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79C446B4-06C1-4FDA-975B-62EDD1CA64FE}" xr6:coauthVersionLast="47" xr6:coauthVersionMax="47" xr10:uidLastSave="{00000000-0000-0000-0000-000000000000}"/>
  <workbookProtection workbookAlgorithmName="SHA-512" workbookHashValue="dF/vHyKF7ULUeaouCzySzksvEkwIixdMGs2SPYZjz4oykSkG5QKSB/ogr6aSuG58ayMRbIbFNwtZ61ny5o5C3A==" workbookSaltValue="jR2XcyQstXRu2cwgEPJnrA==" workbookSpinCount="100000" lockStructure="1"/>
  <bookViews>
    <workbookView xWindow="-108" yWindow="-108" windowWidth="23256" windowHeight="12456" tabRatio="775" activeTab="1" xr2:uid="{00000000-000D-0000-FFFF-FFFF00000000}"/>
  </bookViews>
  <sheets>
    <sheet name="Title " sheetId="102" r:id="rId1"/>
    <sheet name="BPS " sheetId="284" r:id="rId2"/>
    <sheet name="Sch-1" sheetId="202" r:id="rId3"/>
    <sheet name="Sch-2(1 of 2)" sheetId="5" r:id="rId4"/>
    <sheet name="Sch-2(2 of 2)" sheetId="6" r:id="rId5"/>
    <sheet name="Sch-2A" sheetId="9" r:id="rId6"/>
    <sheet name="Sch-2B" sheetId="7" r:id="rId7"/>
    <sheet name="Sch-3A(i)-TB-Sup " sheetId="320" r:id="rId8"/>
    <sheet name="Sch-3A(ii)-TB-Ere" sheetId="268" r:id="rId9"/>
    <sheet name="Sch-3B(i)-UG Cable-Sup" sheetId="270" r:id="rId10"/>
    <sheet name="Sch-3B(ii)-UG Cable-Ere" sheetId="271" r:id="rId11"/>
    <sheet name="Sch-3C(i)-TB civil " sheetId="333" r:id="rId12"/>
    <sheet name="Sch-3C(ii)UGcable civil " sheetId="334" r:id="rId13"/>
    <sheet name="Sch-5-COMM" sheetId="24" r:id="rId14"/>
    <sheet name="Sch-6-TECH " sheetId="103" r:id="rId15"/>
    <sheet name="Sch-7" sheetId="22" r:id="rId16"/>
    <sheet name="Sch-8" sheetId="104" r:id="rId17"/>
    <sheet name="Sch-9(1 of 5)" sheetId="285" r:id="rId18"/>
    <sheet name="Sch-9(2 of 5)" sheetId="286" r:id="rId19"/>
    <sheet name="Sch-9(3 of 5) " sheetId="187" r:id="rId20"/>
    <sheet name="Sch-9(4 of 5)" sheetId="287" r:id="rId21"/>
    <sheet name="Sch-9(5 of 5)" sheetId="288" r:id="rId22"/>
    <sheet name="Sch-10 (1 of 3)" sheetId="190" r:id="rId23"/>
    <sheet name="Sch-10(2 of 3)" sheetId="33" r:id="rId24"/>
    <sheet name="Sch-10(3 of 3)" sheetId="34" r:id="rId25"/>
    <sheet name="Sch-11A " sheetId="98" r:id="rId26"/>
    <sheet name="Sch-11B " sheetId="99" r:id="rId27"/>
    <sheet name="Sch-12.." sheetId="335" r:id="rId28"/>
    <sheet name="Sch-13 " sheetId="107" r:id="rId29"/>
    <sheet name="Sch-14" sheetId="177" r:id="rId30"/>
    <sheet name="Sch-15" sheetId="28" r:id="rId31"/>
    <sheet name="Sch-16" sheetId="42" r:id="rId32"/>
    <sheet name="Sch-17(a)" sheetId="289" r:id="rId33"/>
    <sheet name="Sch-17(b)" sheetId="290" r:id="rId34"/>
    <sheet name="Sch-18" sheetId="40" r:id="rId35"/>
    <sheet name="Sch-19 " sheetId="291" r:id="rId36"/>
    <sheet name="Sch-20(a)" sheetId="292" r:id="rId37"/>
    <sheet name="Sch-20(b)" sheetId="293" r:id="rId38"/>
    <sheet name="Sch-21" sheetId="184" r:id="rId39"/>
    <sheet name="Sch-22 " sheetId="294" r:id="rId40"/>
    <sheet name="DRS-1A" sheetId="309" r:id="rId41"/>
    <sheet name="DRS-1B" sheetId="306" r:id="rId42"/>
    <sheet name="DRS-1C" sheetId="308" r:id="rId43"/>
    <sheet name="DRS-1D" sheetId="310" r:id="rId44"/>
    <sheet name="DRS-1E" sheetId="311" r:id="rId45"/>
    <sheet name="DRS-2" sheetId="216" r:id="rId46"/>
    <sheet name="DRS-3 GIS" sheetId="336" r:id="rId47"/>
    <sheet name="DRS-4" sheetId="219" r:id="rId48"/>
    <sheet name="DRS-6" sheetId="221" r:id="rId49"/>
    <sheet name="DRS 8" sheetId="223" r:id="rId50"/>
    <sheet name="DRS-10" sheetId="225" r:id="rId51"/>
    <sheet name="DRS-12" sheetId="227" r:id="rId52"/>
    <sheet name="DRS-15" sheetId="230" r:id="rId53"/>
    <sheet name="DRS-17" sheetId="232" r:id="rId54"/>
    <sheet name="DRS-18(a)" sheetId="233" r:id="rId55"/>
    <sheet name="DRS-20(a)" sheetId="235" r:id="rId56"/>
    <sheet name="DRS-25" sheetId="240" r:id="rId57"/>
    <sheet name="DRS-26" sheetId="241" r:id="rId58"/>
    <sheet name="DRS28" sheetId="245" r:id="rId59"/>
  </sheets>
  <externalReferences>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0">#REF!</definedName>
    <definedName name="\A">#REF!</definedName>
    <definedName name="\B">#REF!</definedName>
    <definedName name="\C">#REF!</definedName>
    <definedName name="\D">'[42]Annex-7,Contingent'!#REF!</definedName>
    <definedName name="\H">#REF!</definedName>
    <definedName name="\I">'[42]Annex-7,Contingent'!#REF!</definedName>
    <definedName name="\M">#REF!</definedName>
    <definedName name="\N">#REF!</definedName>
    <definedName name="\P">#REF!</definedName>
    <definedName name="\R">#REF!</definedName>
    <definedName name="\S">#REF!</definedName>
    <definedName name="\U">#REF!</definedName>
    <definedName name="\V">#REF!</definedName>
    <definedName name="\z">'[43]BOQ (2)'!$IS$7931</definedName>
    <definedName name="_">"tcap"</definedName>
    <definedName name="_____________________________Rep1">#REF!</definedName>
    <definedName name="____________________________Rep1">#REF!</definedName>
    <definedName name="____________________________Xl1">#REF!</definedName>
    <definedName name="___________________________Rep1">#REF!</definedName>
    <definedName name="___________________________Xl1">#REF!</definedName>
    <definedName name="__________________________Rep1">#REF!</definedName>
    <definedName name="__________________________Xl1">#REF!</definedName>
    <definedName name="_________________________Rep1">#REF!</definedName>
    <definedName name="_________________________Xl1">#REF!</definedName>
    <definedName name="_________________________zz85">#REF!</definedName>
    <definedName name="________________________Rep1">#REF!</definedName>
    <definedName name="________________________Xl1">#REF!</definedName>
    <definedName name="________________________zz85">#REF!</definedName>
    <definedName name="_______________________Rep1">#REF!</definedName>
    <definedName name="_______________________Xl1">#REF!</definedName>
    <definedName name="_______________________zz85">#REF!</definedName>
    <definedName name="______________________Rep1">#REF!</definedName>
    <definedName name="______________________Xl1">#REF!</definedName>
    <definedName name="______________________zz85">#REF!</definedName>
    <definedName name="_____________________Rep1">#REF!</definedName>
    <definedName name="_____________________Xl1">#REF!</definedName>
    <definedName name="_____________________zz85">#REF!</definedName>
    <definedName name="____________________Ki1">#REF!</definedName>
    <definedName name="____________________Ki2">#REF!</definedName>
    <definedName name="____________________Rep1">#REF!</definedName>
    <definedName name="____________________Xl1">#REF!</definedName>
    <definedName name="____________________zz85" localSheetId="32">#REF!</definedName>
    <definedName name="____________________zz85" localSheetId="33">#REF!</definedName>
    <definedName name="____________________zz85" localSheetId="39">#REF!</definedName>
    <definedName name="____________________zz85">#REF!</definedName>
    <definedName name="___________________Ki1">#REF!</definedName>
    <definedName name="___________________Ki2">#REF!</definedName>
    <definedName name="___________________Rep1">#REF!</definedName>
    <definedName name="___________________Xl1">#REF!</definedName>
    <definedName name="___________________zz85" localSheetId="32">#REF!</definedName>
    <definedName name="___________________zz85" localSheetId="33">#REF!</definedName>
    <definedName name="___________________zz85" localSheetId="39">#REF!</definedName>
    <definedName name="___________________zz85">#REF!</definedName>
    <definedName name="__________________Ki1">#REF!</definedName>
    <definedName name="__________________Ki2">#REF!</definedName>
    <definedName name="__________________Re1">#REF!</definedName>
    <definedName name="__________________Rep1">#REF!</definedName>
    <definedName name="__________________Rs1">#REF!</definedName>
    <definedName name="__________________Xl1">#REF!</definedName>
    <definedName name="__________________zz85" localSheetId="32">#REF!</definedName>
    <definedName name="__________________zz85" localSheetId="33">#REF!</definedName>
    <definedName name="__________________zz85" localSheetId="39">#REF!</definedName>
    <definedName name="__________________zz85">#REF!</definedName>
    <definedName name="_________________Ki1">#REF!</definedName>
    <definedName name="_________________Ki2">#REF!</definedName>
    <definedName name="_________________Re1">#REF!</definedName>
    <definedName name="_________________Rep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 localSheetId="32">#REF!</definedName>
    <definedName name="_________________zz85" localSheetId="33">#REF!</definedName>
    <definedName name="_________________zz85" localSheetId="39">#REF!</definedName>
    <definedName name="_________________zz85">#REF!</definedName>
    <definedName name="________________a1">#REF!</definedName>
    <definedName name="________________axx2">[1]Report!#REF!</definedName>
    <definedName name="________________del1">#REF!</definedName>
    <definedName name="________________hfi3">[1]Report!#REF!</definedName>
    <definedName name="________________Ki1">#REF!</definedName>
    <definedName name="________________Ki2">#REF!</definedName>
    <definedName name="________________mcl132">'[2]A1-Continuous'!#REF!</definedName>
    <definedName name="________________ml3">'[2]A1-Continuous'!#REF!</definedName>
    <definedName name="________________ml33">'[2]A1-Continuous'!#REF!</definedName>
    <definedName name="________________mlc33">'[2]A1-Continuous'!#REF!</definedName>
    <definedName name="________________Re1">#REF!</definedName>
    <definedName name="________________Rep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 localSheetId="32">#REF!</definedName>
    <definedName name="________________zz85" localSheetId="33">#REF!</definedName>
    <definedName name="________________zz85" localSheetId="39">#REF!</definedName>
    <definedName name="________________zz85">#REF!</definedName>
    <definedName name="_______________a1">#REF!</definedName>
    <definedName name="_______________axx1">[1]Report!#REF!</definedName>
    <definedName name="_______________axx2">[1]Report!#REF!</definedName>
    <definedName name="_______________axx3">[1]Report!#REF!</definedName>
    <definedName name="_______________col33">'[2]A1-Continuous'!#REF!</definedName>
    <definedName name="_______________del1">#REF!</definedName>
    <definedName name="_______________hfi1">[1]Report!#REF!</definedName>
    <definedName name="_______________hfi3">[1]Report!#REF!</definedName>
    <definedName name="_______________INT1">#REF!</definedName>
    <definedName name="_______________Ki1">#REF!</definedName>
    <definedName name="_______________Ki2">#REF!</definedName>
    <definedName name="_______________mcl132">'[2]A1-Continuous'!#REF!</definedName>
    <definedName name="_______________ml3">'[2]A1-Continuous'!#REF!</definedName>
    <definedName name="_______________ml33">'[2]A1-Continuous'!#REF!</definedName>
    <definedName name="_______________mlc33">'[2]A1-Continuous'!#REF!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 localSheetId="32">#REF!</definedName>
    <definedName name="_______________zz85" localSheetId="33">#REF!</definedName>
    <definedName name="_______________zz85" localSheetId="39">#REF!</definedName>
    <definedName name="_______________zz85">#REF!</definedName>
    <definedName name="______________a1">#REF!</definedName>
    <definedName name="______________aba2">#REF!</definedName>
    <definedName name="______________axx1">[1]Report!#REF!</definedName>
    <definedName name="______________axx2">[1]Report!#REF!</definedName>
    <definedName name="______________axx3">[1]Report!#REF!</definedName>
    <definedName name="______________bom1">#REF!</definedName>
    <definedName name="______________CFB1">#REF!</definedName>
    <definedName name="______________CFB2">#REF!</definedName>
    <definedName name="______________CFB3">#REF!</definedName>
    <definedName name="______________col33">'[2]A1-Continuous'!#REF!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[1]Report!#REF!</definedName>
    <definedName name="______________hfi3">[1]Report!#REF!</definedName>
    <definedName name="______________INT1">#REF!</definedName>
    <definedName name="______________Ki1">#REF!</definedName>
    <definedName name="______________Ki2">#REF!</definedName>
    <definedName name="______________mcl132">'[2]A1-Continuous'!#REF!</definedName>
    <definedName name="______________ml3">'[2]A1-Continuous'!#REF!</definedName>
    <definedName name="______________ml33">'[2]A1-Continuous'!#REF!</definedName>
    <definedName name="______________mlc33">'[2]A1-Continuous'!#REF!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 localSheetId="32">#REF!</definedName>
    <definedName name="______________zz85" localSheetId="33">#REF!</definedName>
    <definedName name="______________zz85" localSheetId="39">#REF!</definedName>
    <definedName name="______________zz85">#REF!</definedName>
    <definedName name="_____________a1">#REF!</definedName>
    <definedName name="_____________aba2">#REF!</definedName>
    <definedName name="_____________axx1">[1]Report!#REF!</definedName>
    <definedName name="_____________axx2">[1]Report!#REF!</definedName>
    <definedName name="_____________axx3">[1]Report!#REF!</definedName>
    <definedName name="_____________bom1">#REF!</definedName>
    <definedName name="_____________CFB1">#REF!</definedName>
    <definedName name="_____________CFB2">#REF!</definedName>
    <definedName name="_____________CFB3">#REF!</definedName>
    <definedName name="_____________col33">'[2]A1-Continuous'!#REF!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[1]Report!#REF!</definedName>
    <definedName name="_____________hfi3">[1]Report!#REF!</definedName>
    <definedName name="_____________INT1">#REF!</definedName>
    <definedName name="_____________Ki1">#REF!</definedName>
    <definedName name="_____________Ki2">#REF!</definedName>
    <definedName name="_____________mcl132">'[2]A1-Continuous'!#REF!</definedName>
    <definedName name="_____________ml3">'[2]A1-Continuous'!#REF!</definedName>
    <definedName name="_____________ml33">'[2]A1-Continuous'!#REF!</definedName>
    <definedName name="_____________mlc33">'[2]A1-Continuous'!#REF!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 localSheetId="32">#REF!</definedName>
    <definedName name="_____________zz85" localSheetId="33">#REF!</definedName>
    <definedName name="_____________zz85" localSheetId="39">#REF!</definedName>
    <definedName name="_____________zz85">#REF!</definedName>
    <definedName name="____________a1">#REF!</definedName>
    <definedName name="____________aba2">#REF!</definedName>
    <definedName name="____________axx1">[1]Report!#REF!</definedName>
    <definedName name="____________axx2">[1]Report!#REF!</definedName>
    <definedName name="____________axx3">[1]Report!#REF!</definedName>
    <definedName name="____________bom1">#REF!</definedName>
    <definedName name="____________CFB1">#REF!</definedName>
    <definedName name="____________CFB2">#REF!</definedName>
    <definedName name="____________CFB3">#REF!</definedName>
    <definedName name="____________col33">'[2]A1-Continuous'!#REF!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[1]Report!#REF!</definedName>
    <definedName name="____________hfi3">[1]Report!#REF!</definedName>
    <definedName name="____________INT1">#REF!</definedName>
    <definedName name="____________Ki1">#REF!</definedName>
    <definedName name="____________Ki2">#REF!</definedName>
    <definedName name="____________mcl132">'[2]A1-Continuous'!#REF!</definedName>
    <definedName name="____________ml3">'[2]A1-Continuous'!#REF!</definedName>
    <definedName name="____________ml33">'[2]A1-Continuous'!#REF!</definedName>
    <definedName name="____________mlc33">'[2]A1-Continuous'!#REF!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 localSheetId="32">#REF!</definedName>
    <definedName name="____________zz85" localSheetId="33">#REF!</definedName>
    <definedName name="____________zz85" localSheetId="39">#REF!</definedName>
    <definedName name="____________zz85">#REF!</definedName>
    <definedName name="___________a1">#REF!</definedName>
    <definedName name="___________aba2">#REF!</definedName>
    <definedName name="___________axx1">[1]Report!#REF!</definedName>
    <definedName name="___________axx2">[1]Report!#REF!</definedName>
    <definedName name="___________axx3">[1]Report!#REF!</definedName>
    <definedName name="___________bom1">#REF!</definedName>
    <definedName name="___________CFB1">#REF!</definedName>
    <definedName name="___________CFB2">#REF!</definedName>
    <definedName name="___________CFB3">#REF!</definedName>
    <definedName name="___________col33">'[2]A1-Continuous'!#REF!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[1]Report!#REF!</definedName>
    <definedName name="___________hfi3">[1]Report!#REF!</definedName>
    <definedName name="___________INT1">#REF!</definedName>
    <definedName name="___________Ki1">#REF!</definedName>
    <definedName name="___________Ki2">#REF!</definedName>
    <definedName name="___________MAN1">#REF!</definedName>
    <definedName name="___________mcl132">'[2]A1-Continuous'!#REF!</definedName>
    <definedName name="___________ml3">'[2]A1-Continuous'!#REF!</definedName>
    <definedName name="___________ml33">'[2]A1-Continuous'!#REF!</definedName>
    <definedName name="___________mlc33">'[2]A1-Continuous'!#REF!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 localSheetId="32">#REF!</definedName>
    <definedName name="___________zz85" localSheetId="33">#REF!</definedName>
    <definedName name="___________zz85" localSheetId="39">#REF!</definedName>
    <definedName name="___________zz85">#REF!</definedName>
    <definedName name="__________a1">#REF!</definedName>
    <definedName name="__________a5" localSheetId="46">Module1.UNITOK</definedName>
    <definedName name="__________a5" localSheetId="11">Module1.UNITOK</definedName>
    <definedName name="__________a5" localSheetId="12">Module1.UNITOK</definedName>
    <definedName name="__________a5">Module1.UNITOK</definedName>
    <definedName name="__________a6" localSheetId="46">UNITOK</definedName>
    <definedName name="__________a6" localSheetId="11">UNITOK</definedName>
    <definedName name="__________a6" localSheetId="12">UNITOK</definedName>
    <definedName name="__________a6">UNITOK</definedName>
    <definedName name="__________aba2">#REF!</definedName>
    <definedName name="__________axx1">[1]Report!#REF!</definedName>
    <definedName name="__________axx2">[1]Report!#REF!</definedName>
    <definedName name="__________axx3">[1]Report!#REF!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'[2]A1-Continuous'!#REF!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[1]Report!#REF!</definedName>
    <definedName name="__________hfi3">[1]Report!#REF!</definedName>
    <definedName name="__________INT1">#REF!</definedName>
    <definedName name="__________JUHJU">#REF!</definedName>
    <definedName name="__________Ki1">#REF!</definedName>
    <definedName name="__________Ki2">#REF!</definedName>
    <definedName name="__________MAN1">#REF!</definedName>
    <definedName name="__________mcl132">'[2]A1-Continuous'!#REF!</definedName>
    <definedName name="__________ml3">'[2]A1-Continuous'!#REF!</definedName>
    <definedName name="__________ml33">'[2]A1-Continuous'!#REF!</definedName>
    <definedName name="__________mlc33">'[2]A1-Continuous'!#REF!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 localSheetId="32">#REF!</definedName>
    <definedName name="__________zz85" localSheetId="33">#REF!</definedName>
    <definedName name="__________zz85" localSheetId="39">#REF!</definedName>
    <definedName name="__________zz85">#REF!</definedName>
    <definedName name="_________a1">#REF!</definedName>
    <definedName name="_________a5">#N/A</definedName>
    <definedName name="_________a6">#N/A</definedName>
    <definedName name="_________aba2">#REF!</definedName>
    <definedName name="_________axx1">[1]Report!#REF!</definedName>
    <definedName name="_________axx2">[1]Report!#REF!</definedName>
    <definedName name="_________axx3">[1]Report!#REF!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'[2]A1-Continuous'!#REF!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'[3]220Kv (2)'!#REF!</definedName>
    <definedName name="_________drg1">#REF!</definedName>
    <definedName name="_________drg2">#REF!</definedName>
    <definedName name="_________hfi1">[1]Report!#REF!</definedName>
    <definedName name="_________hfi3">[1]Report!#REF!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[4]Coalmine!#REF!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'[2]A1-Continuous'!#REF!</definedName>
    <definedName name="_________ml3">'[2]A1-Continuous'!#REF!</definedName>
    <definedName name="_________ml33">'[2]A1-Continuous'!#REF!</definedName>
    <definedName name="_________mlc33">'[2]A1-Continuous'!#REF!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[4]Coalmine!#REF!</definedName>
    <definedName name="_________pp1">[4]Coalmine!#REF!</definedName>
    <definedName name="_________pp2">[4]Coalmine!#REF!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 localSheetId="32">#REF!</definedName>
    <definedName name="_________zz85" localSheetId="33">#REF!</definedName>
    <definedName name="_________zz85" localSheetId="39">#REF!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[1]Report!#REF!</definedName>
    <definedName name="________axx2">[1]Report!#REF!</definedName>
    <definedName name="________axx3">[1]Report!#REF!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'[2]A1-Continuous'!#REF!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'[3]220Kv (2)'!#REF!</definedName>
    <definedName name="________drg1">#REF!</definedName>
    <definedName name="________drg2">#REF!</definedName>
    <definedName name="________HCO2">[5]Design!#REF!</definedName>
    <definedName name="________hfi1">[1]Report!#REF!</definedName>
    <definedName name="________hfi3">[1]Report!#REF!</definedName>
    <definedName name="________Hra2">[5]Design!#REF!</definedName>
    <definedName name="________Hso2">[5]Design!#REF!</definedName>
    <definedName name="________Hso3">[5]Design!#REF!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[4]Coalmine!#REF!</definedName>
    <definedName name="________ifa1">#REF!</definedName>
    <definedName name="________ifa2">#REF!</definedName>
    <definedName name="________INT1">#REF!</definedName>
    <definedName name="________Ism3">[5]Design!#REF!</definedName>
    <definedName name="________ISO220">#REF!</definedName>
    <definedName name="________kd1">[5]Design!#REF!</definedName>
    <definedName name="________kd2">[5]Design!#REF!</definedName>
    <definedName name="________kd3">[5]Design!#REF!</definedName>
    <definedName name="________Ki1">#REF!</definedName>
    <definedName name="________Ki2">#REF!</definedName>
    <definedName name="________LMH1">#REF!</definedName>
    <definedName name="________LMH2">#REF!</definedName>
    <definedName name="________MAN1">#REF!</definedName>
    <definedName name="________mcl132">'[2]A1-Continuous'!#REF!</definedName>
    <definedName name="________ml3">'[2]A1-Continuous'!#REF!</definedName>
    <definedName name="________ml33">'[2]A1-Continuous'!#REF!</definedName>
    <definedName name="________mlc33">'[2]A1-Continuous'!#REF!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[4]Coalmine!#REF!</definedName>
    <definedName name="________pp1">[4]Coalmine!#REF!</definedName>
    <definedName name="________pp2">[4]Coalmine!#REF!</definedName>
    <definedName name="________rcu2">#REF!</definedName>
    <definedName name="________Re1">#REF!</definedName>
    <definedName name="________Rep1">#REF!</definedName>
    <definedName name="________Rl1">#REF!</definedName>
    <definedName name="________Rs1">#REF!</definedName>
    <definedName name="________run1">[5]Design!#REF!</definedName>
    <definedName name="________run2">[5]Design!#REF!</definedName>
    <definedName name="________run3">[5]Design!#REF!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[5]Design!#REF!</definedName>
    <definedName name="________WC3">[5]Design!#REF!</definedName>
    <definedName name="________wp1">#REF!</definedName>
    <definedName name="________Wr1">[5]Design!#REF!</definedName>
    <definedName name="________Wr3">[5]Design!#REF!</definedName>
    <definedName name="________Xl1">#REF!</definedName>
    <definedName name="________zz85" localSheetId="32">#REF!</definedName>
    <definedName name="________zz85" localSheetId="33">#REF!</definedName>
    <definedName name="________zz85" localSheetId="39">#REF!</definedName>
    <definedName name="________zz85">#REF!</definedName>
    <definedName name="_______a1">#REF!</definedName>
    <definedName name="_______a5" localSheetId="46">Module1.UNITOK</definedName>
    <definedName name="_______a5" localSheetId="11">Module1.UNITOK</definedName>
    <definedName name="_______a5" localSheetId="12">Module1.UNITOK</definedName>
    <definedName name="_______a5">Module1.UNITOK</definedName>
    <definedName name="_______a6" localSheetId="46">UNITOK</definedName>
    <definedName name="_______a6" localSheetId="11">UNITOK</definedName>
    <definedName name="_______a6" localSheetId="12">UNITOK</definedName>
    <definedName name="_______a6">UNITOK</definedName>
    <definedName name="_______aba2">#REF!</definedName>
    <definedName name="_______acs1">#REF!</definedName>
    <definedName name="_______acs2">#REF!</definedName>
    <definedName name="_______axx1">[1]Report!#REF!</definedName>
    <definedName name="_______axx2">[1]Report!#REF!</definedName>
    <definedName name="_______axx3">[1]Report!#REF!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'[2]A1-Continuous'!#REF!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'[3]220Kv (2)'!#REF!</definedName>
    <definedName name="_______drg1">#REF!</definedName>
    <definedName name="_______drg2">#REF!</definedName>
    <definedName name="_______HCO2">[5]Design!#REF!</definedName>
    <definedName name="_______hfi1">[1]Report!#REF!</definedName>
    <definedName name="_______hfi3">[1]Report!#REF!</definedName>
    <definedName name="_______Hra2">[5]Design!#REF!</definedName>
    <definedName name="_______Hso2">[5]Design!#REF!</definedName>
    <definedName name="_______Hso3">[5]Design!#REF!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[4]Coalmine!#REF!</definedName>
    <definedName name="_______ifa1">#REF!</definedName>
    <definedName name="_______ifa2">#REF!</definedName>
    <definedName name="_______INT1">#REF!</definedName>
    <definedName name="_______Ism3">[5]Design!#REF!</definedName>
    <definedName name="_______ISO220">#REF!</definedName>
    <definedName name="_______kd1">[5]Design!#REF!</definedName>
    <definedName name="_______kd2">[5]Design!#REF!</definedName>
    <definedName name="_______kd3">[5]Design!#REF!</definedName>
    <definedName name="_______Ki1">#REF!</definedName>
    <definedName name="_______Ki2">#REF!</definedName>
    <definedName name="_______LMH1">#REF!</definedName>
    <definedName name="_______LMH2">#REF!</definedName>
    <definedName name="_______MAN1">#REF!</definedName>
    <definedName name="_______mcl132">'[2]A1-Continuous'!#REF!</definedName>
    <definedName name="_______ml3">'[2]A1-Continuous'!#REF!</definedName>
    <definedName name="_______ml33">'[2]A1-Continuous'!#REF!</definedName>
    <definedName name="_______mlc33">'[2]A1-Continuous'!#REF!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[4]Coalmine!#REF!</definedName>
    <definedName name="_______pp1">[4]Coalmine!#REF!</definedName>
    <definedName name="_______pp2">[4]Coalmine!#REF!</definedName>
    <definedName name="_______rcu2">#REF!</definedName>
    <definedName name="_______Re1">#REF!</definedName>
    <definedName name="_______Rep1">#REF!</definedName>
    <definedName name="_______Rl1">#REF!</definedName>
    <definedName name="_______Rs1">#REF!</definedName>
    <definedName name="_______run1">[5]Design!#REF!</definedName>
    <definedName name="_______run2">[5]Design!#REF!</definedName>
    <definedName name="_______run3">[5]Design!#REF!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[5]Design!#REF!</definedName>
    <definedName name="_______WC3">[5]Design!#REF!</definedName>
    <definedName name="_______wp1">#REF!</definedName>
    <definedName name="_______Wr1">[5]Design!#REF!</definedName>
    <definedName name="_______Wr3">[5]Design!#REF!</definedName>
    <definedName name="_______Xl1">#REF!</definedName>
    <definedName name="_______zz85" localSheetId="32">#REF!</definedName>
    <definedName name="_______zz85" localSheetId="33">#REF!</definedName>
    <definedName name="_______zz85" localSheetId="39">#REF!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[1]Report!#REF!</definedName>
    <definedName name="______axx2">[1]Report!#REF!</definedName>
    <definedName name="______axx3">[1]Report!#REF!</definedName>
    <definedName name="______AXX4">[6]Sheet1!#REF!</definedName>
    <definedName name="______axx6">[6]Sheet1!#REF!</definedName>
    <definedName name="______axx8">[6]Sheet1!#REF!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'[2]A1-Continuous'!#REF!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'[3]220Kv (2)'!#REF!</definedName>
    <definedName name="______drg1">#REF!</definedName>
    <definedName name="______drg2">#REF!</definedName>
    <definedName name="______HCO2">[5]Design!#REF!</definedName>
    <definedName name="______hfi1">[1]Report!#REF!</definedName>
    <definedName name="______hfi3">[1]Report!#REF!</definedName>
    <definedName name="______hfi4">[6]Sheet1!#REF!</definedName>
    <definedName name="______hfi5">[6]Sheet1!#REF!</definedName>
    <definedName name="______hfi6">[6]Sheet1!#REF!</definedName>
    <definedName name="______HFI7">[6]Sheet1!#REF!</definedName>
    <definedName name="______hfi8">[6]Sheet1!#REF!</definedName>
    <definedName name="______Hra2">[5]Design!#REF!</definedName>
    <definedName name="______Hso2">[5]Design!#REF!</definedName>
    <definedName name="______Hso3">[5]Design!#REF!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[4]Coalmine!#REF!</definedName>
    <definedName name="______ifa1">#REF!</definedName>
    <definedName name="______ifa2">#REF!</definedName>
    <definedName name="______INT1">#REF!</definedName>
    <definedName name="______Ism3">[5]Design!#REF!</definedName>
    <definedName name="______ISO220">#REF!</definedName>
    <definedName name="______kd1">[5]Design!#REF!</definedName>
    <definedName name="______kd2">[5]Design!#REF!</definedName>
    <definedName name="______kd3">[5]Design!#REF!</definedName>
    <definedName name="______Ki1">#REF!</definedName>
    <definedName name="______Ki2">#REF!</definedName>
    <definedName name="______LMH1">#REF!</definedName>
    <definedName name="______LMH2">#REF!</definedName>
    <definedName name="______MAN1">#REF!</definedName>
    <definedName name="______mcl132">'[2]A1-Continuous'!#REF!</definedName>
    <definedName name="______ml3">'[2]A1-Continuous'!#REF!</definedName>
    <definedName name="______ml33">'[2]A1-Continuous'!#REF!</definedName>
    <definedName name="______mlc33">'[2]A1-Continuous'!#REF!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[4]Coalmine!#REF!</definedName>
    <definedName name="______pp1">[4]Coalmine!#REF!</definedName>
    <definedName name="______pp2">[4]Coalmine!#REF!</definedName>
    <definedName name="______rcu2">#REF!</definedName>
    <definedName name="______Re1">#REF!</definedName>
    <definedName name="______Rep1">#REF!</definedName>
    <definedName name="______Rl1">#REF!</definedName>
    <definedName name="______Rs1">#REF!</definedName>
    <definedName name="______run1">[5]Design!#REF!</definedName>
    <definedName name="______run2">[5]Design!#REF!</definedName>
    <definedName name="______run3">[5]Design!#REF!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[5]Design!#REF!</definedName>
    <definedName name="______WC3">[5]Design!#REF!</definedName>
    <definedName name="______wp1">#REF!</definedName>
    <definedName name="______Wr1">[5]Design!#REF!</definedName>
    <definedName name="______Wr3">[5]Design!#REF!</definedName>
    <definedName name="______Xl1">#REF!</definedName>
    <definedName name="______zz">#REF!</definedName>
    <definedName name="______zz85" localSheetId="32">#REF!</definedName>
    <definedName name="______zz85" localSheetId="33">#REF!</definedName>
    <definedName name="______zz85" localSheetId="39">#REF!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[1]Report!#REF!</definedName>
    <definedName name="_____axx2">[1]Report!#REF!</definedName>
    <definedName name="_____axx3">[1]Report!#REF!</definedName>
    <definedName name="_____axx5">[6]Sheet1!#REF!</definedName>
    <definedName name="_____AXX7">[6]Sheet1!#REF!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'[2]A1-Continuous'!#REF!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'[3]220Kv (2)'!#REF!</definedName>
    <definedName name="_____drg1">#REF!</definedName>
    <definedName name="_____drg2">#REF!</definedName>
    <definedName name="_____HCO2">[5]Design!#REF!</definedName>
    <definedName name="_____hfi1">[1]Report!#REF!</definedName>
    <definedName name="_____hfi2">[6]Sheet1!#REF!</definedName>
    <definedName name="_____hfi3">[1]Report!#REF!</definedName>
    <definedName name="_____Hra2">[5]Design!#REF!</definedName>
    <definedName name="_____Hso2">[5]Design!#REF!</definedName>
    <definedName name="_____Hso3">[5]Design!#REF!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[4]Coalmine!#REF!</definedName>
    <definedName name="_____ifa1">#REF!</definedName>
    <definedName name="_____ifa2">#REF!</definedName>
    <definedName name="_____INT1">#REF!</definedName>
    <definedName name="_____Ism3">[5]Design!#REF!</definedName>
    <definedName name="_____ISO220">#REF!</definedName>
    <definedName name="_____kd1">[5]Design!#REF!</definedName>
    <definedName name="_____kd2">[5]Design!#REF!</definedName>
    <definedName name="_____kd3">[5]Design!#REF!</definedName>
    <definedName name="_____Ki1">#REF!</definedName>
    <definedName name="_____Ki2">#REF!</definedName>
    <definedName name="_____LMH1">#REF!</definedName>
    <definedName name="_____LMH2">#REF!</definedName>
    <definedName name="_____MAN1">#REF!</definedName>
    <definedName name="_____mcl132">'[2]A1-Continuous'!#REF!</definedName>
    <definedName name="_____ml3">'[2]A1-Continuous'!#REF!</definedName>
    <definedName name="_____ml33">'[2]A1-Continuous'!#REF!</definedName>
    <definedName name="_____mlc33">'[2]A1-Continuous'!#REF!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[4]Coalmine!#REF!</definedName>
    <definedName name="_____pp1">[4]Coalmine!#REF!</definedName>
    <definedName name="_____pp2">[4]Coalmine!#REF!</definedName>
    <definedName name="_____rcu2">#REF!</definedName>
    <definedName name="_____Re1">#REF!</definedName>
    <definedName name="_____Rep1">#REF!</definedName>
    <definedName name="_____Rl1">#REF!</definedName>
    <definedName name="_____Rs1">#REF!</definedName>
    <definedName name="_____run1">[5]Design!#REF!</definedName>
    <definedName name="_____run2">[5]Design!#REF!</definedName>
    <definedName name="_____run3">[5]Design!#REF!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[5]Design!#REF!</definedName>
    <definedName name="_____WC3">[5]Design!#REF!</definedName>
    <definedName name="_____wp1">#REF!</definedName>
    <definedName name="_____Wr1">[5]Design!#REF!</definedName>
    <definedName name="_____Wr3">[5]Design!#REF!</definedName>
    <definedName name="_____Xl1">#REF!</definedName>
    <definedName name="_____zz85" localSheetId="32">#REF!</definedName>
    <definedName name="_____zz85" localSheetId="33">#REF!</definedName>
    <definedName name="_____zz85" localSheetId="39">#REF!</definedName>
    <definedName name="_____zz85">#REF!</definedName>
    <definedName name="____a1">#REF!</definedName>
    <definedName name="____A2">#REF!</definedName>
    <definedName name="____a5" localSheetId="46">Module1.UNITOK</definedName>
    <definedName name="____a5" localSheetId="11">Module1.UNITOK</definedName>
    <definedName name="____a5" localSheetId="12">Module1.UNITOK</definedName>
    <definedName name="____a5">Module1.UNITOK</definedName>
    <definedName name="____a6" localSheetId="46">UNITOK</definedName>
    <definedName name="____a6" localSheetId="11">UNITOK</definedName>
    <definedName name="____a6" localSheetId="12">UNITOK</definedName>
    <definedName name="____a6">UNITOK</definedName>
    <definedName name="____aba2">#REF!</definedName>
    <definedName name="____acs1">#REF!</definedName>
    <definedName name="____acs2">#REF!</definedName>
    <definedName name="____axx1">[1]Report!#REF!</definedName>
    <definedName name="____axx2">[1]Report!#REF!</definedName>
    <definedName name="____axx3">[1]Report!#REF!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'[2]A1-Continuous'!#REF!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'[3]220Kv (2)'!#REF!</definedName>
    <definedName name="____drg1">#REF!</definedName>
    <definedName name="____drg2">#REF!</definedName>
    <definedName name="____HCO2">[5]Design!#REF!</definedName>
    <definedName name="____hfi1">[1]Report!#REF!</definedName>
    <definedName name="____hfi3">[1]Report!#REF!</definedName>
    <definedName name="____Hra2">[5]Design!#REF!</definedName>
    <definedName name="____Hso2">[5]Design!#REF!</definedName>
    <definedName name="____Hso3">[5]Design!#REF!</definedName>
    <definedName name="____hxa1">#REF!</definedName>
    <definedName name="____hxa2">#REF!</definedName>
    <definedName name="____hxb1">#REF!</definedName>
    <definedName name="____hxb2">#REF!</definedName>
    <definedName name="____hxc1">#REF!</definedName>
    <definedName name="____hxc2">#REF!</definedName>
    <definedName name="____hxd1">[4]Coalmine!#REF!</definedName>
    <definedName name="____ifa1">#REF!</definedName>
    <definedName name="____ifa2">#REF!</definedName>
    <definedName name="____INT1">#REF!</definedName>
    <definedName name="____Ism3">[5]Design!#REF!</definedName>
    <definedName name="____ISO220">#REF!</definedName>
    <definedName name="____kd1">[5]Design!#REF!</definedName>
    <definedName name="____kd2">[5]Design!#REF!</definedName>
    <definedName name="____kd3">[5]Design!#REF!</definedName>
    <definedName name="____Ki1">#REF!</definedName>
    <definedName name="____Ki2">#REF!</definedName>
    <definedName name="____LMH1">#REF!</definedName>
    <definedName name="____LMH2">#REF!</definedName>
    <definedName name="____MAN1">#REF!</definedName>
    <definedName name="____mcl132">'[2]A1-Continuous'!#REF!</definedName>
    <definedName name="____ml3">'[2]A1-Continuous'!#REF!</definedName>
    <definedName name="____ml33">'[2]A1-Continuous'!#REF!</definedName>
    <definedName name="____mlc33">'[2]A1-Continuous'!#REF!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[4]Coalmine!#REF!</definedName>
    <definedName name="____pp1">[4]Coalmine!#REF!</definedName>
    <definedName name="____pp2">[4]Coalmine!#REF!</definedName>
    <definedName name="____rcu2">#REF!</definedName>
    <definedName name="____Re1">#REF!</definedName>
    <definedName name="____Rep1">#REF!</definedName>
    <definedName name="____Rl1">#REF!</definedName>
    <definedName name="____Rs1">#REF!</definedName>
    <definedName name="____run1">[5]Design!#REF!</definedName>
    <definedName name="____run2">[5]Design!#REF!</definedName>
    <definedName name="____run3">[5]Design!#REF!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[5]Design!#REF!</definedName>
    <definedName name="____WC3">[5]Design!#REF!</definedName>
    <definedName name="____wp1">#REF!</definedName>
    <definedName name="____Wr1">[5]Design!#REF!</definedName>
    <definedName name="____Wr3">[5]Design!#REF!</definedName>
    <definedName name="____Xl1">#REF!</definedName>
    <definedName name="____zz85" localSheetId="32">#REF!</definedName>
    <definedName name="____zz85" localSheetId="33">#REF!</definedName>
    <definedName name="____zz85" localSheetId="39">#REF!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[1]Report!#REF!</definedName>
    <definedName name="___axx2">[7]Report!#REF!</definedName>
    <definedName name="___axx3">[1]Report!#REF!</definedName>
    <definedName name="___AXX4">[6]Sheet1!#REF!</definedName>
    <definedName name="___axx6">[6]Sheet1!#REF!</definedName>
    <definedName name="___axx8">[6]Sheet1!#REF!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'[8]A1-Continuous'!#REF!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'[3]220Kv (2)'!#REF!</definedName>
    <definedName name="___drg1">#REF!</definedName>
    <definedName name="___drg2">#REF!</definedName>
    <definedName name="___HCO2">[5]Design!#REF!</definedName>
    <definedName name="___hfi1">[1]Report!#REF!</definedName>
    <definedName name="___hfi3">[7]Report!#REF!</definedName>
    <definedName name="___hfi4">[6]Sheet1!#REF!</definedName>
    <definedName name="___hfi5">[6]Sheet1!#REF!</definedName>
    <definedName name="___hfi6">[6]Sheet1!#REF!</definedName>
    <definedName name="___HFI7">[6]Sheet1!#REF!</definedName>
    <definedName name="___hfi8">[6]Sheet1!#REF!</definedName>
    <definedName name="___Hra2">[5]Design!#REF!</definedName>
    <definedName name="___Hso2">[5]Design!#REF!</definedName>
    <definedName name="___Hso3">[5]Design!#REF!</definedName>
    <definedName name="___hxa1">#REF!</definedName>
    <definedName name="___hxa2">#REF!</definedName>
    <definedName name="___hxb1">#REF!</definedName>
    <definedName name="___hxb2">#REF!</definedName>
    <definedName name="___hxc1">#REF!</definedName>
    <definedName name="___hxc2">#REF!</definedName>
    <definedName name="___hxd1">[4]Coalmine!#REF!</definedName>
    <definedName name="___ifa1">#REF!</definedName>
    <definedName name="___ifa2">#REF!</definedName>
    <definedName name="___INT1">#REF!</definedName>
    <definedName name="___Ism3">[5]Design!#REF!</definedName>
    <definedName name="___ISO220">#REF!</definedName>
    <definedName name="___kd1">[5]Design!#REF!</definedName>
    <definedName name="___kd2">[5]Design!#REF!</definedName>
    <definedName name="___kd3">[5]Design!#REF!</definedName>
    <definedName name="___Ki1">#REF!</definedName>
    <definedName name="___Ki2">#REF!</definedName>
    <definedName name="___LMH1">#REF!</definedName>
    <definedName name="___LMH2">#REF!</definedName>
    <definedName name="___MAN1">#REF!</definedName>
    <definedName name="___mcl132">'[8]A1-Continuous'!#REF!</definedName>
    <definedName name="___ml3">'[8]A1-Continuous'!#REF!</definedName>
    <definedName name="___ml33">'[8]A1-Continuous'!#REF!</definedName>
    <definedName name="___mlc33">'[8]A1-Continuous'!#REF!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[4]Coalmine!#REF!</definedName>
    <definedName name="___pp1">[4]Coalmine!#REF!</definedName>
    <definedName name="___pp2">[4]Coalmine!#REF!</definedName>
    <definedName name="___rcu2">#REF!</definedName>
    <definedName name="___Re1">#REF!</definedName>
    <definedName name="___Rep1">#REF!</definedName>
    <definedName name="___Rl1">#REF!</definedName>
    <definedName name="___Rs1">#REF!</definedName>
    <definedName name="___run1">[5]Design!#REF!</definedName>
    <definedName name="___run2">[5]Design!#REF!</definedName>
    <definedName name="___run3">[5]Design!#REF!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[5]Design!#REF!</definedName>
    <definedName name="___WC3">[5]Design!#REF!</definedName>
    <definedName name="___wp1">#REF!</definedName>
    <definedName name="___Wr1">[5]Design!#REF!</definedName>
    <definedName name="___Wr3">[5]Design!#REF!</definedName>
    <definedName name="___Xl1">#REF!</definedName>
    <definedName name="___zz85" localSheetId="32">#REF!</definedName>
    <definedName name="___zz85" localSheetId="33">#REF!</definedName>
    <definedName name="___zz85" localSheetId="39">#REF!</definedName>
    <definedName name="___zz85">#REF!</definedName>
    <definedName name="__123Graph_B" localSheetId="46" hidden="1">'[45]CASH-FLOW'!#REF!</definedName>
    <definedName name="__123Graph_B" hidden="1">'[9]CASH-FLOW'!#REF!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[7]Report!#REF!</definedName>
    <definedName name="__axx2">[1]Report!#REF!</definedName>
    <definedName name="__axx3">[7]Report!#REF!</definedName>
    <definedName name="__axx5">[6]Sheet1!#REF!</definedName>
    <definedName name="__AXX7">[6]Sheet1!#REF!</definedName>
    <definedName name="__b111121">#REF!</definedName>
    <definedName name="__bom1">#REF!</definedName>
    <definedName name="__CAN2">#N/A</definedName>
    <definedName name="__can430">40.73</definedName>
    <definedName name="__can435">43.3</definedName>
    <definedName name="__CAN9">#N/A</definedName>
    <definedName name="__CCT220">#REF!</definedName>
    <definedName name="__cem124">[46]Analysis!$D$434</definedName>
    <definedName name="__CFB1">#REF!</definedName>
    <definedName name="__CFB2">#REF!</definedName>
    <definedName name="__CFB3">#REF!</definedName>
    <definedName name="__col33">'[2]A1-Continuous'!#REF!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'[3]220Kv (2)'!#REF!</definedName>
    <definedName name="__drg1">#REF!</definedName>
    <definedName name="__drg2">#REF!</definedName>
    <definedName name="__ere2">#REF!</definedName>
    <definedName name="__f1">#REF!</definedName>
    <definedName name="__g1">[47]elect.!#REF!</definedName>
    <definedName name="__HCO2">[5]Design!#REF!</definedName>
    <definedName name="__hfi1">[7]Report!#REF!</definedName>
    <definedName name="__hfi2">[6]Sheet1!#REF!</definedName>
    <definedName name="__hfi3">[1]Report!#REF!</definedName>
    <definedName name="__Hra2">[5]Design!#REF!</definedName>
    <definedName name="__Hso2">[5]Design!#REF!</definedName>
    <definedName name="__Hso3">[5]Design!#REF!</definedName>
    <definedName name="__hxa1">#REF!</definedName>
    <definedName name="__hxa2">#REF!</definedName>
    <definedName name="__hxb1">#REF!</definedName>
    <definedName name="__hxb2">#REF!</definedName>
    <definedName name="__hxc1">#REF!</definedName>
    <definedName name="__hxc2">#REF!</definedName>
    <definedName name="__hxd1">[4]Coalmine!#REF!</definedName>
    <definedName name="__ifa1">#REF!</definedName>
    <definedName name="__ifa2">#REF!</definedName>
    <definedName name="__INT1">#REF!</definedName>
    <definedName name="__Ism3">[5]Design!#REF!</definedName>
    <definedName name="__ISO220">#REF!</definedName>
    <definedName name="__kd1">[5]Design!#REF!</definedName>
    <definedName name="__kd2">[5]Design!#REF!</definedName>
    <definedName name="__kd3">[5]Design!#REF!</definedName>
    <definedName name="__Ki1">#REF!</definedName>
    <definedName name="__Ki2">#REF!</definedName>
    <definedName name="__lb1">#REF!</definedName>
    <definedName name="__lb2">#REF!</definedName>
    <definedName name="__LMH1">#REF!</definedName>
    <definedName name="__LMH2">#REF!</definedName>
    <definedName name="__m20">#REF!</definedName>
    <definedName name="__m234">[48]Analysis!$D$345</definedName>
    <definedName name="__mac2">200</definedName>
    <definedName name="__MAN1">#REF!</definedName>
    <definedName name="__mcl132">'[2]A1-Continuous'!#REF!</definedName>
    <definedName name="__mix10">4.5</definedName>
    <definedName name="__mix15">264/50</definedName>
    <definedName name="__mix20">330/50</definedName>
    <definedName name="__mix30">350/50</definedName>
    <definedName name="__mix40">450/50</definedName>
    <definedName name="__ml3">'[2]A1-Continuous'!#REF!</definedName>
    <definedName name="__ml33">'[2]A1-Continuous'!#REF!</definedName>
    <definedName name="__mlc33">'[2]A1-Continuous'!#REF!</definedName>
    <definedName name="__mm1">#REF!</definedName>
    <definedName name="__mm2">#REF!</definedName>
    <definedName name="__mm3">#REF!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[4]Coalmine!#REF!</definedName>
    <definedName name="__pp1">[4]Coalmine!#REF!</definedName>
    <definedName name="__pp2">[4]Coalmine!#REF!</definedName>
    <definedName name="__rcu2">#REF!</definedName>
    <definedName name="__Re1">#REF!</definedName>
    <definedName name="__Rep1">#REF!</definedName>
    <definedName name="__Rl1">#REF!</definedName>
    <definedName name="__Rs1">#REF!</definedName>
    <definedName name="__run1">[5]Design!#REF!</definedName>
    <definedName name="__run2">[5]Design!#REF!</definedName>
    <definedName name="__run3">[5]Design!#REF!</definedName>
    <definedName name="__sch2">#REF!</definedName>
    <definedName name="__sch9">#REF!</definedName>
    <definedName name="__sh1">90</definedName>
    <definedName name="__sh2">120</definedName>
    <definedName name="__sh3">150</definedName>
    <definedName name="__sh4">180</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AB1">[49]TABLES!$A$2:$C$16</definedName>
    <definedName name="__tab2">#REF!</definedName>
    <definedName name="__Tk1">#REF!</definedName>
    <definedName name="__Tkl1">#REF!</definedName>
    <definedName name="__tl1">#REF!</definedName>
    <definedName name="__tl2">#REF!</definedName>
    <definedName name="__Wc1">[5]Design!#REF!</definedName>
    <definedName name="__WC3">[5]Design!#REF!</definedName>
    <definedName name="__wp1">#REF!</definedName>
    <definedName name="__Wr1">[5]Design!#REF!</definedName>
    <definedName name="__Wr3">[5]Design!#REF!</definedName>
    <definedName name="__Xl1">#REF!</definedName>
    <definedName name="__zz85" localSheetId="32">#REF!</definedName>
    <definedName name="__zz85" localSheetId="33">#REF!</definedName>
    <definedName name="__zz85" localSheetId="39">#REF!</definedName>
    <definedName name="__zz85">#REF!</definedName>
    <definedName name="_0">#REF!</definedName>
    <definedName name="_0___0">#REF!</definedName>
    <definedName name="_1">#REF!</definedName>
    <definedName name="_11Excel_BuiltIn_Print_Titles_6_1_1">#REF!</definedName>
    <definedName name="_1Excel_BuiltIn_Print_Area_2_1_1_1">"$#REF!.$A$1:$G$53"</definedName>
    <definedName name="_1Excel_BuiltIn_Print_Area_4_1_1">#REF!</definedName>
    <definedName name="_2">#REF!</definedName>
    <definedName name="_2Excel_BuiltIn_Print_Area_2_1_1_1_1_1_1_1_1_1_1_1">#REF!</definedName>
    <definedName name="_2Excel_BuiltIn_Print_Area_4_1_1_1">"$#REF!.$A$1:$G$53"</definedName>
    <definedName name="_3">#REF!</definedName>
    <definedName name="_3Excel_BuiltIn_Print_Area_3_1_1_1_1_1_1_1_1_1">#REF!</definedName>
    <definedName name="_3Excel_BuiltIn_Print_Area_5_1_1_1">"$#REF!.$A$1:$G$59"</definedName>
    <definedName name="_3Excel_BuiltIn_Print_Area_6_1_1">#REF!</definedName>
    <definedName name="_4">#REF!</definedName>
    <definedName name="_4Excel_BuiltIn_Print_Area_5_1_1_1_1">#REF!</definedName>
    <definedName name="_4Excel_BuiltIn_Print_Titles_2_1_1_1">#REF!</definedName>
    <definedName name="_5.0_Hire_and_running_charges_of_winch___grab">[50]sor!#REF!</definedName>
    <definedName name="_5Excel_BuiltIn_Print_Area_5_1_1_1_1_1_1">#REF!</definedName>
    <definedName name="_5Excel_BuiltIn_Print_Titles_1_1">([51]MAND_Spares_KONARK_SCHD_3!$A$1:$D$65536,[51]MAND_Spares_KONARK_SCHD_3!$A$9:$IV$11)</definedName>
    <definedName name="_6382">#REF!</definedName>
    <definedName name="_8Excel_BuiltIn_Print_Titles_5_1_1">#REF!</definedName>
    <definedName name="_a1">#REF!</definedName>
    <definedName name="_A2">#REF!</definedName>
    <definedName name="_a5" localSheetId="46">Module1.UNITOK</definedName>
    <definedName name="_a5" localSheetId="11">Module1.UNITOK</definedName>
    <definedName name="_a5" localSheetId="12">Module1.UNITOK</definedName>
    <definedName name="_a5">Module1.UNITOK</definedName>
    <definedName name="_a6" localSheetId="46">UNITOK</definedName>
    <definedName name="_a6" localSheetId="11">UNITOK</definedName>
    <definedName name="_a6" localSheetId="12">UNITOK</definedName>
    <definedName name="_a6">UNITOK</definedName>
    <definedName name="_A655600">#REF!</definedName>
    <definedName name="_aba2">#REF!</definedName>
    <definedName name="_acs1">#REF!</definedName>
    <definedName name="_acs2">#REF!</definedName>
    <definedName name="_aoc1">#REF!</definedName>
    <definedName name="_aoc2">#REF!</definedName>
    <definedName name="_aoc3">#REF!</definedName>
    <definedName name="_aoc4">#REF!</definedName>
    <definedName name="_axx1">[7]Report!#REF!</definedName>
    <definedName name="_axx2">[7]Report!#REF!</definedName>
    <definedName name="_axx3">[7]Report!#REF!</definedName>
    <definedName name="_AXX4">[6]Sheet1!#REF!</definedName>
    <definedName name="_axx5">[6]Sheet1!#REF!</definedName>
    <definedName name="_axx6">[6]Sheet1!#REF!</definedName>
    <definedName name="_AXX7">[6]Sheet1!#REF!</definedName>
    <definedName name="_axx8">[6]Sheet1!#REF!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430">40.73</definedName>
    <definedName name="_can435">43.3</definedName>
    <definedName name="_CAN9">#N/A</definedName>
    <definedName name="_CCT220">#REF!</definedName>
    <definedName name="_cdd2">#REF!</definedName>
    <definedName name="_cem124">#REF!</definedName>
    <definedName name="_CFB1">#REF!</definedName>
    <definedName name="_CFB2">#REF!</definedName>
    <definedName name="_CFB3">#REF!</definedName>
    <definedName name="_cff2">#REF!</definedName>
    <definedName name="_col33">'[8]A1-Continuous'!#REF!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05">{"'Sheet1'!$A$4386:$N$4591"}</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 localSheetId="46">[52]Coalmine!#REF!</definedName>
    <definedName name="_DIS1">[10]Coalmine!#REF!</definedName>
    <definedName name="_drg1">#REF!</definedName>
    <definedName name="_drg2">#REF!</definedName>
    <definedName name="_ere2">#REF!</definedName>
    <definedName name="_eth2">#REF!</definedName>
    <definedName name="_f1">#REF!</definedName>
    <definedName name="_Fill" hidden="1">#REF!</definedName>
    <definedName name="_Fill1" hidden="1">[53]Sheet1!#REF!</definedName>
    <definedName name="_xlnm._FilterDatabase" localSheetId="8" hidden="1">'Sch-3A(ii)-TB-Ere'!#REF!</definedName>
    <definedName name="_xlnm._FilterDatabase" localSheetId="9" hidden="1">'Sch-3B(i)-UG Cable-Sup'!$O$1:$O$45</definedName>
    <definedName name="_xlnm._FilterDatabase" hidden="1">#REF!</definedName>
    <definedName name="_g1">[47]elect.!#REF!</definedName>
    <definedName name="_HCO2">[5]Design!#REF!</definedName>
    <definedName name="_hfi1">[7]Report!#REF!</definedName>
    <definedName name="_hfi2">[6]Sheet1!#REF!</definedName>
    <definedName name="_hfi3">[7]Report!#REF!</definedName>
    <definedName name="_hfi4">[6]Sheet1!#REF!</definedName>
    <definedName name="_hfi5">[6]Sheet1!#REF!</definedName>
    <definedName name="_hfi6">[6]Sheet1!#REF!</definedName>
    <definedName name="_HFI7">[6]Sheet1!#REF!</definedName>
    <definedName name="_hfi8">[6]Sheet1!#REF!</definedName>
    <definedName name="_Hra2">[5]Design!#REF!</definedName>
    <definedName name="_Hso2">[5]Design!#REF!</definedName>
    <definedName name="_Hso3">[5]Design!#REF!</definedName>
    <definedName name="_hxa1">#REF!</definedName>
    <definedName name="_hxa2">#REF!</definedName>
    <definedName name="_hxb1">#REF!</definedName>
    <definedName name="_hxb2">#REF!</definedName>
    <definedName name="_hxc1">#REF!</definedName>
    <definedName name="_hxc2">#REF!</definedName>
    <definedName name="_hxd1" localSheetId="46">[52]Coalmine!#REF!</definedName>
    <definedName name="_hxd1">[10]Coalmine!#REF!</definedName>
    <definedName name="_ifa1">#REF!</definedName>
    <definedName name="_ifa2">#REF!</definedName>
    <definedName name="_III7">"$C4.$#REF!$#REF!"</definedName>
    <definedName name="_INT1">#REF!</definedName>
    <definedName name="_Ism3">[5]Design!#REF!</definedName>
    <definedName name="_ISO220">#REF!</definedName>
    <definedName name="_kd1">[5]Design!#REF!</definedName>
    <definedName name="_kd2">[5]Design!#REF!</definedName>
    <definedName name="_kd3">[5]Design!#REF!</definedName>
    <definedName name="_Ki1">#REF!</definedName>
    <definedName name="_Ki2">#REF!</definedName>
    <definedName name="_lb1">#REF!</definedName>
    <definedName name="_lb2">#REF!</definedName>
    <definedName name="_LMH1">#REF!</definedName>
    <definedName name="_LMH2">#REF!</definedName>
    <definedName name="_Lx1">#REF!</definedName>
    <definedName name="_m20">#REF!</definedName>
    <definedName name="_m234">[48]Analysis!$D$345</definedName>
    <definedName name="_m35">#REF!</definedName>
    <definedName name="_mac2">200</definedName>
    <definedName name="_MAN1">#REF!</definedName>
    <definedName name="_mcl132">'[8]A1-Continuous'!#REF!</definedName>
    <definedName name="_mix10">4.5</definedName>
    <definedName name="_mix15">264/50</definedName>
    <definedName name="_mix20">330/50</definedName>
    <definedName name="_mix30">360/50</definedName>
    <definedName name="_mix40">450/50</definedName>
    <definedName name="_ml3">'[8]A1-Continuous'!#REF!</definedName>
    <definedName name="_ml33">'[8]A1-Continuous'!#REF!</definedName>
    <definedName name="_mlc33">'[8]A1-Continuous'!#REF!</definedName>
    <definedName name="_mm1">#REF!</definedName>
    <definedName name="_mm2">#REF!</definedName>
    <definedName name="_mm3">#REF!</definedName>
    <definedName name="_MMB220">#REF!</definedName>
    <definedName name="_new1">#REF!</definedName>
    <definedName name="_OPT8">#N/A</definedName>
    <definedName name="_OPT9">#N/A</definedName>
    <definedName name="_Order1" hidden="1">255</definedName>
    <definedName name="_Order2" hidden="1">0</definedName>
    <definedName name="_out2">#REF!</definedName>
    <definedName name="_Parse_In" hidden="1">#REF!</definedName>
    <definedName name="_PB1">#REF!</definedName>
    <definedName name="_pep99">#REF!</definedName>
    <definedName name="_pfi1" localSheetId="46">[52]Coalmine!#REF!</definedName>
    <definedName name="_pfi1">[10]Coalmine!#REF!</definedName>
    <definedName name="_pp1" localSheetId="46">[52]Coalmine!#REF!</definedName>
    <definedName name="_pp1">[10]Coalmine!#REF!</definedName>
    <definedName name="_pp2" localSheetId="46">[52]Coalmine!#REF!</definedName>
    <definedName name="_pp2">[10]Coalmine!#REF!</definedName>
    <definedName name="_PP2555">[52]Coalmine!#REF!</definedName>
    <definedName name="_rcu2">#REF!</definedName>
    <definedName name="_Re1">#REF!</definedName>
    <definedName name="_Rep1">#REF!</definedName>
    <definedName name="_Rl1">#REF!</definedName>
    <definedName name="_Rs1">#REF!</definedName>
    <definedName name="_run1">[5]Design!#REF!</definedName>
    <definedName name="_run2">[5]Design!#REF!</definedName>
    <definedName name="_run3">[5]Design!#REF!</definedName>
    <definedName name="_S">#REF!</definedName>
    <definedName name="_sch2">#REF!</definedName>
    <definedName name="_sch9">#REF!</definedName>
    <definedName name="_sh1">90</definedName>
    <definedName name="_sh2">120</definedName>
    <definedName name="_sh3">150</definedName>
    <definedName name="_sh4">180</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AB1">[49]TABLES!$A$2:$C$16</definedName>
    <definedName name="_tab2">#REF!</definedName>
    <definedName name="_Tk1">#REF!</definedName>
    <definedName name="_Tkl1">#REF!</definedName>
    <definedName name="_tl1">#REF!</definedName>
    <definedName name="_tl2">#REF!</definedName>
    <definedName name="_V1">[54]Voucher!$B$1</definedName>
    <definedName name="_V2">[54]Voucher!$R$1</definedName>
    <definedName name="_Vf1">#REF!</definedName>
    <definedName name="_Vf2">#REF!</definedName>
    <definedName name="_Wc1">[5]Design!#REF!</definedName>
    <definedName name="_WC3">[5]Design!#REF!</definedName>
    <definedName name="_wp1">#REF!</definedName>
    <definedName name="_Wr1">[5]Design!#REF!</definedName>
    <definedName name="_Wr3">[5]Design!#REF!</definedName>
    <definedName name="_zz85" localSheetId="32">#REF!</definedName>
    <definedName name="_zz85" localSheetId="33">#REF!</definedName>
    <definedName name="_zz85" localSheetId="39">#REF!</definedName>
    <definedName name="_zz85">#REF!</definedName>
    <definedName name="a" localSheetId="32">#REF!</definedName>
    <definedName name="a" localSheetId="33">#REF!</definedName>
    <definedName name="a" localSheetId="39">#REF!</definedName>
    <definedName name="a">#REF!</definedName>
    <definedName name="a._Trimmer">[50]sor!#REF!</definedName>
    <definedName name="A.T.RAJAN">#REF!</definedName>
    <definedName name="a___0">#REF!</definedName>
    <definedName name="a___13">#REF!</definedName>
    <definedName name="a__Labour_charges_for_cutting_bending__welding_including_materials.">[50]sor!#REF!</definedName>
    <definedName name="a0">[11]UK!$B$64837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#REF!</definedName>
    <definedName name="aaaaa">#REF!</definedName>
    <definedName name="aaaaaa">#REF!</definedName>
    <definedName name="AAAAAAAAAAAAAAAAAAAAAAAAAAAAAAAAAAAAAAAAA">#REF!</definedName>
    <definedName name="aamin">#REF!</definedName>
    <definedName name="aAXX1">#REF!</definedName>
    <definedName name="ab">#REF!</definedName>
    <definedName name="ABACUS">#REF!</definedName>
    <definedName name="abc">[5]Design!#REF!</definedName>
    <definedName name="abcd" localSheetId="32">#REF!</definedName>
    <definedName name="abcd" localSheetId="33">#REF!</definedName>
    <definedName name="abcd" localSheetId="39">#REF!</definedName>
    <definedName name="abcd">#REF!</definedName>
    <definedName name="ABS">#REF!</definedName>
    <definedName name="Ac">#REF!</definedName>
    <definedName name="ACK" localSheetId="46">[55]Basis!$I$5</definedName>
    <definedName name="ACK">[12]Basis!$I$5</definedName>
    <definedName name="AD">{"'Sheet1'!$A$4386:$N$4591"}</definedName>
    <definedName name="addf">#REF!</definedName>
    <definedName name="adee" localSheetId="32">'[13]SCH B.S'!#REF!</definedName>
    <definedName name="adee" localSheetId="33">'[13]SCH B.S'!#REF!</definedName>
    <definedName name="adee" localSheetId="39">'[13]SCH B.S'!#REF!</definedName>
    <definedName name="adee">'[13]SCH B.S'!#REF!</definedName>
    <definedName name="Adeee" localSheetId="32">'[13]SCH B.S'!#REF!</definedName>
    <definedName name="Adeee" localSheetId="33">'[13]SCH B.S'!#REF!</definedName>
    <definedName name="Adeee" localSheetId="39">'[13]SCH B.S'!#REF!</definedName>
    <definedName name="Adeee">'[13]SCH B.S'!#REF!</definedName>
    <definedName name="ADFAAFAFA">#REF!</definedName>
    <definedName name="ADFS">#REF!</definedName>
    <definedName name="adgh">[6]Sheet1!#REF!</definedName>
    <definedName name="Admixture">#REF!</definedName>
    <definedName name="ADVIK">#REF!</definedName>
    <definedName name="Afour">#REF!</definedName>
    <definedName name="ag">#REF!</definedName>
    <definedName name="Ag___0">#REF!</definedName>
    <definedName name="Ag___13">#REF!</definedName>
    <definedName name="Agr12mm">#REF!</definedName>
    <definedName name="Agr20mm">#REF!</definedName>
    <definedName name="Agr40mm">#REF!</definedName>
    <definedName name="Agr53mm">#REF!</definedName>
    <definedName name="Agr6mm">#REF!</definedName>
    <definedName name="agrP">#REF!</definedName>
    <definedName name="AGRQTY">#REF!</definedName>
    <definedName name="agt_qty">INDIRECT("'workbill proforma'!H"&amp;MATCH(#REF!,#REF!,0)+10)</definedName>
    <definedName name="ak">#REF!</definedName>
    <definedName name="all">'[14]Load Details(B2)'!$A$1:$J$387</definedName>
    <definedName name="alpha">[15]DSLP!#REF!</definedName>
    <definedName name="Alw">#REF!</definedName>
    <definedName name="alwarsump">#REF!</definedName>
    <definedName name="am">#REF!</definedName>
    <definedName name="amin">#REF!</definedName>
    <definedName name="amin1">#REF!</definedName>
    <definedName name="amin2">#REF!</definedName>
    <definedName name="an">#REF!</definedName>
    <definedName name="Analysis">#REF!</definedName>
    <definedName name="Anil">#REF!</definedName>
    <definedName name="ann">#REF!</definedName>
    <definedName name="ANNEX2">#REF!</definedName>
    <definedName name="ANNEX2A">#REF!</definedName>
    <definedName name="ANNEX4">#REF!</definedName>
    <definedName name="annex4.1">#REF!</definedName>
    <definedName name="annex4.1a">#REF!</definedName>
    <definedName name="ANNEX4A">#REF!</definedName>
    <definedName name="annex6">'[16]IDCCALHYD-GOO'!$A$47:$U$92</definedName>
    <definedName name="annex6_9">[56]IDCCALHYD_GOO!$A$47:$U$92</definedName>
    <definedName name="ANNEXURES">#REF!</definedName>
    <definedName name="anscount" hidden="1">2</definedName>
    <definedName name="Aone">#REF!</definedName>
    <definedName name="april_qty">#REF!</definedName>
    <definedName name="AQ">#REF!</definedName>
    <definedName name="as">#REF!</definedName>
    <definedName name="asa">[57]CLAY!#REF!</definedName>
    <definedName name="asd">'[13]SCH B.S'!#REF!</definedName>
    <definedName name="asdfasd">'[13]SCH B.S'!#REF!</definedName>
    <definedName name="ase">'[13]SCH B.S'!#REF!</definedName>
    <definedName name="asee">'[13]SCH B.S'!#REF!</definedName>
    <definedName name="ASHOKA">#REF!</definedName>
    <definedName name="ass">#REF!</definedName>
    <definedName name="assets">#REF!</definedName>
    <definedName name="ASSSSSSSSSSSSSSSSSSSSSSSS">#REF!</definedName>
    <definedName name="asw">'[13]SCH B.S'!#REF!</definedName>
    <definedName name="At">#REF!</definedName>
    <definedName name="Athree">#REF!</definedName>
    <definedName name="Atwo">#REF!</definedName>
    <definedName name="AuxRelay">[17]Sheet1!$F$5:$F$105</definedName>
    <definedName name="av">#REF!</definedName>
    <definedName name="ax">[57]CLAY!#REF!</definedName>
    <definedName name="ay">[57]CLAY!#REF!</definedName>
    <definedName name="B" localSheetId="32">#REF!</definedName>
    <definedName name="B" localSheetId="33">#REF!</definedName>
    <definedName name="B" localSheetId="39">#REF!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 localSheetId="32">#REF!</definedName>
    <definedName name="banahatii" localSheetId="33">#REF!</definedName>
    <definedName name="banahatii" localSheetId="39">#REF!</definedName>
    <definedName name="banahatii" localSheetId="11">#REF!</definedName>
    <definedName name="banahatii" localSheetId="12">#REF!</definedName>
    <definedName name="banahatii">#REF!</definedName>
    <definedName name="Batching_hot_mix_plant">[50]sor!#REF!</definedName>
    <definedName name="BB">#REF!</definedName>
    <definedName name="bbbbb">#REF!</definedName>
    <definedName name="bbc">#REF!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avara">#REF!</definedName>
    <definedName name="BEND">#REF!</definedName>
    <definedName name="BENJ">#REF!</definedName>
    <definedName name="Bennavara">#REF!</definedName>
    <definedName name="beta">#REF!</definedName>
    <definedName name="BF">#REF!</definedName>
    <definedName name="bgbgbg">[5]Design!#REF!</definedName>
    <definedName name="bgfvgb">[4]Coalmine!#REF!</definedName>
    <definedName name="bggbbbh">[5]Design!#REF!</definedName>
    <definedName name="BGrP">#REF!</definedName>
    <definedName name="bh">#REF!</definedName>
    <definedName name="bhaska1">#REF!</definedName>
    <definedName name="bhaskar">#REF!</definedName>
    <definedName name="bhbgbb">'[8]A1-Continuous'!#REF!</definedName>
    <definedName name="BID_CURR">#REF!</definedName>
    <definedName name="bil">#REF!</definedName>
    <definedName name="billable_qty">INDIRECT("'workbill proforma'!w"&amp;MATCH(#REF!,#REF!,0)+10)</definedName>
    <definedName name="Bindingwire">#REF!</definedName>
    <definedName name="BMK">[18]Abstract!$P$7</definedName>
    <definedName name="BOISAR_BAYWISE">#REF!</definedName>
    <definedName name="bol">#REF!</definedName>
    <definedName name="bom">#REF!</definedName>
    <definedName name="BOM_PR">#REF!</definedName>
    <definedName name="BOM_PR_TOT">#REF!</definedName>
    <definedName name="boml">#REF!</definedName>
    <definedName name="BOQ">#REF!</definedName>
    <definedName name="botl">#REF!</definedName>
    <definedName name="botn">#REF!</definedName>
    <definedName name="bpf">#REF!</definedName>
    <definedName name="bps">#REF!</definedName>
    <definedName name="Breadth_of_base_slab">#REF!</definedName>
    <definedName name="Breadth_of_cover_slab">#REF!</definedName>
    <definedName name="Breadth_of_PCC_Layer">#REF!</definedName>
    <definedName name="Breadth_of_the_section">#REF!</definedName>
    <definedName name="BRICK">#REF!</definedName>
    <definedName name="bs">#REF!</definedName>
    <definedName name="btb_musd" localSheetId="46">[58]BTB!#REF!</definedName>
    <definedName name="btb_musd">[19]BTB!#REF!</definedName>
    <definedName name="bua">#REF!</definedName>
    <definedName name="BUDDHA">#REF!</definedName>
    <definedName name="building">'[20]DETAILED  BOQ'!$A$2</definedName>
    <definedName name="building___0">#REF!</definedName>
    <definedName name="building___11">#REF!</definedName>
    <definedName name="building___1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W">#REF!</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l">#REF!</definedName>
    <definedName name="CAPAPR">[53]Sheet1!#REF!</definedName>
    <definedName name="CAPAUG">[53]Sheet1!#REF!</definedName>
    <definedName name="CAPDEC">[53]Sheet1!#REF!</definedName>
    <definedName name="CAPFEB">[53]Sheet1!#REF!</definedName>
    <definedName name="CAPJAN">[53]Sheet1!#REF!</definedName>
    <definedName name="CAPJUL">[53]Sheet1!#REF!</definedName>
    <definedName name="CAPJUN">[53]Sheet1!#REF!</definedName>
    <definedName name="CAPMAR">[53]Sheet1!#REF!</definedName>
    <definedName name="CAPMAY">[53]Sheet1!#REF!</definedName>
    <definedName name="CAPNOV">[53]Sheet1!#REF!</definedName>
    <definedName name="CAPOCT">[53]Sheet1!#REF!</definedName>
    <definedName name="CAPSEP">[53]Sheet1!#REF!</definedName>
    <definedName name="carpet">#REF!</definedName>
    <definedName name="carpet___0">#REF!</definedName>
    <definedName name="carpet___11">#REF!</definedName>
    <definedName name="carpet___12">#REF!</definedName>
    <definedName name="cash">{"'Sheet1'!$A$4386:$N$4591"}</definedName>
    <definedName name="CB">#REF!</definedName>
    <definedName name="CC">#REF!</definedName>
    <definedName name="CCB">#REF!</definedName>
    <definedName name="CCC">#REF!</definedName>
    <definedName name="CCT">'[21] AT-1-220 '!$M$17</definedName>
    <definedName name="CCVT">'[21] BC-220'!$O$18</definedName>
    <definedName name="Cd">'[22]Vind - BtB'!#REF!</definedName>
    <definedName name="cddxc">[7]Report!#REF!</definedName>
    <definedName name="Cdi">'[22]Vind - BtB'!#REF!</definedName>
    <definedName name="CE">#REF!</definedName>
    <definedName name="cem">190</definedName>
    <definedName name="cement">[46]Analysis!$D$343</definedName>
    <definedName name="Cement_124">#REF!</definedName>
    <definedName name="cf">#REF!</definedName>
    <definedName name="cf_musd" localSheetId="46">[58]cf!#REF!</definedName>
    <definedName name="cf_musd">[19]cf!#REF!</definedName>
    <definedName name="chandra">#REF!</definedName>
    <definedName name="Charges_of_road_roller">[50]sor!#REF!</definedName>
    <definedName name="checked">[57]CLAY!#REF!</definedName>
    <definedName name="CHW">#REF!</definedName>
    <definedName name="civil">#REF!</definedName>
    <definedName name="cl">#REF!</definedName>
    <definedName name="cl33kv">'[2]A1-Continuous'!#REF!</definedName>
    <definedName name="cll">'[2]A1-Continuous'!#REF!</definedName>
    <definedName name="cllf">'[2]A1-Continuous'!#REF!</definedName>
    <definedName name="cltf">'[2]A1-Continuous'!#REF!</definedName>
    <definedName name="CM_14">#REF!</definedName>
    <definedName name="cM_143">[46]Analysis!$D$77</definedName>
    <definedName name="Coarsesand">#REF!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#REF!</definedName>
    <definedName name="Conductor">#REF!</definedName>
    <definedName name="control132">#REF!</definedName>
    <definedName name="coros">#REF!</definedName>
    <definedName name="corr">Module1.UNITOK</definedName>
    <definedName name="cosq">#REF!</definedName>
    <definedName name="cost">#REF!</definedName>
    <definedName name="Cost_for_10_Hp_Hr.">[50]sor!#REF!</definedName>
    <definedName name="Cost_of_water_including_filling_the_tanker">[50]sor!#REF!</definedName>
    <definedName name="COST_PSCH">#REF!</definedName>
    <definedName name="COU">#REF!</definedName>
    <definedName name="COU___0">#REF!</definedName>
    <definedName name="COU___13">#REF!</definedName>
    <definedName name="Cover_blocks">[50]sor!#REF!</definedName>
    <definedName name="CPM">#REF!</definedName>
    <definedName name="CR" localSheetId="46">[55]Basis!$K$5</definedName>
    <definedName name="CR">[12]Basis!$K$5</definedName>
    <definedName name="CRB">#REF!</definedName>
    <definedName name="crcc">[5]Design!#REF!</definedName>
    <definedName name="crcrcre">[5]Design!#REF!</definedName>
    <definedName name="crcrfc" localSheetId="46" hidden="1">'[59]CASH-FLOW'!#REF!</definedName>
    <definedName name="crcrfc" hidden="1">'[23]CASH-FLOW'!#REF!</definedName>
    <definedName name="CRMB60">#REF!</definedName>
    <definedName name="CS">[15]DSLP!#REF!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_FCT">#REF!</definedName>
    <definedName name="CURR_LIST">#REF!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20</definedName>
    <definedName name="CW_MBL" localSheetId="11">#REF!</definedName>
    <definedName name="CW_MBL">#REF!</definedName>
    <definedName name="cx">#REF!</definedName>
    <definedName name="d" localSheetId="32">#REF!</definedName>
    <definedName name="d" localSheetId="33">#REF!</definedName>
    <definedName name="d" localSheetId="39">#REF!</definedName>
    <definedName name="d">#REF!</definedName>
    <definedName name="d._Staging_to_keep_deflactometer___hire_charges_of_deflectometer">[50]sor!#REF!</definedName>
    <definedName name="D_">#REF!</definedName>
    <definedName name="d___0">#REF!</definedName>
    <definedName name="d___13">#REF!</definedName>
    <definedName name="d_jp">{"'Sheet1'!$A$4386:$N$4591"}</definedName>
    <definedName name="D65536A1">#REF!</definedName>
    <definedName name="D8Data">#REF!</definedName>
    <definedName name="_xlnm.Database">#REF!</definedName>
    <definedName name="DATE">#REF!</definedName>
    <definedName name="db">#REF!</definedName>
    <definedName name="db___0">#REF!</definedName>
    <definedName name="db___13">#REF!</definedName>
    <definedName name="Dc">#REF!</definedName>
    <definedName name="dceff">#REF!</definedName>
    <definedName name="dcrw">#REF!</definedName>
    <definedName name="DD">#REF!</definedName>
    <definedName name="DDK">'[43]BOQ (2)'!$A$1:$G$52</definedName>
    <definedName name="DEBTORS">#REF!</definedName>
    <definedName name="DEHRI">#REF!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[5]Design!#REF!</definedName>
    <definedName name="DEPTH">#REF!</definedName>
    <definedName name="Depth_above_FGL">#REF!</definedName>
    <definedName name="Depth_below_ground_level">#REF!</definedName>
    <definedName name="Depth_of_the_section">#REF!</definedName>
    <definedName name="designed">[57]CLAY!#REF!</definedName>
    <definedName name="detailed">#N/A</definedName>
    <definedName name="dev">'[60]july-I'!$H$126:$H$140</definedName>
    <definedName name="DF">[24]Design!#REF!</definedName>
    <definedName name="dfdf">[25]Report!#REF!</definedName>
    <definedName name="dfdfs">{"'Sheet1'!$A$4386:$N$4591"}</definedName>
    <definedName name="Dh">[5]Design!#REF!</definedName>
    <definedName name="DHTML">{"'Sheet1'!$A$4386:$N$4591"}</definedName>
    <definedName name="Di">#REF!</definedName>
    <definedName name="diff" localSheetId="46">'[61]Sch-3'!#REF!</definedName>
    <definedName name="diff">'[26]Sch-3'!#REF!</definedName>
    <definedName name="diff1" localSheetId="46">'[61]Sch-3'!#REF!</definedName>
    <definedName name="diff1">'[26]Sch-3'!#REF!</definedName>
    <definedName name="DIFFQTY">#N/A</definedName>
    <definedName name="dinhnh">#REF!</definedName>
    <definedName name="DIns">[15]DSLP!#REF!</definedName>
    <definedName name="DIST1" localSheetId="46">[52]Coalmine!#REF!</definedName>
    <definedName name="DIST1">[10]Coalmine!#REF!</definedName>
    <definedName name="DIV">1000000</definedName>
    <definedName name="div_1" localSheetId="32">#REF!</definedName>
    <definedName name="div_1" localSheetId="33">#REF!</definedName>
    <definedName name="div_1" localSheetId="39">#REF!</definedName>
    <definedName name="div_1">#REF!</definedName>
    <definedName name="div_3" localSheetId="32">#REF!</definedName>
    <definedName name="div_3" localSheetId="33">#REF!</definedName>
    <definedName name="div_3" localSheetId="39">#REF!</definedName>
    <definedName name="div_3">#REF!</definedName>
    <definedName name="dl">#REF!</definedName>
    <definedName name="dl___0">#REF!</definedName>
    <definedName name="dl___13">#REF!</definedName>
    <definedName name="Dm">#REF!</definedName>
    <definedName name="Do">#REF!</definedName>
    <definedName name="docu">[57]CLAY!#REF!</definedName>
    <definedName name="Doz">#REF!</definedName>
    <definedName name="DR.33">#REF!</definedName>
    <definedName name="DR.46">#REF!</definedName>
    <definedName name="DR.56">#REF!</definedName>
    <definedName name="Ds">#REF!</definedName>
    <definedName name="Ds___0">#REF!</definedName>
    <definedName name="Ds___13">#REF!</definedName>
    <definedName name="dsat">#REF!</definedName>
    <definedName name="dsfgd">#REF!</definedName>
    <definedName name="Dust">#REF!</definedName>
    <definedName name="Dv">#REF!</definedName>
    <definedName name="Dvv">[5]Design!#REF!</definedName>
    <definedName name="E">#REF!</definedName>
    <definedName name="Earth">#REF!</definedName>
    <definedName name="ecs">#REF!</definedName>
    <definedName name="ed">#REF!</definedName>
    <definedName name="EE">#REF!</definedName>
    <definedName name="eehr">#REF!</definedName>
    <definedName name="eehrw">#REF!</definedName>
    <definedName name="Eela">#REF!</definedName>
    <definedName name="eela2">#REF!</definedName>
    <definedName name="elb">#REF!</definedName>
    <definedName name="elec">#REF!</definedName>
    <definedName name="elt">#REF!</definedName>
    <definedName name="Em">#REF!</definedName>
    <definedName name="Em___0">#REF!</definedName>
    <definedName name="Em___13">#REF!</definedName>
    <definedName name="EMB">#REF!</definedName>
    <definedName name="eml">'[2]A1-Continuous'!#REF!</definedName>
    <definedName name="ENG">#REF!</definedName>
    <definedName name="ep">#REF!</definedName>
    <definedName name="Epi">#REF!</definedName>
    <definedName name="er">#REF!</definedName>
    <definedName name="ere" localSheetId="46">'[62]3BPA00132-5-3 W plan HVPNL'!#REF!</definedName>
    <definedName name="ere">'[27]3BPA00132-5-3 W plan HVPNL'!#REF!</definedName>
    <definedName name="erec" localSheetId="46">'[62]3BPA00132-5-3 W plan HVPNL'!#REF!</definedName>
    <definedName name="erec">'[27]3BPA00132-5-3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C_CST_HDG">#REF!</definedName>
    <definedName name="Eth">#REF!</definedName>
    <definedName name="excavcl">#REF!</definedName>
    <definedName name="excavtion_offset">#REF!</definedName>
    <definedName name="Excel_BuiltIn__FilterDatabase_1">#REF!</definedName>
    <definedName name="Excel_BuiltIn__FilterDatabase_1_16">#REF!</definedName>
    <definedName name="Excel_BuiltIn__FilterDatabase_1_18">#REF!</definedName>
    <definedName name="Excel_BuiltIn__FilterDatabase_1_18_16">#REF!</definedName>
    <definedName name="Excel_BuiltIn__FilterDatabase_1_18_2">#REF!</definedName>
    <definedName name="Excel_BuiltIn__FilterDatabase_1_18_27">#REF!</definedName>
    <definedName name="Excel_BuiltIn__FilterDatabase_1_18_4">#REF!</definedName>
    <definedName name="Excel_BuiltIn__FilterDatabase_1_2">#REF!</definedName>
    <definedName name="Excel_BuiltIn__FilterDatabase_1_27">#REF!</definedName>
    <definedName name="Excel_BuiltIn__FilterDatabase_1_4">#REF!</definedName>
    <definedName name="Excel_BuiltIn__FilterDatabase_14_16">[63]DREV!#REF!</definedName>
    <definedName name="Excel_BuiltIn__FilterDatabase_14_16_16">[64]DREV!#REF!</definedName>
    <definedName name="Excel_BuiltIn__FilterDatabase_14_16_2">[64]DREV!#REF!</definedName>
    <definedName name="Excel_BuiltIn__FilterDatabase_14_16_27">[65]DREV!#REF!</definedName>
    <definedName name="Excel_BuiltIn__FilterDatabase_14_16_4">[64]DREV!#REF!</definedName>
    <definedName name="Excel_BuiltIn__FilterDatabase_14_16_5">[64]DREV!#REF!</definedName>
    <definedName name="Excel_BuiltIn__FilterDatabase_23">#REF!</definedName>
    <definedName name="Excel_BuiltIn__FilterDatabase_26">[66]Form_E6!#REF!</definedName>
    <definedName name="Excel_BuiltIn__FilterDatabase_26_16">[67]E6!#REF!</definedName>
    <definedName name="Excel_BuiltIn__FilterDatabase_26_2">[67]E6!#REF!</definedName>
    <definedName name="Excel_BuiltIn__FilterDatabase_26_27">[67]E6!#REF!</definedName>
    <definedName name="Excel_BuiltIn__FilterDatabase_26_4">[67]E6!#REF!</definedName>
    <definedName name="Excel_BuiltIn__FilterDatabase_28">[66]E8!#REF!</definedName>
    <definedName name="Excel_BuiltIn__FilterDatabase_28_16">[67]E8!#REF!</definedName>
    <definedName name="Excel_BuiltIn__FilterDatabase_28_2">[67]E8!#REF!</definedName>
    <definedName name="Excel_BuiltIn__FilterDatabase_28_27">[67]E8!#REF!</definedName>
    <definedName name="Excel_BuiltIn__FilterDatabase_28_4">[67]E8!#REF!</definedName>
    <definedName name="Excel_BuiltIn__FilterDatabase_31_1">[66]E11!#REF!</definedName>
    <definedName name="Excel_BuiltIn__FilterDatabase_31_16">[67]E11!#REF!</definedName>
    <definedName name="Excel_BuiltIn__FilterDatabase_31_2">[67]E11!#REF!</definedName>
    <definedName name="Excel_BuiltIn__FilterDatabase_31_27">[67]E11!#REF!</definedName>
    <definedName name="Excel_BuiltIn__FilterDatabase_31_4">[67]E11!#REF!</definedName>
    <definedName name="Excel_BuiltIn__FilterDatabase_50">#REF!</definedName>
    <definedName name="Excel_BuiltIn__FilterDatabase_50_16">#REF!</definedName>
    <definedName name="Excel_BuiltIn__FilterDatabase_50_2">#REF!</definedName>
    <definedName name="Excel_BuiltIn__FilterDatabase_50_27">#REF!</definedName>
    <definedName name="Excel_BuiltIn__FilterDatabase_50_4">#REF!</definedName>
    <definedName name="Excel_BuiltIn__FilterDatabase_7_8">[63]CREV!#REF!</definedName>
    <definedName name="Excel_BuiltIn__FilterDatabase_7_8_16">[64]CREV!#REF!</definedName>
    <definedName name="Excel_BuiltIn__FilterDatabase_7_8_2">[64]CREV!#REF!</definedName>
    <definedName name="Excel_BuiltIn__FilterDatabase_7_8_27">[65]CREV!#REF!</definedName>
    <definedName name="Excel_BuiltIn__FilterDatabase_7_8_4">[64]CREV!#REF!</definedName>
    <definedName name="Excel_BuiltIn__FilterDatabase_7_8_5">[64]CREV!#REF!</definedName>
    <definedName name="Excel_BuiltIn_Database_0">"$#REF!.$A$1:$N$4078"</definedName>
    <definedName name="EXCEL_BUILTIN_P" localSheetId="32">#REF!</definedName>
    <definedName name="EXCEL_BUILTIN_P" localSheetId="33">#REF!</definedName>
    <definedName name="EXCEL_BUILTIN_P" localSheetId="39">#REF!</definedName>
    <definedName name="EXCEL_BUILTIN_P" localSheetId="11">#REF!</definedName>
    <definedName name="EXCEL_BUILTIN_P">#REF!</definedName>
    <definedName name="Excel_BuiltIn_Print_Area" localSheetId="32">#REF!</definedName>
    <definedName name="Excel_BuiltIn_Print_Area" localSheetId="33">#REF!</definedName>
    <definedName name="Excel_BuiltIn_Print_Area" localSheetId="39">#REF!</definedName>
    <definedName name="Excel_BuiltIn_Print_Area" localSheetId="11">#REF!</definedName>
    <definedName name="Excel_BuiltIn_Print_Area">#REF!</definedName>
    <definedName name="Excel_BuiltIn_Print_Area_1" localSheetId="32">#REF!</definedName>
    <definedName name="Excel_BuiltIn_Print_Area_1" localSheetId="33">#REF!</definedName>
    <definedName name="Excel_BuiltIn_Print_Area_1" localSheetId="39">#REF!</definedName>
    <definedName name="Excel_BuiltIn_Print_Area_1">#REF!</definedName>
    <definedName name="Excel_BuiltIn_Print_Area_1_1" localSheetId="32">(#REF!,#REF!)</definedName>
    <definedName name="Excel_BuiltIn_Print_Area_1_1" localSheetId="33">(#REF!,#REF!)</definedName>
    <definedName name="Excel_BuiltIn_Print_Area_1_1" localSheetId="39">(#REF!,#REF!)</definedName>
    <definedName name="Excel_BuiltIn_Print_Area_1_1">(#REF!,#REF!)</definedName>
    <definedName name="Excel_BuiltIn_Print_Area_1_1_1">#REF!</definedName>
    <definedName name="Excel_BuiltIn_Print_Area_1_1_1_16">#REF!</definedName>
    <definedName name="Excel_BuiltIn_Print_Area_1_1_1_2">#REF!</definedName>
    <definedName name="Excel_BuiltIn_Print_Area_1_1_1_27">#REF!</definedName>
    <definedName name="Excel_BuiltIn_Print_Area_1_1_1_4">#REF!</definedName>
    <definedName name="Excel_BuiltIn_Print_Area_1_1_1_41">#REF!</definedName>
    <definedName name="Excel_BuiltIn_Print_Area_1_1_16">#REF!</definedName>
    <definedName name="Excel_BuiltIn_Print_Area_1_1_2">#REF!</definedName>
    <definedName name="Excel_BuiltIn_Print_Area_1_1_27">#REF!</definedName>
    <definedName name="Excel_BuiltIn_Print_Area_1_1_4">#REF!</definedName>
    <definedName name="Excel_BuiltIn_Print_Area_1_1_41">#REF!</definedName>
    <definedName name="Excel_BuiltIn_Print_Area_1_16">#REF!</definedName>
    <definedName name="Excel_BuiltIn_Print_Area_1_18">#REF!</definedName>
    <definedName name="Excel_BuiltIn_Print_Area_1_18_16">#REF!</definedName>
    <definedName name="Excel_BuiltIn_Print_Area_1_18_2">#REF!</definedName>
    <definedName name="Excel_BuiltIn_Print_Area_1_18_27">#REF!</definedName>
    <definedName name="Excel_BuiltIn_Print_Area_1_18_4">#REF!</definedName>
    <definedName name="Excel_BuiltIn_Print_Area_1_2">#REF!</definedName>
    <definedName name="Excel_BuiltIn_Print_Area_1_27">#REF!</definedName>
    <definedName name="Excel_BuiltIn_Print_Area_1_4">#REF!</definedName>
    <definedName name="Excel_BuiltIn_Print_Area_10">#REF!</definedName>
    <definedName name="Excel_BuiltIn_Print_Area_10_1">#REF!</definedName>
    <definedName name="Excel_BuiltIn_Print_Area_10_1_1">'[68]Scheme Area Details_Block__ C2'!#REF!</definedName>
    <definedName name="Excel_BuiltIn_Print_Area_10_1_1_1">'[69]Scheme Area Details_Block__ C2'!#REF!</definedName>
    <definedName name="Excel_BuiltIn_Print_Area_10_1_1_1_1">'[70]Scheme Area Details_Block__ C2'!#REF!</definedName>
    <definedName name="Excel_BuiltIn_Print_Area_10_1_1_1_1_1">#REF!</definedName>
    <definedName name="Excel_BuiltIn_Print_Area_10_1_1_1_1_1_1">#REF!</definedName>
    <definedName name="Excel_BuiltIn_Print_Area_10_1_1_1_1_1_1_1">#REF!</definedName>
    <definedName name="Excel_BuiltIn_Print_Area_10_1_1_1_16">#REF!</definedName>
    <definedName name="Excel_BuiltIn_Print_Area_10_1_1_1_2">#REF!</definedName>
    <definedName name="Excel_BuiltIn_Print_Area_10_1_1_1_27">#REF!</definedName>
    <definedName name="Excel_BuiltIn_Print_Area_10_1_1_1_4">#REF!</definedName>
    <definedName name="Excel_BuiltIn_Print_Area_10_1_1_16">'[70]Scheme Area Details_Block__ C2'!#REF!</definedName>
    <definedName name="Excel_BuiltIn_Print_Area_10_1_1_16_1">#REF!</definedName>
    <definedName name="Excel_BuiltIn_Print_Area_10_1_1_2">'[70]Scheme Area Details_Block__ C2'!#REF!</definedName>
    <definedName name="Excel_BuiltIn_Print_Area_10_1_1_2_1">#REF!</definedName>
    <definedName name="Excel_BuiltIn_Print_Area_10_1_1_27">'[70]Scheme Area Details_Block__ C2'!#REF!</definedName>
    <definedName name="Excel_BuiltIn_Print_Area_10_1_1_27_1">'[71]Scheme Area Details_Block__ C2'!#REF!</definedName>
    <definedName name="Excel_BuiltIn_Print_Area_10_1_1_4">'[70]Scheme Area Details_Block__ C2'!#REF!</definedName>
    <definedName name="Excel_BuiltIn_Print_Area_10_1_1_4_1">#REF!</definedName>
    <definedName name="Excel_BuiltIn_Print_Area_10_1_10">#REF!</definedName>
    <definedName name="Excel_BuiltIn_Print_Area_10_1_10_16">#REF!</definedName>
    <definedName name="Excel_BuiltIn_Print_Area_10_1_10_2">#REF!</definedName>
    <definedName name="Excel_BuiltIn_Print_Area_10_1_10_27">#REF!</definedName>
    <definedName name="Excel_BuiltIn_Print_Area_10_1_10_4">#REF!</definedName>
    <definedName name="Excel_BuiltIn_Print_Area_10_1_11">#REF!</definedName>
    <definedName name="Excel_BuiltIn_Print_Area_10_1_11_16">#REF!</definedName>
    <definedName name="Excel_BuiltIn_Print_Area_10_1_11_2">#REF!</definedName>
    <definedName name="Excel_BuiltIn_Print_Area_10_1_11_27">#REF!</definedName>
    <definedName name="Excel_BuiltIn_Print_Area_10_1_11_4">#REF!</definedName>
    <definedName name="Excel_BuiltIn_Print_Area_10_1_12">#REF!</definedName>
    <definedName name="Excel_BuiltIn_Print_Area_10_1_12_16">#REF!</definedName>
    <definedName name="Excel_BuiltIn_Print_Area_10_1_12_2">#REF!</definedName>
    <definedName name="Excel_BuiltIn_Print_Area_10_1_12_27">#REF!</definedName>
    <definedName name="Excel_BuiltIn_Print_Area_10_1_12_4">#REF!</definedName>
    <definedName name="Excel_BuiltIn_Print_Area_10_1_13">#REF!</definedName>
    <definedName name="Excel_BuiltIn_Print_Area_10_1_13_16">#REF!</definedName>
    <definedName name="Excel_BuiltIn_Print_Area_10_1_13_2">#REF!</definedName>
    <definedName name="Excel_BuiltIn_Print_Area_10_1_13_27">#REF!</definedName>
    <definedName name="Excel_BuiltIn_Print_Area_10_1_13_4">#REF!</definedName>
    <definedName name="Excel_BuiltIn_Print_Area_10_1_14">#REF!</definedName>
    <definedName name="Excel_BuiltIn_Print_Area_10_1_14_16">#REF!</definedName>
    <definedName name="Excel_BuiltIn_Print_Area_10_1_14_2">#REF!</definedName>
    <definedName name="Excel_BuiltIn_Print_Area_10_1_14_27">#REF!</definedName>
    <definedName name="Excel_BuiltIn_Print_Area_10_1_14_4">#REF!</definedName>
    <definedName name="Excel_BuiltIn_Print_Area_10_1_15">#REF!</definedName>
    <definedName name="Excel_BuiltIn_Print_Area_10_1_15_16">#REF!</definedName>
    <definedName name="Excel_BuiltIn_Print_Area_10_1_15_2">#REF!</definedName>
    <definedName name="Excel_BuiltIn_Print_Area_10_1_15_27">#REF!</definedName>
    <definedName name="Excel_BuiltIn_Print_Area_10_1_15_4">#REF!</definedName>
    <definedName name="Excel_BuiltIn_Print_Area_10_1_16">'[69]Scheme Area Details_Block__ C2'!#REF!</definedName>
    <definedName name="Excel_BuiltIn_Print_Area_10_1_16_1">'[70]Scheme Area Details_Block__ C2'!#REF!</definedName>
    <definedName name="Excel_BuiltIn_Print_Area_10_1_16_16">#REF!</definedName>
    <definedName name="Excel_BuiltIn_Print_Area_10_1_16_2">#REF!</definedName>
    <definedName name="Excel_BuiltIn_Print_Area_10_1_16_2_1">#REF!</definedName>
    <definedName name="Excel_BuiltIn_Print_Area_10_1_16_27">#REF!</definedName>
    <definedName name="Excel_BuiltIn_Print_Area_10_1_16_4">#REF!</definedName>
    <definedName name="Excel_BuiltIn_Print_Area_10_1_17">#REF!</definedName>
    <definedName name="Excel_BuiltIn_Print_Area_10_1_17_16">#REF!</definedName>
    <definedName name="Excel_BuiltIn_Print_Area_10_1_17_2">#REF!</definedName>
    <definedName name="Excel_BuiltIn_Print_Area_10_1_17_27">#REF!</definedName>
    <definedName name="Excel_BuiltIn_Print_Area_10_1_17_4">#REF!</definedName>
    <definedName name="Excel_BuiltIn_Print_Area_10_1_2">'[69]Scheme Area Details_Block__ C2'!#REF!</definedName>
    <definedName name="Excel_BuiltIn_Print_Area_10_1_2_1">'[70]Scheme Area Details_Block__ C2'!#REF!</definedName>
    <definedName name="Excel_BuiltIn_Print_Area_10_1_2_16">#REF!</definedName>
    <definedName name="Excel_BuiltIn_Print_Area_10_1_2_2">#REF!</definedName>
    <definedName name="Excel_BuiltIn_Print_Area_10_1_2_2_1">#REF!</definedName>
    <definedName name="Excel_BuiltIn_Print_Area_10_1_2_27">#REF!</definedName>
    <definedName name="Excel_BuiltIn_Print_Area_10_1_2_4">#REF!</definedName>
    <definedName name="Excel_BuiltIn_Print_Area_10_1_20">#REF!</definedName>
    <definedName name="Excel_BuiltIn_Print_Area_10_1_20_16">#REF!</definedName>
    <definedName name="Excel_BuiltIn_Print_Area_10_1_20_2">#REF!</definedName>
    <definedName name="Excel_BuiltIn_Print_Area_10_1_20_27">#REF!</definedName>
    <definedName name="Excel_BuiltIn_Print_Area_10_1_20_4">#REF!</definedName>
    <definedName name="Excel_BuiltIn_Print_Area_10_1_27">'[68]Scheme Area Details_Block__ C2'!#REF!</definedName>
    <definedName name="Excel_BuiltIn_Print_Area_10_1_3">#REF!</definedName>
    <definedName name="Excel_BuiltIn_Print_Area_10_1_3_16">#REF!</definedName>
    <definedName name="Excel_BuiltIn_Print_Area_10_1_3_2">#REF!</definedName>
    <definedName name="Excel_BuiltIn_Print_Area_10_1_3_27">#REF!</definedName>
    <definedName name="Excel_BuiltIn_Print_Area_10_1_3_4">#REF!</definedName>
    <definedName name="Excel_BuiltIn_Print_Area_10_1_4">'[69]Scheme Area Details_Block__ C2'!#REF!</definedName>
    <definedName name="Excel_BuiltIn_Print_Area_10_1_4_1">'[70]Scheme Area Details_Block__ C2'!#REF!</definedName>
    <definedName name="Excel_BuiltIn_Print_Area_10_1_5">#REF!</definedName>
    <definedName name="Excel_BuiltIn_Print_Area_10_1_5_1">#REF!</definedName>
    <definedName name="Excel_BuiltIn_Print_Area_10_1_5_16">#REF!</definedName>
    <definedName name="Excel_BuiltIn_Print_Area_10_1_5_2">#REF!</definedName>
    <definedName name="Excel_BuiltIn_Print_Area_10_1_5_27">#REF!</definedName>
    <definedName name="Excel_BuiltIn_Print_Area_10_1_5_4">#REF!</definedName>
    <definedName name="Excel_BuiltIn_Print_Area_10_1_6">#REF!</definedName>
    <definedName name="Excel_BuiltIn_Print_Area_10_1_6_16">#REF!</definedName>
    <definedName name="Excel_BuiltIn_Print_Area_10_1_6_2">#REF!</definedName>
    <definedName name="Excel_BuiltIn_Print_Area_10_1_6_27">#REF!</definedName>
    <definedName name="Excel_BuiltIn_Print_Area_10_1_6_4">#REF!</definedName>
    <definedName name="Excel_BuiltIn_Print_Area_10_1_7">#REF!</definedName>
    <definedName name="Excel_BuiltIn_Print_Area_10_1_7_16">#REF!</definedName>
    <definedName name="Excel_BuiltIn_Print_Area_10_1_7_2">#REF!</definedName>
    <definedName name="Excel_BuiltIn_Print_Area_10_1_7_27">#REF!</definedName>
    <definedName name="Excel_BuiltIn_Print_Area_10_1_7_4">#REF!</definedName>
    <definedName name="Excel_BuiltIn_Print_Area_10_1_8">#REF!</definedName>
    <definedName name="Excel_BuiltIn_Print_Area_10_1_8_16">#REF!</definedName>
    <definedName name="Excel_BuiltIn_Print_Area_10_1_8_2">#REF!</definedName>
    <definedName name="Excel_BuiltIn_Print_Area_10_1_8_27">#REF!</definedName>
    <definedName name="Excel_BuiltIn_Print_Area_10_1_8_4">#REF!</definedName>
    <definedName name="Excel_BuiltIn_Print_Area_10_1_9">#REF!</definedName>
    <definedName name="Excel_BuiltIn_Print_Area_10_1_9_16">#REF!</definedName>
    <definedName name="Excel_BuiltIn_Print_Area_10_1_9_2">#REF!</definedName>
    <definedName name="Excel_BuiltIn_Print_Area_10_1_9_27">#REF!</definedName>
    <definedName name="Excel_BuiltIn_Print_Area_10_1_9_4">#REF!</definedName>
    <definedName name="Excel_BuiltIn_Print_Area_10_16">'[69]Scheme Area Details_Block__ C2'!#REF!</definedName>
    <definedName name="Excel_BuiltIn_Print_Area_10_2">'[69]Scheme Area Details_Block__ C2'!#REF!</definedName>
    <definedName name="Excel_BuiltIn_Print_Area_10_27">'[69]Scheme Area Details_Block__ C2'!#REF!</definedName>
    <definedName name="Excel_BuiltIn_Print_Area_10_4">'[69]Scheme Area Details_Block__ C2'!#REF!</definedName>
    <definedName name="Excel_BuiltIn_Print_Area_10_8">'[72]Scheme Area Details_Block__ C2'!#REF!</definedName>
    <definedName name="Excel_BuiltIn_Print_Area_10_8_16">'[72]Scheme Area Details_Block__ C2'!#REF!</definedName>
    <definedName name="Excel_BuiltIn_Print_Area_10_8_2">'[72]Scheme Area Details_Block__ C2'!#REF!</definedName>
    <definedName name="Excel_BuiltIn_Print_Area_10_8_27">'[73]Scheme Area Details_Block__ C2'!#REF!</definedName>
    <definedName name="Excel_BuiltIn_Print_Area_10_8_4">'[72]Scheme Area Details_Block__ C2'!#REF!</definedName>
    <definedName name="Excel_BuiltIn_Print_Area_11">#REF!</definedName>
    <definedName name="Excel_BuiltIn_Print_Area_11_1">#REF!</definedName>
    <definedName name="Excel_BuiltIn_Print_Area_11_1_1">#REF!</definedName>
    <definedName name="Excel_BuiltIn_Print_Area_11_1_1_16">#REF!</definedName>
    <definedName name="Excel_BuiltIn_Print_Area_11_1_1_2">#REF!</definedName>
    <definedName name="Excel_BuiltIn_Print_Area_11_1_1_27">#REF!</definedName>
    <definedName name="Excel_BuiltIn_Print_Area_11_1_1_4">#REF!</definedName>
    <definedName name="Excel_BuiltIn_Print_Area_11_1_10">#REF!</definedName>
    <definedName name="Excel_BuiltIn_Print_Area_11_1_10_16">#REF!</definedName>
    <definedName name="Excel_BuiltIn_Print_Area_11_1_10_2">#REF!</definedName>
    <definedName name="Excel_BuiltIn_Print_Area_11_1_10_27">#REF!</definedName>
    <definedName name="Excel_BuiltIn_Print_Area_11_1_10_4">#REF!</definedName>
    <definedName name="Excel_BuiltIn_Print_Area_11_1_11">#REF!</definedName>
    <definedName name="Excel_BuiltIn_Print_Area_11_1_11_16">#REF!</definedName>
    <definedName name="Excel_BuiltIn_Print_Area_11_1_11_2">#REF!</definedName>
    <definedName name="Excel_BuiltIn_Print_Area_11_1_11_27">#REF!</definedName>
    <definedName name="Excel_BuiltIn_Print_Area_11_1_11_4">#REF!</definedName>
    <definedName name="Excel_BuiltIn_Print_Area_11_1_12">#REF!</definedName>
    <definedName name="Excel_BuiltIn_Print_Area_11_1_12_16">#REF!</definedName>
    <definedName name="Excel_BuiltIn_Print_Area_11_1_12_2">#REF!</definedName>
    <definedName name="Excel_BuiltIn_Print_Area_11_1_12_27">#REF!</definedName>
    <definedName name="Excel_BuiltIn_Print_Area_11_1_12_4">#REF!</definedName>
    <definedName name="Excel_BuiltIn_Print_Area_11_1_13">#REF!</definedName>
    <definedName name="Excel_BuiltIn_Print_Area_11_1_13_16">#REF!</definedName>
    <definedName name="Excel_BuiltIn_Print_Area_11_1_13_2">#REF!</definedName>
    <definedName name="Excel_BuiltIn_Print_Area_11_1_13_27">#REF!</definedName>
    <definedName name="Excel_BuiltIn_Print_Area_11_1_13_4">#REF!</definedName>
    <definedName name="Excel_BuiltIn_Print_Area_11_1_14">#REF!</definedName>
    <definedName name="Excel_BuiltIn_Print_Area_11_1_14_16">#REF!</definedName>
    <definedName name="Excel_BuiltIn_Print_Area_11_1_14_2">#REF!</definedName>
    <definedName name="Excel_BuiltIn_Print_Area_11_1_14_27">#REF!</definedName>
    <definedName name="Excel_BuiltIn_Print_Area_11_1_14_4">#REF!</definedName>
    <definedName name="Excel_BuiltIn_Print_Area_11_1_15">#REF!</definedName>
    <definedName name="Excel_BuiltIn_Print_Area_11_1_15_16">#REF!</definedName>
    <definedName name="Excel_BuiltIn_Print_Area_11_1_15_2">#REF!</definedName>
    <definedName name="Excel_BuiltIn_Print_Area_11_1_15_27">#REF!</definedName>
    <definedName name="Excel_BuiltIn_Print_Area_11_1_15_4">#REF!</definedName>
    <definedName name="Excel_BuiltIn_Print_Area_11_1_16">#REF!</definedName>
    <definedName name="Excel_BuiltIn_Print_Area_11_1_16_1">#REF!</definedName>
    <definedName name="Excel_BuiltIn_Print_Area_11_1_16_16">#REF!</definedName>
    <definedName name="Excel_BuiltIn_Print_Area_11_1_16_2">#REF!</definedName>
    <definedName name="Excel_BuiltIn_Print_Area_11_1_16_27">#REF!</definedName>
    <definedName name="Excel_BuiltIn_Print_Area_11_1_16_4">#REF!</definedName>
    <definedName name="Excel_BuiltIn_Print_Area_11_1_17">#REF!</definedName>
    <definedName name="Excel_BuiltIn_Print_Area_11_1_17_16">#REF!</definedName>
    <definedName name="Excel_BuiltIn_Print_Area_11_1_17_2">#REF!</definedName>
    <definedName name="Excel_BuiltIn_Print_Area_11_1_17_27">#REF!</definedName>
    <definedName name="Excel_BuiltIn_Print_Area_11_1_17_4">#REF!</definedName>
    <definedName name="Excel_BuiltIn_Print_Area_11_1_2">#REF!</definedName>
    <definedName name="Excel_BuiltIn_Print_Area_11_1_2_1">#REF!</definedName>
    <definedName name="Excel_BuiltIn_Print_Area_11_1_2_16">#REF!</definedName>
    <definedName name="Excel_BuiltIn_Print_Area_11_1_2_2">#REF!</definedName>
    <definedName name="Excel_BuiltIn_Print_Area_11_1_2_27">#REF!</definedName>
    <definedName name="Excel_BuiltIn_Print_Area_11_1_2_4">#REF!</definedName>
    <definedName name="Excel_BuiltIn_Print_Area_11_1_20">#REF!</definedName>
    <definedName name="Excel_BuiltIn_Print_Area_11_1_20_16">#REF!</definedName>
    <definedName name="Excel_BuiltIn_Print_Area_11_1_20_2">#REF!</definedName>
    <definedName name="Excel_BuiltIn_Print_Area_11_1_20_27">#REF!</definedName>
    <definedName name="Excel_BuiltIn_Print_Area_11_1_20_4">#REF!</definedName>
    <definedName name="Excel_BuiltIn_Print_Area_11_1_27">#REF!</definedName>
    <definedName name="Excel_BuiltIn_Print_Area_11_1_3">#REF!</definedName>
    <definedName name="Excel_BuiltIn_Print_Area_11_1_3_16">#REF!</definedName>
    <definedName name="Excel_BuiltIn_Print_Area_11_1_3_2">#REF!</definedName>
    <definedName name="Excel_BuiltIn_Print_Area_11_1_3_27">#REF!</definedName>
    <definedName name="Excel_BuiltIn_Print_Area_11_1_3_4">#REF!</definedName>
    <definedName name="Excel_BuiltIn_Print_Area_11_1_4">#REF!</definedName>
    <definedName name="Excel_BuiltIn_Print_Area_11_1_5">#REF!</definedName>
    <definedName name="Excel_BuiltIn_Print_Area_11_1_5_1">#REF!</definedName>
    <definedName name="Excel_BuiltIn_Print_Area_11_1_5_16">#REF!</definedName>
    <definedName name="Excel_BuiltIn_Print_Area_11_1_5_2">#REF!</definedName>
    <definedName name="Excel_BuiltIn_Print_Area_11_1_5_27">#REF!</definedName>
    <definedName name="Excel_BuiltIn_Print_Area_11_1_5_4">#REF!</definedName>
    <definedName name="Excel_BuiltIn_Print_Area_11_1_6">#REF!</definedName>
    <definedName name="Excel_BuiltIn_Print_Area_11_1_6_16">#REF!</definedName>
    <definedName name="Excel_BuiltIn_Print_Area_11_1_6_2">#REF!</definedName>
    <definedName name="Excel_BuiltIn_Print_Area_11_1_6_27">#REF!</definedName>
    <definedName name="Excel_BuiltIn_Print_Area_11_1_6_4">#REF!</definedName>
    <definedName name="Excel_BuiltIn_Print_Area_11_1_7">#REF!</definedName>
    <definedName name="Excel_BuiltIn_Print_Area_11_1_7_16">#REF!</definedName>
    <definedName name="Excel_BuiltIn_Print_Area_11_1_7_2">#REF!</definedName>
    <definedName name="Excel_BuiltIn_Print_Area_11_1_7_27">#REF!</definedName>
    <definedName name="Excel_BuiltIn_Print_Area_11_1_7_4">#REF!</definedName>
    <definedName name="Excel_BuiltIn_Print_Area_11_1_8">#REF!</definedName>
    <definedName name="Excel_BuiltIn_Print_Area_11_1_8_16">#REF!</definedName>
    <definedName name="Excel_BuiltIn_Print_Area_11_1_8_2">#REF!</definedName>
    <definedName name="Excel_BuiltIn_Print_Area_11_1_8_27">#REF!</definedName>
    <definedName name="Excel_BuiltIn_Print_Area_11_1_8_4">#REF!</definedName>
    <definedName name="Excel_BuiltIn_Print_Area_11_1_9">#REF!</definedName>
    <definedName name="Excel_BuiltIn_Print_Area_11_1_9_16">#REF!</definedName>
    <definedName name="Excel_BuiltIn_Print_Area_11_1_9_2">#REF!</definedName>
    <definedName name="Excel_BuiltIn_Print_Area_11_1_9_27">#REF!</definedName>
    <definedName name="Excel_BuiltIn_Print_Area_11_1_9_4">#REF!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2_1_1_1_1_16">#REF!</definedName>
    <definedName name="Excel_BuiltIn_Print_Area_12_1_1_1_1_2">#REF!</definedName>
    <definedName name="Excel_BuiltIn_Print_Area_12_1_1_1_1_27">#REF!</definedName>
    <definedName name="Excel_BuiltIn_Print_Area_12_1_1_1_1_4">#REF!</definedName>
    <definedName name="Excel_BuiltIn_Print_Area_12_1_1_1_16">#REF!</definedName>
    <definedName name="Excel_BuiltIn_Print_Area_12_1_1_1_2">#REF!</definedName>
    <definedName name="Excel_BuiltIn_Print_Area_12_1_1_1_27">#REF!</definedName>
    <definedName name="Excel_BuiltIn_Print_Area_12_1_1_1_4">#REF!</definedName>
    <definedName name="Excel_BuiltIn_Print_Area_12_1_1_10">#REF!</definedName>
    <definedName name="Excel_BuiltIn_Print_Area_12_1_1_10_16">#REF!</definedName>
    <definedName name="Excel_BuiltIn_Print_Area_12_1_1_10_2">#REF!</definedName>
    <definedName name="Excel_BuiltIn_Print_Area_12_1_1_10_27">#REF!</definedName>
    <definedName name="Excel_BuiltIn_Print_Area_12_1_1_10_4">#REF!</definedName>
    <definedName name="Excel_BuiltIn_Print_Area_12_1_1_11">#REF!</definedName>
    <definedName name="Excel_BuiltIn_Print_Area_12_1_1_11_16">#REF!</definedName>
    <definedName name="Excel_BuiltIn_Print_Area_12_1_1_11_2">#REF!</definedName>
    <definedName name="Excel_BuiltIn_Print_Area_12_1_1_11_27">#REF!</definedName>
    <definedName name="Excel_BuiltIn_Print_Area_12_1_1_11_4">#REF!</definedName>
    <definedName name="Excel_BuiltIn_Print_Area_12_1_1_12">#REF!</definedName>
    <definedName name="Excel_BuiltIn_Print_Area_12_1_1_12_16">#REF!</definedName>
    <definedName name="Excel_BuiltIn_Print_Area_12_1_1_12_2">#REF!</definedName>
    <definedName name="Excel_BuiltIn_Print_Area_12_1_1_12_27">#REF!</definedName>
    <definedName name="Excel_BuiltIn_Print_Area_12_1_1_12_4">#REF!</definedName>
    <definedName name="Excel_BuiltIn_Print_Area_12_1_1_13">#REF!</definedName>
    <definedName name="Excel_BuiltIn_Print_Area_12_1_1_13_16">#REF!</definedName>
    <definedName name="Excel_BuiltIn_Print_Area_12_1_1_13_2">#REF!</definedName>
    <definedName name="Excel_BuiltIn_Print_Area_12_1_1_13_27">#REF!</definedName>
    <definedName name="Excel_BuiltIn_Print_Area_12_1_1_13_4">#REF!</definedName>
    <definedName name="Excel_BuiltIn_Print_Area_12_1_1_14">#REF!</definedName>
    <definedName name="Excel_BuiltIn_Print_Area_12_1_1_14_16">#REF!</definedName>
    <definedName name="Excel_BuiltIn_Print_Area_12_1_1_14_2">#REF!</definedName>
    <definedName name="Excel_BuiltIn_Print_Area_12_1_1_14_27">#REF!</definedName>
    <definedName name="Excel_BuiltIn_Print_Area_12_1_1_14_4">#REF!</definedName>
    <definedName name="Excel_BuiltIn_Print_Area_12_1_1_15">#REF!</definedName>
    <definedName name="Excel_BuiltIn_Print_Area_12_1_1_15_16">#REF!</definedName>
    <definedName name="Excel_BuiltIn_Print_Area_12_1_1_15_2">#REF!</definedName>
    <definedName name="Excel_BuiltIn_Print_Area_12_1_1_15_27">#REF!</definedName>
    <definedName name="Excel_BuiltIn_Print_Area_12_1_1_15_4">#REF!</definedName>
    <definedName name="Excel_BuiltIn_Print_Area_12_1_1_16">#REF!</definedName>
    <definedName name="Excel_BuiltIn_Print_Area_12_1_1_16_1">#REF!</definedName>
    <definedName name="Excel_BuiltIn_Print_Area_12_1_1_16_16">#REF!</definedName>
    <definedName name="Excel_BuiltIn_Print_Area_12_1_1_16_2">#REF!</definedName>
    <definedName name="Excel_BuiltIn_Print_Area_12_1_1_16_27">#REF!</definedName>
    <definedName name="Excel_BuiltIn_Print_Area_12_1_1_16_4">#REF!</definedName>
    <definedName name="Excel_BuiltIn_Print_Area_12_1_1_17">#REF!</definedName>
    <definedName name="Excel_BuiltIn_Print_Area_12_1_1_17_16">#REF!</definedName>
    <definedName name="Excel_BuiltIn_Print_Area_12_1_1_17_2">#REF!</definedName>
    <definedName name="Excel_BuiltIn_Print_Area_12_1_1_17_27">#REF!</definedName>
    <definedName name="Excel_BuiltIn_Print_Area_12_1_1_17_4">#REF!</definedName>
    <definedName name="Excel_BuiltIn_Print_Area_12_1_1_2">#REF!</definedName>
    <definedName name="Excel_BuiltIn_Print_Area_12_1_1_2_1">#REF!</definedName>
    <definedName name="Excel_BuiltIn_Print_Area_12_1_1_2_16">#REF!</definedName>
    <definedName name="Excel_BuiltIn_Print_Area_12_1_1_2_2">#REF!</definedName>
    <definedName name="Excel_BuiltIn_Print_Area_12_1_1_2_27">#REF!</definedName>
    <definedName name="Excel_BuiltIn_Print_Area_12_1_1_2_4">#REF!</definedName>
    <definedName name="Excel_BuiltIn_Print_Area_12_1_1_20">#REF!</definedName>
    <definedName name="Excel_BuiltIn_Print_Area_12_1_1_20_16">#REF!</definedName>
    <definedName name="Excel_BuiltIn_Print_Area_12_1_1_20_2">#REF!</definedName>
    <definedName name="Excel_BuiltIn_Print_Area_12_1_1_20_27">#REF!</definedName>
    <definedName name="Excel_BuiltIn_Print_Area_12_1_1_20_4">#REF!</definedName>
    <definedName name="Excel_BuiltIn_Print_Area_12_1_1_27">#REF!</definedName>
    <definedName name="Excel_BuiltIn_Print_Area_12_1_1_3">#REF!</definedName>
    <definedName name="Excel_BuiltIn_Print_Area_12_1_1_3_16">#REF!</definedName>
    <definedName name="Excel_BuiltIn_Print_Area_12_1_1_3_2">#REF!</definedName>
    <definedName name="Excel_BuiltIn_Print_Area_12_1_1_3_27">#REF!</definedName>
    <definedName name="Excel_BuiltIn_Print_Area_12_1_1_3_4">#REF!</definedName>
    <definedName name="Excel_BuiltIn_Print_Area_12_1_1_4">#REF!</definedName>
    <definedName name="Excel_BuiltIn_Print_Area_12_1_1_5">#REF!</definedName>
    <definedName name="Excel_BuiltIn_Print_Area_12_1_1_5_1">#REF!</definedName>
    <definedName name="Excel_BuiltIn_Print_Area_12_1_1_5_16">#REF!</definedName>
    <definedName name="Excel_BuiltIn_Print_Area_12_1_1_5_2">#REF!</definedName>
    <definedName name="Excel_BuiltIn_Print_Area_12_1_1_5_27">#REF!</definedName>
    <definedName name="Excel_BuiltIn_Print_Area_12_1_1_5_4">#REF!</definedName>
    <definedName name="Excel_BuiltIn_Print_Area_12_1_1_6">#REF!</definedName>
    <definedName name="Excel_BuiltIn_Print_Area_12_1_1_6_16">#REF!</definedName>
    <definedName name="Excel_BuiltIn_Print_Area_12_1_1_6_2">#REF!</definedName>
    <definedName name="Excel_BuiltIn_Print_Area_12_1_1_6_27">#REF!</definedName>
    <definedName name="Excel_BuiltIn_Print_Area_12_1_1_6_4">#REF!</definedName>
    <definedName name="Excel_BuiltIn_Print_Area_12_1_1_7">#REF!</definedName>
    <definedName name="Excel_BuiltIn_Print_Area_12_1_1_7_16">#REF!</definedName>
    <definedName name="Excel_BuiltIn_Print_Area_12_1_1_7_2">#REF!</definedName>
    <definedName name="Excel_BuiltIn_Print_Area_12_1_1_7_27">#REF!</definedName>
    <definedName name="Excel_BuiltIn_Print_Area_12_1_1_7_4">#REF!</definedName>
    <definedName name="Excel_BuiltIn_Print_Area_12_1_1_8">#REF!</definedName>
    <definedName name="Excel_BuiltIn_Print_Area_12_1_1_8_16">#REF!</definedName>
    <definedName name="Excel_BuiltIn_Print_Area_12_1_1_8_2">#REF!</definedName>
    <definedName name="Excel_BuiltIn_Print_Area_12_1_1_8_27">#REF!</definedName>
    <definedName name="Excel_BuiltIn_Print_Area_12_1_1_8_4">#REF!</definedName>
    <definedName name="Excel_BuiltIn_Print_Area_12_1_1_9">#REF!</definedName>
    <definedName name="Excel_BuiltIn_Print_Area_12_1_1_9_16">#REF!</definedName>
    <definedName name="Excel_BuiltIn_Print_Area_12_1_1_9_2">#REF!</definedName>
    <definedName name="Excel_BuiltIn_Print_Area_12_1_1_9_27">#REF!</definedName>
    <definedName name="Excel_BuiltIn_Print_Area_12_1_1_9_4">#REF!</definedName>
    <definedName name="Excel_BuiltIn_Print_Area_12_1_10">#REF!</definedName>
    <definedName name="Excel_BuiltIn_Print_Area_12_1_10_16">#REF!</definedName>
    <definedName name="Excel_BuiltIn_Print_Area_12_1_10_2">#REF!</definedName>
    <definedName name="Excel_BuiltIn_Print_Area_12_1_10_27">#REF!</definedName>
    <definedName name="Excel_BuiltIn_Print_Area_12_1_10_4">#REF!</definedName>
    <definedName name="Excel_BuiltIn_Print_Area_12_1_11">#REF!</definedName>
    <definedName name="Excel_BuiltIn_Print_Area_12_1_11_16">#REF!</definedName>
    <definedName name="Excel_BuiltIn_Print_Area_12_1_11_2">#REF!</definedName>
    <definedName name="Excel_BuiltIn_Print_Area_12_1_11_27">#REF!</definedName>
    <definedName name="Excel_BuiltIn_Print_Area_12_1_11_4">#REF!</definedName>
    <definedName name="Excel_BuiltIn_Print_Area_12_1_12">#REF!</definedName>
    <definedName name="Excel_BuiltIn_Print_Area_12_1_12_16">#REF!</definedName>
    <definedName name="Excel_BuiltIn_Print_Area_12_1_12_2">#REF!</definedName>
    <definedName name="Excel_BuiltIn_Print_Area_12_1_12_27">#REF!</definedName>
    <definedName name="Excel_BuiltIn_Print_Area_12_1_12_4">#REF!</definedName>
    <definedName name="Excel_BuiltIn_Print_Area_12_1_13">#REF!</definedName>
    <definedName name="Excel_BuiltIn_Print_Area_12_1_13_16">#REF!</definedName>
    <definedName name="Excel_BuiltIn_Print_Area_12_1_13_2">#REF!</definedName>
    <definedName name="Excel_BuiltIn_Print_Area_12_1_13_27">#REF!</definedName>
    <definedName name="Excel_BuiltIn_Print_Area_12_1_13_4">#REF!</definedName>
    <definedName name="Excel_BuiltIn_Print_Area_12_1_14">#REF!</definedName>
    <definedName name="Excel_BuiltIn_Print_Area_12_1_14_16">#REF!</definedName>
    <definedName name="Excel_BuiltIn_Print_Area_12_1_14_2">#REF!</definedName>
    <definedName name="Excel_BuiltIn_Print_Area_12_1_14_27">#REF!</definedName>
    <definedName name="Excel_BuiltIn_Print_Area_12_1_14_4">#REF!</definedName>
    <definedName name="Excel_BuiltIn_Print_Area_12_1_15">#REF!</definedName>
    <definedName name="Excel_BuiltIn_Print_Area_12_1_15_16">#REF!</definedName>
    <definedName name="Excel_BuiltIn_Print_Area_12_1_15_2">#REF!</definedName>
    <definedName name="Excel_BuiltIn_Print_Area_12_1_15_27">#REF!</definedName>
    <definedName name="Excel_BuiltIn_Print_Area_12_1_15_4">#REF!</definedName>
    <definedName name="Excel_BuiltIn_Print_Area_12_1_16">#REF!</definedName>
    <definedName name="Excel_BuiltIn_Print_Area_12_1_16_1">#REF!</definedName>
    <definedName name="Excel_BuiltIn_Print_Area_12_1_16_16">#REF!</definedName>
    <definedName name="Excel_BuiltIn_Print_Area_12_1_16_2">#REF!</definedName>
    <definedName name="Excel_BuiltIn_Print_Area_12_1_16_27">#REF!</definedName>
    <definedName name="Excel_BuiltIn_Print_Area_12_1_16_4">#REF!</definedName>
    <definedName name="Excel_BuiltIn_Print_Area_12_1_17">#REF!</definedName>
    <definedName name="Excel_BuiltIn_Print_Area_12_1_17_16">#REF!</definedName>
    <definedName name="Excel_BuiltIn_Print_Area_12_1_17_2">#REF!</definedName>
    <definedName name="Excel_BuiltIn_Print_Area_12_1_17_27">#REF!</definedName>
    <definedName name="Excel_BuiltIn_Print_Area_12_1_17_4">#REF!</definedName>
    <definedName name="Excel_BuiltIn_Print_Area_12_1_2">#REF!</definedName>
    <definedName name="Excel_BuiltIn_Print_Area_12_1_2_1">#REF!</definedName>
    <definedName name="Excel_BuiltIn_Print_Area_12_1_2_16">#REF!</definedName>
    <definedName name="Excel_BuiltIn_Print_Area_12_1_2_2">#REF!</definedName>
    <definedName name="Excel_BuiltIn_Print_Area_12_1_2_27">#REF!</definedName>
    <definedName name="Excel_BuiltIn_Print_Area_12_1_2_4">#REF!</definedName>
    <definedName name="Excel_BuiltIn_Print_Area_12_1_20">#REF!</definedName>
    <definedName name="Excel_BuiltIn_Print_Area_12_1_20_16">#REF!</definedName>
    <definedName name="Excel_BuiltIn_Print_Area_12_1_20_2">#REF!</definedName>
    <definedName name="Excel_BuiltIn_Print_Area_12_1_20_27">#REF!</definedName>
    <definedName name="Excel_BuiltIn_Print_Area_12_1_20_4">#REF!</definedName>
    <definedName name="Excel_BuiltIn_Print_Area_12_1_27">#REF!</definedName>
    <definedName name="Excel_BuiltIn_Print_Area_12_1_3">#REF!</definedName>
    <definedName name="Excel_BuiltIn_Print_Area_12_1_3_16">#REF!</definedName>
    <definedName name="Excel_BuiltIn_Print_Area_12_1_3_2">#REF!</definedName>
    <definedName name="Excel_BuiltIn_Print_Area_12_1_3_27">#REF!</definedName>
    <definedName name="Excel_BuiltIn_Print_Area_12_1_3_4">#REF!</definedName>
    <definedName name="Excel_BuiltIn_Print_Area_12_1_4">#REF!</definedName>
    <definedName name="Excel_BuiltIn_Print_Area_12_1_5">#REF!</definedName>
    <definedName name="Excel_BuiltIn_Print_Area_12_1_5_1">#REF!</definedName>
    <definedName name="Excel_BuiltIn_Print_Area_12_1_5_16">#REF!</definedName>
    <definedName name="Excel_BuiltIn_Print_Area_12_1_5_2">#REF!</definedName>
    <definedName name="Excel_BuiltIn_Print_Area_12_1_5_27">#REF!</definedName>
    <definedName name="Excel_BuiltIn_Print_Area_12_1_5_4">#REF!</definedName>
    <definedName name="Excel_BuiltIn_Print_Area_12_1_6">#REF!</definedName>
    <definedName name="Excel_BuiltIn_Print_Area_12_1_6_16">#REF!</definedName>
    <definedName name="Excel_BuiltIn_Print_Area_12_1_6_2">#REF!</definedName>
    <definedName name="Excel_BuiltIn_Print_Area_12_1_6_27">#REF!</definedName>
    <definedName name="Excel_BuiltIn_Print_Area_12_1_6_4">#REF!</definedName>
    <definedName name="Excel_BuiltIn_Print_Area_12_1_7">#REF!</definedName>
    <definedName name="Excel_BuiltIn_Print_Area_12_1_7_16">#REF!</definedName>
    <definedName name="Excel_BuiltIn_Print_Area_12_1_7_2">#REF!</definedName>
    <definedName name="Excel_BuiltIn_Print_Area_12_1_7_27">#REF!</definedName>
    <definedName name="Excel_BuiltIn_Print_Area_12_1_7_4">#REF!</definedName>
    <definedName name="Excel_BuiltIn_Print_Area_12_1_8">#REF!</definedName>
    <definedName name="Excel_BuiltIn_Print_Area_12_1_8_16">#REF!</definedName>
    <definedName name="Excel_BuiltIn_Print_Area_12_1_8_2">#REF!</definedName>
    <definedName name="Excel_BuiltIn_Print_Area_12_1_8_27">#REF!</definedName>
    <definedName name="Excel_BuiltIn_Print_Area_12_1_8_4">#REF!</definedName>
    <definedName name="Excel_BuiltIn_Print_Area_12_1_9">#REF!</definedName>
    <definedName name="Excel_BuiltIn_Print_Area_12_1_9_16">#REF!</definedName>
    <definedName name="Excel_BuiltIn_Print_Area_12_1_9_2">#REF!</definedName>
    <definedName name="Excel_BuiltIn_Print_Area_12_1_9_27">#REF!</definedName>
    <definedName name="Excel_BuiltIn_Print_Area_12_1_9_4">#REF!</definedName>
    <definedName name="Excel_BuiltIn_Print_Area_13_1">#REF!</definedName>
    <definedName name="Excel_BuiltIn_Print_Area_13_1_1">#REF!</definedName>
    <definedName name="Excel_BuiltIn_Print_Area_13_1_1_16">#REF!</definedName>
    <definedName name="Excel_BuiltIn_Print_Area_13_1_1_2">#REF!</definedName>
    <definedName name="Excel_BuiltIn_Print_Area_13_1_1_27">#REF!</definedName>
    <definedName name="Excel_BuiltIn_Print_Area_13_1_1_4">#REF!</definedName>
    <definedName name="Excel_BuiltIn_Print_Area_13_1_10">#REF!</definedName>
    <definedName name="Excel_BuiltIn_Print_Area_13_1_10_16">#REF!</definedName>
    <definedName name="Excel_BuiltIn_Print_Area_13_1_10_2">#REF!</definedName>
    <definedName name="Excel_BuiltIn_Print_Area_13_1_10_27">#REF!</definedName>
    <definedName name="Excel_BuiltIn_Print_Area_13_1_10_4">#REF!</definedName>
    <definedName name="Excel_BuiltIn_Print_Area_13_1_11">#REF!</definedName>
    <definedName name="Excel_BuiltIn_Print_Area_13_1_11_16">#REF!</definedName>
    <definedName name="Excel_BuiltIn_Print_Area_13_1_11_2">#REF!</definedName>
    <definedName name="Excel_BuiltIn_Print_Area_13_1_11_27">#REF!</definedName>
    <definedName name="Excel_BuiltIn_Print_Area_13_1_11_4">#REF!</definedName>
    <definedName name="Excel_BuiltIn_Print_Area_13_1_12">#REF!</definedName>
    <definedName name="Excel_BuiltIn_Print_Area_13_1_12_16">#REF!</definedName>
    <definedName name="Excel_BuiltIn_Print_Area_13_1_12_2">#REF!</definedName>
    <definedName name="Excel_BuiltIn_Print_Area_13_1_12_27">#REF!</definedName>
    <definedName name="Excel_BuiltIn_Print_Area_13_1_12_4">#REF!</definedName>
    <definedName name="Excel_BuiltIn_Print_Area_13_1_13">#REF!</definedName>
    <definedName name="Excel_BuiltIn_Print_Area_13_1_13_16">#REF!</definedName>
    <definedName name="Excel_BuiltIn_Print_Area_13_1_13_2">#REF!</definedName>
    <definedName name="Excel_BuiltIn_Print_Area_13_1_13_27">#REF!</definedName>
    <definedName name="Excel_BuiltIn_Print_Area_13_1_13_4">#REF!</definedName>
    <definedName name="Excel_BuiltIn_Print_Area_13_1_14">#REF!</definedName>
    <definedName name="Excel_BuiltIn_Print_Area_13_1_14_16">#REF!</definedName>
    <definedName name="Excel_BuiltIn_Print_Area_13_1_14_2">#REF!</definedName>
    <definedName name="Excel_BuiltIn_Print_Area_13_1_14_27">#REF!</definedName>
    <definedName name="Excel_BuiltIn_Print_Area_13_1_14_4">#REF!</definedName>
    <definedName name="Excel_BuiltIn_Print_Area_13_1_15">#REF!</definedName>
    <definedName name="Excel_BuiltIn_Print_Area_13_1_15_16">#REF!</definedName>
    <definedName name="Excel_BuiltIn_Print_Area_13_1_15_2">#REF!</definedName>
    <definedName name="Excel_BuiltIn_Print_Area_13_1_15_27">#REF!</definedName>
    <definedName name="Excel_BuiltIn_Print_Area_13_1_15_4">#REF!</definedName>
    <definedName name="Excel_BuiltIn_Print_Area_13_1_16">#REF!</definedName>
    <definedName name="Excel_BuiltIn_Print_Area_13_1_16_1">#REF!</definedName>
    <definedName name="Excel_BuiltIn_Print_Area_13_1_16_16">#REF!</definedName>
    <definedName name="Excel_BuiltIn_Print_Area_13_1_16_2">#REF!</definedName>
    <definedName name="Excel_BuiltIn_Print_Area_13_1_16_27">#REF!</definedName>
    <definedName name="Excel_BuiltIn_Print_Area_13_1_16_4">#REF!</definedName>
    <definedName name="Excel_BuiltIn_Print_Area_13_1_17">#REF!</definedName>
    <definedName name="Excel_BuiltIn_Print_Area_13_1_17_16">#REF!</definedName>
    <definedName name="Excel_BuiltIn_Print_Area_13_1_17_2">#REF!</definedName>
    <definedName name="Excel_BuiltIn_Print_Area_13_1_17_27">#REF!</definedName>
    <definedName name="Excel_BuiltIn_Print_Area_13_1_17_4">#REF!</definedName>
    <definedName name="Excel_BuiltIn_Print_Area_13_1_2">#REF!</definedName>
    <definedName name="Excel_BuiltIn_Print_Area_13_1_2_1">#REF!</definedName>
    <definedName name="Excel_BuiltIn_Print_Area_13_1_2_16">#REF!</definedName>
    <definedName name="Excel_BuiltIn_Print_Area_13_1_2_2">#REF!</definedName>
    <definedName name="Excel_BuiltIn_Print_Area_13_1_2_27">#REF!</definedName>
    <definedName name="Excel_BuiltIn_Print_Area_13_1_2_4">#REF!</definedName>
    <definedName name="Excel_BuiltIn_Print_Area_13_1_20">#REF!</definedName>
    <definedName name="Excel_BuiltIn_Print_Area_13_1_20_16">#REF!</definedName>
    <definedName name="Excel_BuiltIn_Print_Area_13_1_20_2">#REF!</definedName>
    <definedName name="Excel_BuiltIn_Print_Area_13_1_20_27">#REF!</definedName>
    <definedName name="Excel_BuiltIn_Print_Area_13_1_20_4">#REF!</definedName>
    <definedName name="Excel_BuiltIn_Print_Area_13_1_27">#REF!</definedName>
    <definedName name="Excel_BuiltIn_Print_Area_13_1_3">#REF!</definedName>
    <definedName name="Excel_BuiltIn_Print_Area_13_1_3_16">#REF!</definedName>
    <definedName name="Excel_BuiltIn_Print_Area_13_1_3_2">#REF!</definedName>
    <definedName name="Excel_BuiltIn_Print_Area_13_1_3_27">#REF!</definedName>
    <definedName name="Excel_BuiltIn_Print_Area_13_1_3_4">#REF!</definedName>
    <definedName name="Excel_BuiltIn_Print_Area_13_1_4">#REF!</definedName>
    <definedName name="Excel_BuiltIn_Print_Area_13_1_5">#REF!</definedName>
    <definedName name="Excel_BuiltIn_Print_Area_13_1_5_1">#REF!</definedName>
    <definedName name="Excel_BuiltIn_Print_Area_13_1_5_16">#REF!</definedName>
    <definedName name="Excel_BuiltIn_Print_Area_13_1_5_2">#REF!</definedName>
    <definedName name="Excel_BuiltIn_Print_Area_13_1_5_27">#REF!</definedName>
    <definedName name="Excel_BuiltIn_Print_Area_13_1_5_4">#REF!</definedName>
    <definedName name="Excel_BuiltIn_Print_Area_13_1_6">#REF!</definedName>
    <definedName name="Excel_BuiltIn_Print_Area_13_1_6_16">#REF!</definedName>
    <definedName name="Excel_BuiltIn_Print_Area_13_1_6_2">#REF!</definedName>
    <definedName name="Excel_BuiltIn_Print_Area_13_1_6_27">#REF!</definedName>
    <definedName name="Excel_BuiltIn_Print_Area_13_1_6_4">#REF!</definedName>
    <definedName name="Excel_BuiltIn_Print_Area_13_1_7">#REF!</definedName>
    <definedName name="Excel_BuiltIn_Print_Area_13_1_7_16">#REF!</definedName>
    <definedName name="Excel_BuiltIn_Print_Area_13_1_7_2">#REF!</definedName>
    <definedName name="Excel_BuiltIn_Print_Area_13_1_7_27">#REF!</definedName>
    <definedName name="Excel_BuiltIn_Print_Area_13_1_7_4">#REF!</definedName>
    <definedName name="Excel_BuiltIn_Print_Area_13_1_8">#REF!</definedName>
    <definedName name="Excel_BuiltIn_Print_Area_13_1_8_16">#REF!</definedName>
    <definedName name="Excel_BuiltIn_Print_Area_13_1_8_2">#REF!</definedName>
    <definedName name="Excel_BuiltIn_Print_Area_13_1_8_27">#REF!</definedName>
    <definedName name="Excel_BuiltIn_Print_Area_13_1_8_4">#REF!</definedName>
    <definedName name="Excel_BuiltIn_Print_Area_13_1_9">#REF!</definedName>
    <definedName name="Excel_BuiltIn_Print_Area_13_1_9_16">#REF!</definedName>
    <definedName name="Excel_BuiltIn_Print_Area_13_1_9_2">#REF!</definedName>
    <definedName name="Excel_BuiltIn_Print_Area_13_1_9_27">#REF!</definedName>
    <definedName name="Excel_BuiltIn_Print_Area_13_1_9_4">#REF!</definedName>
    <definedName name="Excel_BuiltIn_Print_Area_14">#REF!</definedName>
    <definedName name="Excel_BuiltIn_Print_Area_14_1">#REF!</definedName>
    <definedName name="Excel_BuiltIn_Print_Area_14_1_1">#REF!</definedName>
    <definedName name="Excel_BuiltIn_Print_Area_14_1_1_16">#REF!</definedName>
    <definedName name="Excel_BuiltIn_Print_Area_14_1_1_2">#REF!</definedName>
    <definedName name="Excel_BuiltIn_Print_Area_14_1_1_27">#REF!</definedName>
    <definedName name="Excel_BuiltIn_Print_Area_14_1_1_4">#REF!</definedName>
    <definedName name="Excel_BuiltIn_Print_Area_14_1_10">#REF!</definedName>
    <definedName name="Excel_BuiltIn_Print_Area_14_1_10_16">#REF!</definedName>
    <definedName name="Excel_BuiltIn_Print_Area_14_1_10_2">#REF!</definedName>
    <definedName name="Excel_BuiltIn_Print_Area_14_1_10_27">#REF!</definedName>
    <definedName name="Excel_BuiltIn_Print_Area_14_1_10_4">#REF!</definedName>
    <definedName name="Excel_BuiltIn_Print_Area_14_1_11">#REF!</definedName>
    <definedName name="Excel_BuiltIn_Print_Area_14_1_11_16">#REF!</definedName>
    <definedName name="Excel_BuiltIn_Print_Area_14_1_11_2">#REF!</definedName>
    <definedName name="Excel_BuiltIn_Print_Area_14_1_11_27">#REF!</definedName>
    <definedName name="Excel_BuiltIn_Print_Area_14_1_11_4">#REF!</definedName>
    <definedName name="Excel_BuiltIn_Print_Area_14_1_12">#REF!</definedName>
    <definedName name="Excel_BuiltIn_Print_Area_14_1_12_16">#REF!</definedName>
    <definedName name="Excel_BuiltIn_Print_Area_14_1_12_2">#REF!</definedName>
    <definedName name="Excel_BuiltIn_Print_Area_14_1_12_27">#REF!</definedName>
    <definedName name="Excel_BuiltIn_Print_Area_14_1_12_4">#REF!</definedName>
    <definedName name="Excel_BuiltIn_Print_Area_14_1_13">#REF!</definedName>
    <definedName name="Excel_BuiltIn_Print_Area_14_1_13_16">#REF!</definedName>
    <definedName name="Excel_BuiltIn_Print_Area_14_1_13_2">#REF!</definedName>
    <definedName name="Excel_BuiltIn_Print_Area_14_1_13_27">#REF!</definedName>
    <definedName name="Excel_BuiltIn_Print_Area_14_1_13_4">#REF!</definedName>
    <definedName name="Excel_BuiltIn_Print_Area_14_1_14">#REF!</definedName>
    <definedName name="Excel_BuiltIn_Print_Area_14_1_14_16">#REF!</definedName>
    <definedName name="Excel_BuiltIn_Print_Area_14_1_14_2">#REF!</definedName>
    <definedName name="Excel_BuiltIn_Print_Area_14_1_14_27">#REF!</definedName>
    <definedName name="Excel_BuiltIn_Print_Area_14_1_14_4">#REF!</definedName>
    <definedName name="Excel_BuiltIn_Print_Area_14_1_15">#REF!</definedName>
    <definedName name="Excel_BuiltIn_Print_Area_14_1_15_16">#REF!</definedName>
    <definedName name="Excel_BuiltIn_Print_Area_14_1_15_2">#REF!</definedName>
    <definedName name="Excel_BuiltIn_Print_Area_14_1_15_27">#REF!</definedName>
    <definedName name="Excel_BuiltIn_Print_Area_14_1_15_4">#REF!</definedName>
    <definedName name="Excel_BuiltIn_Print_Area_14_1_16">#REF!</definedName>
    <definedName name="Excel_BuiltIn_Print_Area_14_1_16_1">#REF!</definedName>
    <definedName name="Excel_BuiltIn_Print_Area_14_1_16_16">#REF!</definedName>
    <definedName name="Excel_BuiltIn_Print_Area_14_1_16_2">#REF!</definedName>
    <definedName name="Excel_BuiltIn_Print_Area_14_1_16_27">#REF!</definedName>
    <definedName name="Excel_BuiltIn_Print_Area_14_1_16_4">#REF!</definedName>
    <definedName name="Excel_BuiltIn_Print_Area_14_1_17">#REF!</definedName>
    <definedName name="Excel_BuiltIn_Print_Area_14_1_17_16">#REF!</definedName>
    <definedName name="Excel_BuiltIn_Print_Area_14_1_17_2">#REF!</definedName>
    <definedName name="Excel_BuiltIn_Print_Area_14_1_17_27">#REF!</definedName>
    <definedName name="Excel_BuiltIn_Print_Area_14_1_17_4">#REF!</definedName>
    <definedName name="Excel_BuiltIn_Print_Area_14_1_2">#REF!</definedName>
    <definedName name="Excel_BuiltIn_Print_Area_14_1_2_1">#REF!</definedName>
    <definedName name="Excel_BuiltIn_Print_Area_14_1_2_16">#REF!</definedName>
    <definedName name="Excel_BuiltIn_Print_Area_14_1_2_2">#REF!</definedName>
    <definedName name="Excel_BuiltIn_Print_Area_14_1_2_27">#REF!</definedName>
    <definedName name="Excel_BuiltIn_Print_Area_14_1_2_4">#REF!</definedName>
    <definedName name="Excel_BuiltIn_Print_Area_14_1_20">#REF!</definedName>
    <definedName name="Excel_BuiltIn_Print_Area_14_1_20_16">#REF!</definedName>
    <definedName name="Excel_BuiltIn_Print_Area_14_1_20_2">#REF!</definedName>
    <definedName name="Excel_BuiltIn_Print_Area_14_1_20_27">#REF!</definedName>
    <definedName name="Excel_BuiltIn_Print_Area_14_1_20_4">#REF!</definedName>
    <definedName name="Excel_BuiltIn_Print_Area_14_1_27">#REF!</definedName>
    <definedName name="Excel_BuiltIn_Print_Area_14_1_3">#REF!</definedName>
    <definedName name="Excel_BuiltIn_Print_Area_14_1_3_16">#REF!</definedName>
    <definedName name="Excel_BuiltIn_Print_Area_14_1_3_2">#REF!</definedName>
    <definedName name="Excel_BuiltIn_Print_Area_14_1_3_27">#REF!</definedName>
    <definedName name="Excel_BuiltIn_Print_Area_14_1_3_4">#REF!</definedName>
    <definedName name="Excel_BuiltIn_Print_Area_14_1_4">#REF!</definedName>
    <definedName name="Excel_BuiltIn_Print_Area_14_1_5">#REF!</definedName>
    <definedName name="Excel_BuiltIn_Print_Area_14_1_5_1">#REF!</definedName>
    <definedName name="Excel_BuiltIn_Print_Area_14_1_5_16">#REF!</definedName>
    <definedName name="Excel_BuiltIn_Print_Area_14_1_5_2">#REF!</definedName>
    <definedName name="Excel_BuiltIn_Print_Area_14_1_5_27">#REF!</definedName>
    <definedName name="Excel_BuiltIn_Print_Area_14_1_5_4">#REF!</definedName>
    <definedName name="Excel_BuiltIn_Print_Area_14_1_6">#REF!</definedName>
    <definedName name="Excel_BuiltIn_Print_Area_14_1_6_16">#REF!</definedName>
    <definedName name="Excel_BuiltIn_Print_Area_14_1_6_2">#REF!</definedName>
    <definedName name="Excel_BuiltIn_Print_Area_14_1_6_27">#REF!</definedName>
    <definedName name="Excel_BuiltIn_Print_Area_14_1_6_4">#REF!</definedName>
    <definedName name="Excel_BuiltIn_Print_Area_14_1_7">#REF!</definedName>
    <definedName name="Excel_BuiltIn_Print_Area_14_1_7_16">#REF!</definedName>
    <definedName name="Excel_BuiltIn_Print_Area_14_1_7_2">#REF!</definedName>
    <definedName name="Excel_BuiltIn_Print_Area_14_1_7_27">#REF!</definedName>
    <definedName name="Excel_BuiltIn_Print_Area_14_1_7_4">#REF!</definedName>
    <definedName name="Excel_BuiltIn_Print_Area_14_1_8">#REF!</definedName>
    <definedName name="Excel_BuiltIn_Print_Area_14_1_8_16">#REF!</definedName>
    <definedName name="Excel_BuiltIn_Print_Area_14_1_8_2">#REF!</definedName>
    <definedName name="Excel_BuiltIn_Print_Area_14_1_8_27">#REF!</definedName>
    <definedName name="Excel_BuiltIn_Print_Area_14_1_8_4">#REF!</definedName>
    <definedName name="Excel_BuiltIn_Print_Area_14_1_9">#REF!</definedName>
    <definedName name="Excel_BuiltIn_Print_Area_14_1_9_16">#REF!</definedName>
    <definedName name="Excel_BuiltIn_Print_Area_14_1_9_2">#REF!</definedName>
    <definedName name="Excel_BuiltIn_Print_Area_14_1_9_27">#REF!</definedName>
    <definedName name="Excel_BuiltIn_Print_Area_14_1_9_4">#REF!</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6">#REF!</definedName>
    <definedName name="Excel_BuiltIn_Print_Area_15_1_1_1_2">#REF!</definedName>
    <definedName name="Excel_BuiltIn_Print_Area_15_1_1_1_27">#REF!</definedName>
    <definedName name="Excel_BuiltIn_Print_Area_15_1_1_1_4">#REF!</definedName>
    <definedName name="Excel_BuiltIn_Print_Area_15_1_1_16">#REF!</definedName>
    <definedName name="Excel_BuiltIn_Print_Area_15_1_1_2">#REF!</definedName>
    <definedName name="Excel_BuiltIn_Print_Area_15_1_1_27">#REF!</definedName>
    <definedName name="Excel_BuiltIn_Print_Area_15_1_1_4">#REF!</definedName>
    <definedName name="Excel_BuiltIn_Print_Area_15_1_10">#REF!</definedName>
    <definedName name="Excel_BuiltIn_Print_Area_15_1_10_16">#REF!</definedName>
    <definedName name="Excel_BuiltIn_Print_Area_15_1_10_2">#REF!</definedName>
    <definedName name="Excel_BuiltIn_Print_Area_15_1_10_27">#REF!</definedName>
    <definedName name="Excel_BuiltIn_Print_Area_15_1_10_4">#REF!</definedName>
    <definedName name="Excel_BuiltIn_Print_Area_15_1_11">#REF!</definedName>
    <definedName name="Excel_BuiltIn_Print_Area_15_1_11_16">#REF!</definedName>
    <definedName name="Excel_BuiltIn_Print_Area_15_1_11_2">#REF!</definedName>
    <definedName name="Excel_BuiltIn_Print_Area_15_1_11_27">#REF!</definedName>
    <definedName name="Excel_BuiltIn_Print_Area_15_1_11_4">#REF!</definedName>
    <definedName name="Excel_BuiltIn_Print_Area_15_1_12">#REF!</definedName>
    <definedName name="Excel_BuiltIn_Print_Area_15_1_12_16">#REF!</definedName>
    <definedName name="Excel_BuiltIn_Print_Area_15_1_12_2">#REF!</definedName>
    <definedName name="Excel_BuiltIn_Print_Area_15_1_12_27">#REF!</definedName>
    <definedName name="Excel_BuiltIn_Print_Area_15_1_12_4">#REF!</definedName>
    <definedName name="Excel_BuiltIn_Print_Area_15_1_13">#REF!</definedName>
    <definedName name="Excel_BuiltIn_Print_Area_15_1_13_16">#REF!</definedName>
    <definedName name="Excel_BuiltIn_Print_Area_15_1_13_2">#REF!</definedName>
    <definedName name="Excel_BuiltIn_Print_Area_15_1_13_27">#REF!</definedName>
    <definedName name="Excel_BuiltIn_Print_Area_15_1_13_4">#REF!</definedName>
    <definedName name="Excel_BuiltIn_Print_Area_15_1_14">#REF!</definedName>
    <definedName name="Excel_BuiltIn_Print_Area_15_1_14_16">#REF!</definedName>
    <definedName name="Excel_BuiltIn_Print_Area_15_1_14_2">#REF!</definedName>
    <definedName name="Excel_BuiltIn_Print_Area_15_1_14_27">#REF!</definedName>
    <definedName name="Excel_BuiltIn_Print_Area_15_1_14_4">#REF!</definedName>
    <definedName name="Excel_BuiltIn_Print_Area_15_1_15">#REF!</definedName>
    <definedName name="Excel_BuiltIn_Print_Area_15_1_15_16">#REF!</definedName>
    <definedName name="Excel_BuiltIn_Print_Area_15_1_15_2">#REF!</definedName>
    <definedName name="Excel_BuiltIn_Print_Area_15_1_15_27">#REF!</definedName>
    <definedName name="Excel_BuiltIn_Print_Area_15_1_15_4">#REF!</definedName>
    <definedName name="Excel_BuiltIn_Print_Area_15_1_16">#REF!</definedName>
    <definedName name="Excel_BuiltIn_Print_Area_15_1_16_1">#REF!</definedName>
    <definedName name="Excel_BuiltIn_Print_Area_15_1_16_16">#REF!</definedName>
    <definedName name="Excel_BuiltIn_Print_Area_15_1_16_2">#REF!</definedName>
    <definedName name="Excel_BuiltIn_Print_Area_15_1_16_27">#REF!</definedName>
    <definedName name="Excel_BuiltIn_Print_Area_15_1_16_4">#REF!</definedName>
    <definedName name="Excel_BuiltIn_Print_Area_15_1_17">#REF!</definedName>
    <definedName name="Excel_BuiltIn_Print_Area_15_1_17_16">#REF!</definedName>
    <definedName name="Excel_BuiltIn_Print_Area_15_1_17_2">#REF!</definedName>
    <definedName name="Excel_BuiltIn_Print_Area_15_1_17_27">#REF!</definedName>
    <definedName name="Excel_BuiltIn_Print_Area_15_1_17_4">#REF!</definedName>
    <definedName name="Excel_BuiltIn_Print_Area_15_1_2">#REF!</definedName>
    <definedName name="Excel_BuiltIn_Print_Area_15_1_2_1">#REF!</definedName>
    <definedName name="Excel_BuiltIn_Print_Area_15_1_2_16">#REF!</definedName>
    <definedName name="Excel_BuiltIn_Print_Area_15_1_2_2">#REF!</definedName>
    <definedName name="Excel_BuiltIn_Print_Area_15_1_2_27">#REF!</definedName>
    <definedName name="Excel_BuiltIn_Print_Area_15_1_2_4">#REF!</definedName>
    <definedName name="Excel_BuiltIn_Print_Area_15_1_20">#REF!</definedName>
    <definedName name="Excel_BuiltIn_Print_Area_15_1_20_16">#REF!</definedName>
    <definedName name="Excel_BuiltIn_Print_Area_15_1_20_2">#REF!</definedName>
    <definedName name="Excel_BuiltIn_Print_Area_15_1_20_27">#REF!</definedName>
    <definedName name="Excel_BuiltIn_Print_Area_15_1_20_4">#REF!</definedName>
    <definedName name="Excel_BuiltIn_Print_Area_15_1_27">#REF!</definedName>
    <definedName name="Excel_BuiltIn_Print_Area_15_1_3">#REF!</definedName>
    <definedName name="Excel_BuiltIn_Print_Area_15_1_3_16">#REF!</definedName>
    <definedName name="Excel_BuiltIn_Print_Area_15_1_3_2">#REF!</definedName>
    <definedName name="Excel_BuiltIn_Print_Area_15_1_3_27">#REF!</definedName>
    <definedName name="Excel_BuiltIn_Print_Area_15_1_3_4">#REF!</definedName>
    <definedName name="Excel_BuiltIn_Print_Area_15_1_4">#REF!</definedName>
    <definedName name="Excel_BuiltIn_Print_Area_15_1_5">#REF!</definedName>
    <definedName name="Excel_BuiltIn_Print_Area_15_1_5_1">#REF!</definedName>
    <definedName name="Excel_BuiltIn_Print_Area_15_1_5_16">#REF!</definedName>
    <definedName name="Excel_BuiltIn_Print_Area_15_1_5_2">#REF!</definedName>
    <definedName name="Excel_BuiltIn_Print_Area_15_1_5_27">#REF!</definedName>
    <definedName name="Excel_BuiltIn_Print_Area_15_1_5_4">#REF!</definedName>
    <definedName name="Excel_BuiltIn_Print_Area_15_1_6">#REF!</definedName>
    <definedName name="Excel_BuiltIn_Print_Area_15_1_6_16">#REF!</definedName>
    <definedName name="Excel_BuiltIn_Print_Area_15_1_6_2">#REF!</definedName>
    <definedName name="Excel_BuiltIn_Print_Area_15_1_6_27">#REF!</definedName>
    <definedName name="Excel_BuiltIn_Print_Area_15_1_6_4">#REF!</definedName>
    <definedName name="Excel_BuiltIn_Print_Area_15_1_7">#REF!</definedName>
    <definedName name="Excel_BuiltIn_Print_Area_15_1_7_16">#REF!</definedName>
    <definedName name="Excel_BuiltIn_Print_Area_15_1_7_2">#REF!</definedName>
    <definedName name="Excel_BuiltIn_Print_Area_15_1_7_27">#REF!</definedName>
    <definedName name="Excel_BuiltIn_Print_Area_15_1_7_4">#REF!</definedName>
    <definedName name="Excel_BuiltIn_Print_Area_15_1_8">#REF!</definedName>
    <definedName name="Excel_BuiltIn_Print_Area_15_1_8_16">#REF!</definedName>
    <definedName name="Excel_BuiltIn_Print_Area_15_1_8_2">#REF!</definedName>
    <definedName name="Excel_BuiltIn_Print_Area_15_1_8_27">#REF!</definedName>
    <definedName name="Excel_BuiltIn_Print_Area_15_1_8_4">#REF!</definedName>
    <definedName name="Excel_BuiltIn_Print_Area_15_1_9">#REF!</definedName>
    <definedName name="Excel_BuiltIn_Print_Area_15_1_9_16">#REF!</definedName>
    <definedName name="Excel_BuiltIn_Print_Area_15_1_9_2">#REF!</definedName>
    <definedName name="Excel_BuiltIn_Print_Area_15_1_9_27">#REF!</definedName>
    <definedName name="Excel_BuiltIn_Print_Area_15_1_9_4">#REF!</definedName>
    <definedName name="Excel_BuiltIn_Print_Area_16_1">#REF!</definedName>
    <definedName name="Excel_BuiltIn_Print_Area_16_1_1">#REF!</definedName>
    <definedName name="Excel_BuiltIn_Print_Area_16_1_1_1">#REF!</definedName>
    <definedName name="Excel_BuiltIn_Print_Area_16_1_1_1_1">#REF!</definedName>
    <definedName name="Excel_BuiltIn_Print_Area_16_1_1_1_1_1">#REF!</definedName>
    <definedName name="Excel_BuiltIn_Print_Area_16_1_1_1_1_16">#REF!</definedName>
    <definedName name="Excel_BuiltIn_Print_Area_16_1_1_1_1_2">#REF!</definedName>
    <definedName name="Excel_BuiltIn_Print_Area_16_1_1_1_1_27">#REF!</definedName>
    <definedName name="Excel_BuiltIn_Print_Area_16_1_1_1_1_4">#REF!</definedName>
    <definedName name="Excel_BuiltIn_Print_Area_16_1_1_1_16">#REF!</definedName>
    <definedName name="Excel_BuiltIn_Print_Area_16_1_1_1_2">#REF!</definedName>
    <definedName name="Excel_BuiltIn_Print_Area_16_1_1_1_27">#REF!</definedName>
    <definedName name="Excel_BuiltIn_Print_Area_16_1_1_1_4">#REF!</definedName>
    <definedName name="Excel_BuiltIn_Print_Area_16_1_1_10">#REF!</definedName>
    <definedName name="Excel_BuiltIn_Print_Area_16_1_1_10_16">#REF!</definedName>
    <definedName name="Excel_BuiltIn_Print_Area_16_1_1_10_2">#REF!</definedName>
    <definedName name="Excel_BuiltIn_Print_Area_16_1_1_10_27">#REF!</definedName>
    <definedName name="Excel_BuiltIn_Print_Area_16_1_1_10_4">#REF!</definedName>
    <definedName name="Excel_BuiltIn_Print_Area_16_1_1_11">#REF!</definedName>
    <definedName name="Excel_BuiltIn_Print_Area_16_1_1_11_16">#REF!</definedName>
    <definedName name="Excel_BuiltIn_Print_Area_16_1_1_11_2">#REF!</definedName>
    <definedName name="Excel_BuiltIn_Print_Area_16_1_1_11_27">#REF!</definedName>
    <definedName name="Excel_BuiltIn_Print_Area_16_1_1_11_4">#REF!</definedName>
    <definedName name="Excel_BuiltIn_Print_Area_16_1_1_12">#REF!</definedName>
    <definedName name="Excel_BuiltIn_Print_Area_16_1_1_12_16">#REF!</definedName>
    <definedName name="Excel_BuiltIn_Print_Area_16_1_1_12_2">#REF!</definedName>
    <definedName name="Excel_BuiltIn_Print_Area_16_1_1_12_27">#REF!</definedName>
    <definedName name="Excel_BuiltIn_Print_Area_16_1_1_12_4">#REF!</definedName>
    <definedName name="Excel_BuiltIn_Print_Area_16_1_1_13">#REF!</definedName>
    <definedName name="Excel_BuiltIn_Print_Area_16_1_1_13_16">#REF!</definedName>
    <definedName name="Excel_BuiltIn_Print_Area_16_1_1_13_2">#REF!</definedName>
    <definedName name="Excel_BuiltIn_Print_Area_16_1_1_13_27">#REF!</definedName>
    <definedName name="Excel_BuiltIn_Print_Area_16_1_1_13_4">#REF!</definedName>
    <definedName name="Excel_BuiltIn_Print_Area_16_1_1_14">#REF!</definedName>
    <definedName name="Excel_BuiltIn_Print_Area_16_1_1_14_16">#REF!</definedName>
    <definedName name="Excel_BuiltIn_Print_Area_16_1_1_14_2">#REF!</definedName>
    <definedName name="Excel_BuiltIn_Print_Area_16_1_1_14_27">#REF!</definedName>
    <definedName name="Excel_BuiltIn_Print_Area_16_1_1_14_4">#REF!</definedName>
    <definedName name="Excel_BuiltIn_Print_Area_16_1_1_15">#REF!</definedName>
    <definedName name="Excel_BuiltIn_Print_Area_16_1_1_15_16">#REF!</definedName>
    <definedName name="Excel_BuiltIn_Print_Area_16_1_1_15_2">#REF!</definedName>
    <definedName name="Excel_BuiltIn_Print_Area_16_1_1_15_27">#REF!</definedName>
    <definedName name="Excel_BuiltIn_Print_Area_16_1_1_15_4">#REF!</definedName>
    <definedName name="Excel_BuiltIn_Print_Area_16_1_1_16">#REF!</definedName>
    <definedName name="Excel_BuiltIn_Print_Area_16_1_1_16_1">#REF!</definedName>
    <definedName name="Excel_BuiltIn_Print_Area_16_1_1_16_16">#REF!</definedName>
    <definedName name="Excel_BuiltIn_Print_Area_16_1_1_16_2">#REF!</definedName>
    <definedName name="Excel_BuiltIn_Print_Area_16_1_1_16_27">#REF!</definedName>
    <definedName name="Excel_BuiltIn_Print_Area_16_1_1_16_4">#REF!</definedName>
    <definedName name="Excel_BuiltIn_Print_Area_16_1_1_17">#REF!</definedName>
    <definedName name="Excel_BuiltIn_Print_Area_16_1_1_17_16">#REF!</definedName>
    <definedName name="Excel_BuiltIn_Print_Area_16_1_1_17_2">#REF!</definedName>
    <definedName name="Excel_BuiltIn_Print_Area_16_1_1_17_27">#REF!</definedName>
    <definedName name="Excel_BuiltIn_Print_Area_16_1_1_17_4">#REF!</definedName>
    <definedName name="Excel_BuiltIn_Print_Area_16_1_1_2">#REF!</definedName>
    <definedName name="Excel_BuiltIn_Print_Area_16_1_1_2_1">#REF!</definedName>
    <definedName name="Excel_BuiltIn_Print_Area_16_1_1_2_16">#REF!</definedName>
    <definedName name="Excel_BuiltIn_Print_Area_16_1_1_2_2">#REF!</definedName>
    <definedName name="Excel_BuiltIn_Print_Area_16_1_1_2_27">#REF!</definedName>
    <definedName name="Excel_BuiltIn_Print_Area_16_1_1_2_4">#REF!</definedName>
    <definedName name="Excel_BuiltIn_Print_Area_16_1_1_20">#REF!</definedName>
    <definedName name="Excel_BuiltIn_Print_Area_16_1_1_20_16">#REF!</definedName>
    <definedName name="Excel_BuiltIn_Print_Area_16_1_1_20_2">#REF!</definedName>
    <definedName name="Excel_BuiltIn_Print_Area_16_1_1_20_27">#REF!</definedName>
    <definedName name="Excel_BuiltIn_Print_Area_16_1_1_20_4">#REF!</definedName>
    <definedName name="Excel_BuiltIn_Print_Area_16_1_1_27">#REF!</definedName>
    <definedName name="Excel_BuiltIn_Print_Area_16_1_1_3">#REF!</definedName>
    <definedName name="Excel_BuiltIn_Print_Area_16_1_1_3_16">#REF!</definedName>
    <definedName name="Excel_BuiltIn_Print_Area_16_1_1_3_2">#REF!</definedName>
    <definedName name="Excel_BuiltIn_Print_Area_16_1_1_3_27">#REF!</definedName>
    <definedName name="Excel_BuiltIn_Print_Area_16_1_1_3_4">#REF!</definedName>
    <definedName name="Excel_BuiltIn_Print_Area_16_1_1_4">#REF!</definedName>
    <definedName name="Excel_BuiltIn_Print_Area_16_1_1_5">#REF!</definedName>
    <definedName name="Excel_BuiltIn_Print_Area_16_1_1_5_1">#REF!</definedName>
    <definedName name="Excel_BuiltIn_Print_Area_16_1_1_5_16">#REF!</definedName>
    <definedName name="Excel_BuiltIn_Print_Area_16_1_1_5_2">#REF!</definedName>
    <definedName name="Excel_BuiltIn_Print_Area_16_1_1_5_27">#REF!</definedName>
    <definedName name="Excel_BuiltIn_Print_Area_16_1_1_5_4">#REF!</definedName>
    <definedName name="Excel_BuiltIn_Print_Area_16_1_1_6">#REF!</definedName>
    <definedName name="Excel_BuiltIn_Print_Area_16_1_1_6_16">#REF!</definedName>
    <definedName name="Excel_BuiltIn_Print_Area_16_1_1_6_2">#REF!</definedName>
    <definedName name="Excel_BuiltIn_Print_Area_16_1_1_6_27">#REF!</definedName>
    <definedName name="Excel_BuiltIn_Print_Area_16_1_1_6_4">#REF!</definedName>
    <definedName name="Excel_BuiltIn_Print_Area_16_1_1_7">#REF!</definedName>
    <definedName name="Excel_BuiltIn_Print_Area_16_1_1_7_16">#REF!</definedName>
    <definedName name="Excel_BuiltIn_Print_Area_16_1_1_7_2">#REF!</definedName>
    <definedName name="Excel_BuiltIn_Print_Area_16_1_1_7_27">#REF!</definedName>
    <definedName name="Excel_BuiltIn_Print_Area_16_1_1_7_4">#REF!</definedName>
    <definedName name="Excel_BuiltIn_Print_Area_16_1_1_8">#REF!</definedName>
    <definedName name="Excel_BuiltIn_Print_Area_16_1_1_8_16">#REF!</definedName>
    <definedName name="Excel_BuiltIn_Print_Area_16_1_1_8_2">#REF!</definedName>
    <definedName name="Excel_BuiltIn_Print_Area_16_1_1_8_27">#REF!</definedName>
    <definedName name="Excel_BuiltIn_Print_Area_16_1_1_8_4">#REF!</definedName>
    <definedName name="Excel_BuiltIn_Print_Area_16_1_1_9">#REF!</definedName>
    <definedName name="Excel_BuiltIn_Print_Area_16_1_1_9_16">#REF!</definedName>
    <definedName name="Excel_BuiltIn_Print_Area_16_1_1_9_2">#REF!</definedName>
    <definedName name="Excel_BuiltIn_Print_Area_16_1_1_9_27">#REF!</definedName>
    <definedName name="Excel_BuiltIn_Print_Area_16_1_1_9_4">#REF!</definedName>
    <definedName name="Excel_BuiltIn_Print_Area_16_1_10">#REF!</definedName>
    <definedName name="Excel_BuiltIn_Print_Area_16_1_10_16">#REF!</definedName>
    <definedName name="Excel_BuiltIn_Print_Area_16_1_10_2">#REF!</definedName>
    <definedName name="Excel_BuiltIn_Print_Area_16_1_10_27">#REF!</definedName>
    <definedName name="Excel_BuiltIn_Print_Area_16_1_10_4">#REF!</definedName>
    <definedName name="Excel_BuiltIn_Print_Area_16_1_11">#REF!</definedName>
    <definedName name="Excel_BuiltIn_Print_Area_16_1_11_16">#REF!</definedName>
    <definedName name="Excel_BuiltIn_Print_Area_16_1_11_2">#REF!</definedName>
    <definedName name="Excel_BuiltIn_Print_Area_16_1_11_27">#REF!</definedName>
    <definedName name="Excel_BuiltIn_Print_Area_16_1_11_4">#REF!</definedName>
    <definedName name="Excel_BuiltIn_Print_Area_16_1_12">#REF!</definedName>
    <definedName name="Excel_BuiltIn_Print_Area_16_1_12_16">#REF!</definedName>
    <definedName name="Excel_BuiltIn_Print_Area_16_1_12_2">#REF!</definedName>
    <definedName name="Excel_BuiltIn_Print_Area_16_1_12_27">#REF!</definedName>
    <definedName name="Excel_BuiltIn_Print_Area_16_1_12_4">#REF!</definedName>
    <definedName name="Excel_BuiltIn_Print_Area_16_1_13">#REF!</definedName>
    <definedName name="Excel_BuiltIn_Print_Area_16_1_13_16">#REF!</definedName>
    <definedName name="Excel_BuiltIn_Print_Area_16_1_13_2">#REF!</definedName>
    <definedName name="Excel_BuiltIn_Print_Area_16_1_13_27">#REF!</definedName>
    <definedName name="Excel_BuiltIn_Print_Area_16_1_13_4">#REF!</definedName>
    <definedName name="Excel_BuiltIn_Print_Area_16_1_14">#REF!</definedName>
    <definedName name="Excel_BuiltIn_Print_Area_16_1_14_16">#REF!</definedName>
    <definedName name="Excel_BuiltIn_Print_Area_16_1_14_2">#REF!</definedName>
    <definedName name="Excel_BuiltIn_Print_Area_16_1_14_27">#REF!</definedName>
    <definedName name="Excel_BuiltIn_Print_Area_16_1_14_4">#REF!</definedName>
    <definedName name="Excel_BuiltIn_Print_Area_16_1_15">#REF!</definedName>
    <definedName name="Excel_BuiltIn_Print_Area_16_1_15_16">#REF!</definedName>
    <definedName name="Excel_BuiltIn_Print_Area_16_1_15_2">#REF!</definedName>
    <definedName name="Excel_BuiltIn_Print_Area_16_1_15_27">#REF!</definedName>
    <definedName name="Excel_BuiltIn_Print_Area_16_1_15_4">#REF!</definedName>
    <definedName name="Excel_BuiltIn_Print_Area_16_1_16">#REF!</definedName>
    <definedName name="Excel_BuiltIn_Print_Area_16_1_16_1">#REF!</definedName>
    <definedName name="Excel_BuiltIn_Print_Area_16_1_16_16">#REF!</definedName>
    <definedName name="Excel_BuiltIn_Print_Area_16_1_16_2">#REF!</definedName>
    <definedName name="Excel_BuiltIn_Print_Area_16_1_16_27">#REF!</definedName>
    <definedName name="Excel_BuiltIn_Print_Area_16_1_16_4">#REF!</definedName>
    <definedName name="Excel_BuiltIn_Print_Area_16_1_17">#REF!</definedName>
    <definedName name="Excel_BuiltIn_Print_Area_16_1_17_16">#REF!</definedName>
    <definedName name="Excel_BuiltIn_Print_Area_16_1_17_2">#REF!</definedName>
    <definedName name="Excel_BuiltIn_Print_Area_16_1_17_27">#REF!</definedName>
    <definedName name="Excel_BuiltIn_Print_Area_16_1_17_4">#REF!</definedName>
    <definedName name="Excel_BuiltIn_Print_Area_16_1_2">#REF!</definedName>
    <definedName name="Excel_BuiltIn_Print_Area_16_1_2_1">#REF!</definedName>
    <definedName name="Excel_BuiltIn_Print_Area_16_1_2_16">#REF!</definedName>
    <definedName name="Excel_BuiltIn_Print_Area_16_1_2_2">#REF!</definedName>
    <definedName name="Excel_BuiltIn_Print_Area_16_1_2_27">#REF!</definedName>
    <definedName name="Excel_BuiltIn_Print_Area_16_1_2_4">#REF!</definedName>
    <definedName name="Excel_BuiltIn_Print_Area_16_1_20">#REF!</definedName>
    <definedName name="Excel_BuiltIn_Print_Area_16_1_20_16">#REF!</definedName>
    <definedName name="Excel_BuiltIn_Print_Area_16_1_20_2">#REF!</definedName>
    <definedName name="Excel_BuiltIn_Print_Area_16_1_20_27">#REF!</definedName>
    <definedName name="Excel_BuiltIn_Print_Area_16_1_20_4">#REF!</definedName>
    <definedName name="Excel_BuiltIn_Print_Area_16_1_27">#REF!</definedName>
    <definedName name="Excel_BuiltIn_Print_Area_16_1_3">#REF!</definedName>
    <definedName name="Excel_BuiltIn_Print_Area_16_1_3_16">#REF!</definedName>
    <definedName name="Excel_BuiltIn_Print_Area_16_1_3_2">#REF!</definedName>
    <definedName name="Excel_BuiltIn_Print_Area_16_1_3_27">#REF!</definedName>
    <definedName name="Excel_BuiltIn_Print_Area_16_1_3_4">#REF!</definedName>
    <definedName name="Excel_BuiltIn_Print_Area_16_1_4">#REF!</definedName>
    <definedName name="Excel_BuiltIn_Print_Area_16_1_5">#REF!</definedName>
    <definedName name="Excel_BuiltIn_Print_Area_16_1_5_1">#REF!</definedName>
    <definedName name="Excel_BuiltIn_Print_Area_16_1_5_16">#REF!</definedName>
    <definedName name="Excel_BuiltIn_Print_Area_16_1_5_2">#REF!</definedName>
    <definedName name="Excel_BuiltIn_Print_Area_16_1_5_27">#REF!</definedName>
    <definedName name="Excel_BuiltIn_Print_Area_16_1_5_4">#REF!</definedName>
    <definedName name="Excel_BuiltIn_Print_Area_16_1_6">#REF!</definedName>
    <definedName name="Excel_BuiltIn_Print_Area_16_1_6_16">#REF!</definedName>
    <definedName name="Excel_BuiltIn_Print_Area_16_1_6_2">#REF!</definedName>
    <definedName name="Excel_BuiltIn_Print_Area_16_1_6_27">#REF!</definedName>
    <definedName name="Excel_BuiltIn_Print_Area_16_1_6_4">#REF!</definedName>
    <definedName name="Excel_BuiltIn_Print_Area_16_1_7">#REF!</definedName>
    <definedName name="Excel_BuiltIn_Print_Area_16_1_7_16">#REF!</definedName>
    <definedName name="Excel_BuiltIn_Print_Area_16_1_7_2">#REF!</definedName>
    <definedName name="Excel_BuiltIn_Print_Area_16_1_7_27">#REF!</definedName>
    <definedName name="Excel_BuiltIn_Print_Area_16_1_7_4">#REF!</definedName>
    <definedName name="Excel_BuiltIn_Print_Area_16_1_8">#REF!</definedName>
    <definedName name="Excel_BuiltIn_Print_Area_16_1_8_16">#REF!</definedName>
    <definedName name="Excel_BuiltIn_Print_Area_16_1_8_2">#REF!</definedName>
    <definedName name="Excel_BuiltIn_Print_Area_16_1_8_27">#REF!</definedName>
    <definedName name="Excel_BuiltIn_Print_Area_16_1_8_4">#REF!</definedName>
    <definedName name="Excel_BuiltIn_Print_Area_16_1_9">#REF!</definedName>
    <definedName name="Excel_BuiltIn_Print_Area_16_1_9_16">#REF!</definedName>
    <definedName name="Excel_BuiltIn_Print_Area_16_1_9_2">#REF!</definedName>
    <definedName name="Excel_BuiltIn_Print_Area_16_1_9_27">#REF!</definedName>
    <definedName name="Excel_BuiltIn_Print_Area_16_1_9_4">#REF!</definedName>
    <definedName name="Excel_BuiltIn_Print_Area_17">#REF!</definedName>
    <definedName name="Excel_BuiltIn_Print_Area_17_1">#REF!</definedName>
    <definedName name="Excel_BuiltIn_Print_Area_17_1_1">#REF!</definedName>
    <definedName name="Excel_BuiltIn_Print_Area_17_1_1_1">#REF!</definedName>
    <definedName name="Excel_BuiltIn_Print_Area_17_1_1_1_1">#REF!</definedName>
    <definedName name="Excel_BuiltIn_Print_Area_17_1_1_1_1_1">#REF!</definedName>
    <definedName name="Excel_BuiltIn_Print_Area_17_1_1_1_1_16">#REF!</definedName>
    <definedName name="Excel_BuiltIn_Print_Area_17_1_1_1_1_2">#REF!</definedName>
    <definedName name="Excel_BuiltIn_Print_Area_17_1_1_1_1_27">#REF!</definedName>
    <definedName name="Excel_BuiltIn_Print_Area_17_1_1_1_1_4">#REF!</definedName>
    <definedName name="Excel_BuiltIn_Print_Area_17_1_1_1_16">#REF!</definedName>
    <definedName name="Excel_BuiltIn_Print_Area_17_1_1_1_2">#REF!</definedName>
    <definedName name="Excel_BuiltIn_Print_Area_17_1_1_1_27">#REF!</definedName>
    <definedName name="Excel_BuiltIn_Print_Area_17_1_1_1_4">#REF!</definedName>
    <definedName name="Excel_BuiltIn_Print_Area_17_1_1_10">#REF!</definedName>
    <definedName name="Excel_BuiltIn_Print_Area_17_1_1_10_16">#REF!</definedName>
    <definedName name="Excel_BuiltIn_Print_Area_17_1_1_10_2">#REF!</definedName>
    <definedName name="Excel_BuiltIn_Print_Area_17_1_1_10_27">#REF!</definedName>
    <definedName name="Excel_BuiltIn_Print_Area_17_1_1_10_4">#REF!</definedName>
    <definedName name="Excel_BuiltIn_Print_Area_17_1_1_11">#REF!</definedName>
    <definedName name="Excel_BuiltIn_Print_Area_17_1_1_11_16">#REF!</definedName>
    <definedName name="Excel_BuiltIn_Print_Area_17_1_1_11_2">#REF!</definedName>
    <definedName name="Excel_BuiltIn_Print_Area_17_1_1_11_27">#REF!</definedName>
    <definedName name="Excel_BuiltIn_Print_Area_17_1_1_11_4">#REF!</definedName>
    <definedName name="Excel_BuiltIn_Print_Area_17_1_1_12">#REF!</definedName>
    <definedName name="Excel_BuiltIn_Print_Area_17_1_1_12_16">#REF!</definedName>
    <definedName name="Excel_BuiltIn_Print_Area_17_1_1_12_2">#REF!</definedName>
    <definedName name="Excel_BuiltIn_Print_Area_17_1_1_12_27">#REF!</definedName>
    <definedName name="Excel_BuiltIn_Print_Area_17_1_1_12_4">#REF!</definedName>
    <definedName name="Excel_BuiltIn_Print_Area_17_1_1_13">#REF!</definedName>
    <definedName name="Excel_BuiltIn_Print_Area_17_1_1_13_16">#REF!</definedName>
    <definedName name="Excel_BuiltIn_Print_Area_17_1_1_13_2">#REF!</definedName>
    <definedName name="Excel_BuiltIn_Print_Area_17_1_1_13_27">#REF!</definedName>
    <definedName name="Excel_BuiltIn_Print_Area_17_1_1_13_4">#REF!</definedName>
    <definedName name="Excel_BuiltIn_Print_Area_17_1_1_14">#REF!</definedName>
    <definedName name="Excel_BuiltIn_Print_Area_17_1_1_14_16">#REF!</definedName>
    <definedName name="Excel_BuiltIn_Print_Area_17_1_1_14_2">#REF!</definedName>
    <definedName name="Excel_BuiltIn_Print_Area_17_1_1_14_27">#REF!</definedName>
    <definedName name="Excel_BuiltIn_Print_Area_17_1_1_14_4">#REF!</definedName>
    <definedName name="Excel_BuiltIn_Print_Area_17_1_1_15">#REF!</definedName>
    <definedName name="Excel_BuiltIn_Print_Area_17_1_1_15_16">#REF!</definedName>
    <definedName name="Excel_BuiltIn_Print_Area_17_1_1_15_2">#REF!</definedName>
    <definedName name="Excel_BuiltIn_Print_Area_17_1_1_15_27">#REF!</definedName>
    <definedName name="Excel_BuiltIn_Print_Area_17_1_1_15_4">#REF!</definedName>
    <definedName name="Excel_BuiltIn_Print_Area_17_1_1_16">#REF!</definedName>
    <definedName name="Excel_BuiltIn_Print_Area_17_1_1_16_1">#REF!</definedName>
    <definedName name="Excel_BuiltIn_Print_Area_17_1_1_16_16">#REF!</definedName>
    <definedName name="Excel_BuiltIn_Print_Area_17_1_1_16_2">#REF!</definedName>
    <definedName name="Excel_BuiltIn_Print_Area_17_1_1_16_27">#REF!</definedName>
    <definedName name="Excel_BuiltIn_Print_Area_17_1_1_16_4">#REF!</definedName>
    <definedName name="Excel_BuiltIn_Print_Area_17_1_1_17">#REF!</definedName>
    <definedName name="Excel_BuiltIn_Print_Area_17_1_1_17_16">#REF!</definedName>
    <definedName name="Excel_BuiltIn_Print_Area_17_1_1_17_2">#REF!</definedName>
    <definedName name="Excel_BuiltIn_Print_Area_17_1_1_17_27">#REF!</definedName>
    <definedName name="Excel_BuiltIn_Print_Area_17_1_1_17_4">#REF!</definedName>
    <definedName name="Excel_BuiltIn_Print_Area_17_1_1_2">#REF!</definedName>
    <definedName name="Excel_BuiltIn_Print_Area_17_1_1_2_1">#REF!</definedName>
    <definedName name="Excel_BuiltIn_Print_Area_17_1_1_2_16">#REF!</definedName>
    <definedName name="Excel_BuiltIn_Print_Area_17_1_1_2_2">#REF!</definedName>
    <definedName name="Excel_BuiltIn_Print_Area_17_1_1_2_27">#REF!</definedName>
    <definedName name="Excel_BuiltIn_Print_Area_17_1_1_2_4">#REF!</definedName>
    <definedName name="Excel_BuiltIn_Print_Area_17_1_1_20">#REF!</definedName>
    <definedName name="Excel_BuiltIn_Print_Area_17_1_1_20_16">#REF!</definedName>
    <definedName name="Excel_BuiltIn_Print_Area_17_1_1_20_2">#REF!</definedName>
    <definedName name="Excel_BuiltIn_Print_Area_17_1_1_20_27">#REF!</definedName>
    <definedName name="Excel_BuiltIn_Print_Area_17_1_1_20_4">#REF!</definedName>
    <definedName name="Excel_BuiltIn_Print_Area_17_1_1_27">#REF!</definedName>
    <definedName name="Excel_BuiltIn_Print_Area_17_1_1_3">#REF!</definedName>
    <definedName name="Excel_BuiltIn_Print_Area_17_1_1_3_16">#REF!</definedName>
    <definedName name="Excel_BuiltIn_Print_Area_17_1_1_3_2">#REF!</definedName>
    <definedName name="Excel_BuiltIn_Print_Area_17_1_1_3_27">#REF!</definedName>
    <definedName name="Excel_BuiltIn_Print_Area_17_1_1_3_4">#REF!</definedName>
    <definedName name="Excel_BuiltIn_Print_Area_17_1_1_4">#REF!</definedName>
    <definedName name="Excel_BuiltIn_Print_Area_17_1_1_5">#REF!</definedName>
    <definedName name="Excel_BuiltIn_Print_Area_17_1_1_5_1">#REF!</definedName>
    <definedName name="Excel_BuiltIn_Print_Area_17_1_1_5_16">#REF!</definedName>
    <definedName name="Excel_BuiltIn_Print_Area_17_1_1_5_2">#REF!</definedName>
    <definedName name="Excel_BuiltIn_Print_Area_17_1_1_5_27">#REF!</definedName>
    <definedName name="Excel_BuiltIn_Print_Area_17_1_1_5_4">#REF!</definedName>
    <definedName name="Excel_BuiltIn_Print_Area_17_1_1_6">#REF!</definedName>
    <definedName name="Excel_BuiltIn_Print_Area_17_1_1_6_16">#REF!</definedName>
    <definedName name="Excel_BuiltIn_Print_Area_17_1_1_6_2">#REF!</definedName>
    <definedName name="Excel_BuiltIn_Print_Area_17_1_1_6_27">#REF!</definedName>
    <definedName name="Excel_BuiltIn_Print_Area_17_1_1_6_4">#REF!</definedName>
    <definedName name="Excel_BuiltIn_Print_Area_17_1_1_7">#REF!</definedName>
    <definedName name="Excel_BuiltIn_Print_Area_17_1_1_7_16">#REF!</definedName>
    <definedName name="Excel_BuiltIn_Print_Area_17_1_1_7_2">#REF!</definedName>
    <definedName name="Excel_BuiltIn_Print_Area_17_1_1_7_27">#REF!</definedName>
    <definedName name="Excel_BuiltIn_Print_Area_17_1_1_7_4">#REF!</definedName>
    <definedName name="Excel_BuiltIn_Print_Area_17_1_1_8">#REF!</definedName>
    <definedName name="Excel_BuiltIn_Print_Area_17_1_1_8_16">#REF!</definedName>
    <definedName name="Excel_BuiltIn_Print_Area_17_1_1_8_2">#REF!</definedName>
    <definedName name="Excel_BuiltIn_Print_Area_17_1_1_8_27">#REF!</definedName>
    <definedName name="Excel_BuiltIn_Print_Area_17_1_1_8_4">#REF!</definedName>
    <definedName name="Excel_BuiltIn_Print_Area_17_1_1_9">#REF!</definedName>
    <definedName name="Excel_BuiltIn_Print_Area_17_1_1_9_16">#REF!</definedName>
    <definedName name="Excel_BuiltIn_Print_Area_17_1_1_9_2">#REF!</definedName>
    <definedName name="Excel_BuiltIn_Print_Area_17_1_1_9_27">#REF!</definedName>
    <definedName name="Excel_BuiltIn_Print_Area_17_1_1_9_4">#REF!</definedName>
    <definedName name="Excel_BuiltIn_Print_Area_17_1_10">#REF!</definedName>
    <definedName name="Excel_BuiltIn_Print_Area_17_1_10_16">#REF!</definedName>
    <definedName name="Excel_BuiltIn_Print_Area_17_1_10_2">#REF!</definedName>
    <definedName name="Excel_BuiltIn_Print_Area_17_1_10_27">#REF!</definedName>
    <definedName name="Excel_BuiltIn_Print_Area_17_1_10_4">#REF!</definedName>
    <definedName name="Excel_BuiltIn_Print_Area_17_1_11">#REF!</definedName>
    <definedName name="Excel_BuiltIn_Print_Area_17_1_11_16">#REF!</definedName>
    <definedName name="Excel_BuiltIn_Print_Area_17_1_11_2">#REF!</definedName>
    <definedName name="Excel_BuiltIn_Print_Area_17_1_11_27">#REF!</definedName>
    <definedName name="Excel_BuiltIn_Print_Area_17_1_11_4">#REF!</definedName>
    <definedName name="Excel_BuiltIn_Print_Area_17_1_12">#REF!</definedName>
    <definedName name="Excel_BuiltIn_Print_Area_17_1_12_16">#REF!</definedName>
    <definedName name="Excel_BuiltIn_Print_Area_17_1_12_2">#REF!</definedName>
    <definedName name="Excel_BuiltIn_Print_Area_17_1_12_27">#REF!</definedName>
    <definedName name="Excel_BuiltIn_Print_Area_17_1_12_4">#REF!</definedName>
    <definedName name="Excel_BuiltIn_Print_Area_17_1_13">#REF!</definedName>
    <definedName name="Excel_BuiltIn_Print_Area_17_1_13_16">#REF!</definedName>
    <definedName name="Excel_BuiltIn_Print_Area_17_1_13_2">#REF!</definedName>
    <definedName name="Excel_BuiltIn_Print_Area_17_1_13_27">#REF!</definedName>
    <definedName name="Excel_BuiltIn_Print_Area_17_1_13_4">#REF!</definedName>
    <definedName name="Excel_BuiltIn_Print_Area_17_1_14">#REF!</definedName>
    <definedName name="Excel_BuiltIn_Print_Area_17_1_14_16">#REF!</definedName>
    <definedName name="Excel_BuiltIn_Print_Area_17_1_14_2">#REF!</definedName>
    <definedName name="Excel_BuiltIn_Print_Area_17_1_14_27">#REF!</definedName>
    <definedName name="Excel_BuiltIn_Print_Area_17_1_14_4">#REF!</definedName>
    <definedName name="Excel_BuiltIn_Print_Area_17_1_15">#REF!</definedName>
    <definedName name="Excel_BuiltIn_Print_Area_17_1_15_16">#REF!</definedName>
    <definedName name="Excel_BuiltIn_Print_Area_17_1_15_2">#REF!</definedName>
    <definedName name="Excel_BuiltIn_Print_Area_17_1_15_27">#REF!</definedName>
    <definedName name="Excel_BuiltIn_Print_Area_17_1_15_4">#REF!</definedName>
    <definedName name="Excel_BuiltIn_Print_Area_17_1_16">#REF!</definedName>
    <definedName name="Excel_BuiltIn_Print_Area_17_1_16_1">#REF!</definedName>
    <definedName name="Excel_BuiltIn_Print_Area_17_1_16_16">#REF!</definedName>
    <definedName name="Excel_BuiltIn_Print_Area_17_1_16_2">#REF!</definedName>
    <definedName name="Excel_BuiltIn_Print_Area_17_1_16_27">#REF!</definedName>
    <definedName name="Excel_BuiltIn_Print_Area_17_1_16_4">#REF!</definedName>
    <definedName name="Excel_BuiltIn_Print_Area_17_1_17">#REF!</definedName>
    <definedName name="Excel_BuiltIn_Print_Area_17_1_17_16">#REF!</definedName>
    <definedName name="Excel_BuiltIn_Print_Area_17_1_17_2">#REF!</definedName>
    <definedName name="Excel_BuiltIn_Print_Area_17_1_17_27">#REF!</definedName>
    <definedName name="Excel_BuiltIn_Print_Area_17_1_17_4">#REF!</definedName>
    <definedName name="Excel_BuiltIn_Print_Area_17_1_2">#REF!</definedName>
    <definedName name="Excel_BuiltIn_Print_Area_17_1_2_1">#REF!</definedName>
    <definedName name="Excel_BuiltIn_Print_Area_17_1_2_16">#REF!</definedName>
    <definedName name="Excel_BuiltIn_Print_Area_17_1_2_2">#REF!</definedName>
    <definedName name="Excel_BuiltIn_Print_Area_17_1_2_27">#REF!</definedName>
    <definedName name="Excel_BuiltIn_Print_Area_17_1_2_4">#REF!</definedName>
    <definedName name="Excel_BuiltIn_Print_Area_17_1_20">#REF!</definedName>
    <definedName name="Excel_BuiltIn_Print_Area_17_1_20_16">#REF!</definedName>
    <definedName name="Excel_BuiltIn_Print_Area_17_1_20_2">#REF!</definedName>
    <definedName name="Excel_BuiltIn_Print_Area_17_1_20_27">#REF!</definedName>
    <definedName name="Excel_BuiltIn_Print_Area_17_1_20_4">#REF!</definedName>
    <definedName name="Excel_BuiltIn_Print_Area_17_1_27">#REF!</definedName>
    <definedName name="Excel_BuiltIn_Print_Area_17_1_3">#REF!</definedName>
    <definedName name="Excel_BuiltIn_Print_Area_17_1_3_16">#REF!</definedName>
    <definedName name="Excel_BuiltIn_Print_Area_17_1_3_2">#REF!</definedName>
    <definedName name="Excel_BuiltIn_Print_Area_17_1_3_27">#REF!</definedName>
    <definedName name="Excel_BuiltIn_Print_Area_17_1_3_4">#REF!</definedName>
    <definedName name="Excel_BuiltIn_Print_Area_17_1_4">#REF!</definedName>
    <definedName name="Excel_BuiltIn_Print_Area_17_1_5">#REF!</definedName>
    <definedName name="Excel_BuiltIn_Print_Area_17_1_5_1">#REF!</definedName>
    <definedName name="Excel_BuiltIn_Print_Area_17_1_5_16">#REF!</definedName>
    <definedName name="Excel_BuiltIn_Print_Area_17_1_5_2">#REF!</definedName>
    <definedName name="Excel_BuiltIn_Print_Area_17_1_5_27">#REF!</definedName>
    <definedName name="Excel_BuiltIn_Print_Area_17_1_5_4">#REF!</definedName>
    <definedName name="Excel_BuiltIn_Print_Area_17_1_6">#REF!</definedName>
    <definedName name="Excel_BuiltIn_Print_Area_17_1_6_16">#REF!</definedName>
    <definedName name="Excel_BuiltIn_Print_Area_17_1_6_2">#REF!</definedName>
    <definedName name="Excel_BuiltIn_Print_Area_17_1_6_27">#REF!</definedName>
    <definedName name="Excel_BuiltIn_Print_Area_17_1_6_4">#REF!</definedName>
    <definedName name="Excel_BuiltIn_Print_Area_17_1_7">#REF!</definedName>
    <definedName name="Excel_BuiltIn_Print_Area_17_1_7_16">#REF!</definedName>
    <definedName name="Excel_BuiltIn_Print_Area_17_1_7_2">#REF!</definedName>
    <definedName name="Excel_BuiltIn_Print_Area_17_1_7_27">#REF!</definedName>
    <definedName name="Excel_BuiltIn_Print_Area_17_1_7_4">#REF!</definedName>
    <definedName name="Excel_BuiltIn_Print_Area_17_1_8">#REF!</definedName>
    <definedName name="Excel_BuiltIn_Print_Area_17_1_8_16">#REF!</definedName>
    <definedName name="Excel_BuiltIn_Print_Area_17_1_8_2">#REF!</definedName>
    <definedName name="Excel_BuiltIn_Print_Area_17_1_8_27">#REF!</definedName>
    <definedName name="Excel_BuiltIn_Print_Area_17_1_8_4">#REF!</definedName>
    <definedName name="Excel_BuiltIn_Print_Area_17_1_9">#REF!</definedName>
    <definedName name="Excel_BuiltIn_Print_Area_17_1_9_16">#REF!</definedName>
    <definedName name="Excel_BuiltIn_Print_Area_17_1_9_2">#REF!</definedName>
    <definedName name="Excel_BuiltIn_Print_Area_17_1_9_27">#REF!</definedName>
    <definedName name="Excel_BuiltIn_Print_Area_17_1_9_4">#REF!</definedName>
    <definedName name="Excel_BuiltIn_Print_Area_18">#REF!</definedName>
    <definedName name="Excel_BuiltIn_Print_Area_18_1">#REF!</definedName>
    <definedName name="Excel_BuiltIn_Print_Area_18_1_1">#REF!</definedName>
    <definedName name="Excel_BuiltIn_Print_Area_18_1_1_1">#REF!</definedName>
    <definedName name="Excel_BuiltIn_Print_Area_18_1_16">#REF!</definedName>
    <definedName name="Excel_BuiltIn_Print_Area_18_1_2">#REF!</definedName>
    <definedName name="Excel_BuiltIn_Print_Area_18_1_27">#REF!</definedName>
    <definedName name="Excel_BuiltIn_Print_Area_18_1_4">#REF!</definedName>
    <definedName name="Excel_BuiltIn_Print_Area_18_16">#REF!</definedName>
    <definedName name="Excel_BuiltIn_Print_Area_18_2">#REF!</definedName>
    <definedName name="Excel_BuiltIn_Print_Area_18_27">#REF!</definedName>
    <definedName name="Excel_BuiltIn_Print_Area_18_4">#REF!</definedName>
    <definedName name="Excel_BuiltIn_Print_Area_19">#REF!</definedName>
    <definedName name="Excel_BuiltIn_Print_Area_19_1">#REF!</definedName>
    <definedName name="Excel_BuiltIn_Print_Area_19_1_16">#REF!</definedName>
    <definedName name="Excel_BuiltIn_Print_Area_19_1_2">#REF!</definedName>
    <definedName name="Excel_BuiltIn_Print_Area_19_1_27">#REF!</definedName>
    <definedName name="Excel_BuiltIn_Print_Area_19_1_4">#REF!</definedName>
    <definedName name="Excel_BuiltIn_Print_Area_2" localSheetId="32">#REF!</definedName>
    <definedName name="Excel_BuiltIn_Print_Area_2" localSheetId="33">#REF!</definedName>
    <definedName name="Excel_BuiltIn_Print_Area_2" localSheetId="3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6">#REF!</definedName>
    <definedName name="Excel_BuiltIn_Print_Area_2_1_1_1_1_1_1_2">#REF!</definedName>
    <definedName name="Excel_BuiltIn_Print_Area_2_1_1_1_1_1_1_27">#REF!</definedName>
    <definedName name="Excel_BuiltIn_Print_Area_2_1_1_1_1_1_1_4">#REF!</definedName>
    <definedName name="Excel_BuiltIn_Print_Area_2_1_1_1_1_1_16">#REF!</definedName>
    <definedName name="Excel_BuiltIn_Print_Area_2_1_1_1_1_1_16_1">#REF!</definedName>
    <definedName name="Excel_BuiltIn_Print_Area_2_1_1_1_1_1_2">#REF!</definedName>
    <definedName name="Excel_BuiltIn_Print_Area_2_1_1_1_1_1_2_1">#REF!</definedName>
    <definedName name="Excel_BuiltIn_Print_Area_2_1_1_1_1_1_27">#REF!</definedName>
    <definedName name="Excel_BuiltIn_Print_Area_2_1_1_1_1_1_27_1">#REF!</definedName>
    <definedName name="Excel_BuiltIn_Print_Area_2_1_1_1_1_1_4">#REF!</definedName>
    <definedName name="Excel_BuiltIn_Print_Area_2_1_1_1_1_1_4_1">#REF!</definedName>
    <definedName name="Excel_BuiltIn_Print_Area_2_1_1_1_1_16">#REF!</definedName>
    <definedName name="Excel_BuiltIn_Print_Area_2_1_1_1_1_16_1">#REF!</definedName>
    <definedName name="Excel_BuiltIn_Print_Area_2_1_1_1_1_2">#REF!</definedName>
    <definedName name="Excel_BuiltIn_Print_Area_2_1_1_1_1_2_1">#REF!</definedName>
    <definedName name="Excel_BuiltIn_Print_Area_2_1_1_1_1_27">#REF!</definedName>
    <definedName name="Excel_BuiltIn_Print_Area_2_1_1_1_1_4">#REF!</definedName>
    <definedName name="Excel_BuiltIn_Print_Area_2_1_1_1_1_4_1">#REF!</definedName>
    <definedName name="Excel_BuiltIn_Print_Area_2_1_1_1_1_5">#REF!</definedName>
    <definedName name="Excel_BuiltIn_Print_Area_2_1_1_1_10">#REF!</definedName>
    <definedName name="Excel_BuiltIn_Print_Area_2_1_1_1_10_16">#REF!</definedName>
    <definedName name="Excel_BuiltIn_Print_Area_2_1_1_1_10_2">#REF!</definedName>
    <definedName name="Excel_BuiltIn_Print_Area_2_1_1_1_10_27">#REF!</definedName>
    <definedName name="Excel_BuiltIn_Print_Area_2_1_1_1_10_4">#REF!</definedName>
    <definedName name="Excel_BuiltIn_Print_Area_2_1_1_1_11">#REF!</definedName>
    <definedName name="Excel_BuiltIn_Print_Area_2_1_1_1_11_16">#REF!</definedName>
    <definedName name="Excel_BuiltIn_Print_Area_2_1_1_1_11_2">#REF!</definedName>
    <definedName name="Excel_BuiltIn_Print_Area_2_1_1_1_11_27">#REF!</definedName>
    <definedName name="Excel_BuiltIn_Print_Area_2_1_1_1_11_4">#REF!</definedName>
    <definedName name="Excel_BuiltIn_Print_Area_2_1_1_1_12">#REF!</definedName>
    <definedName name="Excel_BuiltIn_Print_Area_2_1_1_1_12_16">#REF!</definedName>
    <definedName name="Excel_BuiltIn_Print_Area_2_1_1_1_12_2">#REF!</definedName>
    <definedName name="Excel_BuiltIn_Print_Area_2_1_1_1_12_27">#REF!</definedName>
    <definedName name="Excel_BuiltIn_Print_Area_2_1_1_1_12_4">#REF!</definedName>
    <definedName name="Excel_BuiltIn_Print_Area_2_1_1_1_13">#REF!</definedName>
    <definedName name="Excel_BuiltIn_Print_Area_2_1_1_1_13_16">#REF!</definedName>
    <definedName name="Excel_BuiltIn_Print_Area_2_1_1_1_13_2">#REF!</definedName>
    <definedName name="Excel_BuiltIn_Print_Area_2_1_1_1_13_27">#REF!</definedName>
    <definedName name="Excel_BuiltIn_Print_Area_2_1_1_1_13_4">#REF!</definedName>
    <definedName name="Excel_BuiltIn_Print_Area_2_1_1_1_14">#REF!</definedName>
    <definedName name="Excel_BuiltIn_Print_Area_2_1_1_1_14_16">#REF!</definedName>
    <definedName name="Excel_BuiltIn_Print_Area_2_1_1_1_14_2">#REF!</definedName>
    <definedName name="Excel_BuiltIn_Print_Area_2_1_1_1_14_27">#REF!</definedName>
    <definedName name="Excel_BuiltIn_Print_Area_2_1_1_1_14_4">#REF!</definedName>
    <definedName name="Excel_BuiltIn_Print_Area_2_1_1_1_15">#REF!</definedName>
    <definedName name="Excel_BuiltIn_Print_Area_2_1_1_1_15_16">#REF!</definedName>
    <definedName name="Excel_BuiltIn_Print_Area_2_1_1_1_15_2">#REF!</definedName>
    <definedName name="Excel_BuiltIn_Print_Area_2_1_1_1_15_27">#REF!</definedName>
    <definedName name="Excel_BuiltIn_Print_Area_2_1_1_1_15_4">#REF!</definedName>
    <definedName name="Excel_BuiltIn_Print_Area_2_1_1_1_16">#REF!</definedName>
    <definedName name="Excel_BuiltIn_Print_Area_2_1_1_1_16_1">#REF!</definedName>
    <definedName name="Excel_BuiltIn_Print_Area_2_1_1_1_16_16">#REF!</definedName>
    <definedName name="Excel_BuiltIn_Print_Area_2_1_1_1_16_2">#REF!</definedName>
    <definedName name="Excel_BuiltIn_Print_Area_2_1_1_1_16_2_1">#REF!</definedName>
    <definedName name="Excel_BuiltIn_Print_Area_2_1_1_1_16_27">#REF!</definedName>
    <definedName name="Excel_BuiltIn_Print_Area_2_1_1_1_16_4">#REF!</definedName>
    <definedName name="Excel_BuiltIn_Print_Area_2_1_1_1_17">#REF!</definedName>
    <definedName name="Excel_BuiltIn_Print_Area_2_1_1_1_17_16">#REF!</definedName>
    <definedName name="Excel_BuiltIn_Print_Area_2_1_1_1_17_2">#REF!</definedName>
    <definedName name="Excel_BuiltIn_Print_Area_2_1_1_1_17_27">#REF!</definedName>
    <definedName name="Excel_BuiltIn_Print_Area_2_1_1_1_17_4">#REF!</definedName>
    <definedName name="Excel_BuiltIn_Print_Area_2_1_1_1_2">#REF!</definedName>
    <definedName name="Excel_BuiltIn_Print_Area_2_1_1_1_2_1">#REF!</definedName>
    <definedName name="Excel_BuiltIn_Print_Area_2_1_1_1_2_16">#REF!</definedName>
    <definedName name="Excel_BuiltIn_Print_Area_2_1_1_1_2_2">#REF!</definedName>
    <definedName name="Excel_BuiltIn_Print_Area_2_1_1_1_2_2_1">#REF!</definedName>
    <definedName name="Excel_BuiltIn_Print_Area_2_1_1_1_2_27">#REF!</definedName>
    <definedName name="Excel_BuiltIn_Print_Area_2_1_1_1_2_4">#REF!</definedName>
    <definedName name="Excel_BuiltIn_Print_Area_2_1_1_1_20">#REF!</definedName>
    <definedName name="Excel_BuiltIn_Print_Area_2_1_1_1_20_16">#REF!</definedName>
    <definedName name="Excel_BuiltIn_Print_Area_2_1_1_1_20_2">#REF!</definedName>
    <definedName name="Excel_BuiltIn_Print_Area_2_1_1_1_20_27">#REF!</definedName>
    <definedName name="Excel_BuiltIn_Print_Area_2_1_1_1_20_4">#REF!</definedName>
    <definedName name="Excel_BuiltIn_Print_Area_2_1_1_1_27">#REF!</definedName>
    <definedName name="Excel_BuiltIn_Print_Area_2_1_1_1_3">#REF!</definedName>
    <definedName name="Excel_BuiltIn_Print_Area_2_1_1_1_3_16">#REF!</definedName>
    <definedName name="Excel_BuiltIn_Print_Area_2_1_1_1_3_2">#REF!</definedName>
    <definedName name="Excel_BuiltIn_Print_Area_2_1_1_1_3_27">#REF!</definedName>
    <definedName name="Excel_BuiltIn_Print_Area_2_1_1_1_3_4">#REF!</definedName>
    <definedName name="Excel_BuiltIn_Print_Area_2_1_1_1_37">#REF!</definedName>
    <definedName name="Excel_BuiltIn_Print_Area_2_1_1_1_4">#REF!</definedName>
    <definedName name="Excel_BuiltIn_Print_Area_2_1_1_1_4_1">#REF!</definedName>
    <definedName name="Excel_BuiltIn_Print_Area_2_1_1_1_5">#REF!</definedName>
    <definedName name="Excel_BuiltIn_Print_Area_2_1_1_1_5_1">#REF!</definedName>
    <definedName name="Excel_BuiltIn_Print_Area_2_1_1_1_5_16">#REF!</definedName>
    <definedName name="Excel_BuiltIn_Print_Area_2_1_1_1_5_2">#REF!</definedName>
    <definedName name="Excel_BuiltIn_Print_Area_2_1_1_1_5_27">#REF!</definedName>
    <definedName name="Excel_BuiltIn_Print_Area_2_1_1_1_5_4">#REF!</definedName>
    <definedName name="Excel_BuiltIn_Print_Area_2_1_1_1_6">#REF!</definedName>
    <definedName name="Excel_BuiltIn_Print_Area_2_1_1_1_6_16">#REF!</definedName>
    <definedName name="Excel_BuiltIn_Print_Area_2_1_1_1_6_2">#REF!</definedName>
    <definedName name="Excel_BuiltIn_Print_Area_2_1_1_1_6_27">#REF!</definedName>
    <definedName name="Excel_BuiltIn_Print_Area_2_1_1_1_6_4">#REF!</definedName>
    <definedName name="Excel_BuiltIn_Print_Area_2_1_1_1_7">#REF!</definedName>
    <definedName name="Excel_BuiltIn_Print_Area_2_1_1_1_7_16">#REF!</definedName>
    <definedName name="Excel_BuiltIn_Print_Area_2_1_1_1_7_2">#REF!</definedName>
    <definedName name="Excel_BuiltIn_Print_Area_2_1_1_1_7_27">#REF!</definedName>
    <definedName name="Excel_BuiltIn_Print_Area_2_1_1_1_7_4">#REF!</definedName>
    <definedName name="Excel_BuiltIn_Print_Area_2_1_1_1_8">#REF!</definedName>
    <definedName name="Excel_BuiltIn_Print_Area_2_1_1_1_8_16">#REF!</definedName>
    <definedName name="Excel_BuiltIn_Print_Area_2_1_1_1_8_2">#REF!</definedName>
    <definedName name="Excel_BuiltIn_Print_Area_2_1_1_1_8_27">#REF!</definedName>
    <definedName name="Excel_BuiltIn_Print_Area_2_1_1_1_8_4">#REF!</definedName>
    <definedName name="Excel_BuiltIn_Print_Area_2_1_1_1_9">#REF!</definedName>
    <definedName name="Excel_BuiltIn_Print_Area_2_1_1_1_9_16">#REF!</definedName>
    <definedName name="Excel_BuiltIn_Print_Area_2_1_1_1_9_2">#REF!</definedName>
    <definedName name="Excel_BuiltIn_Print_Area_2_1_1_1_9_27">#REF!</definedName>
    <definedName name="Excel_BuiltIn_Print_Area_2_1_1_1_9_4">#REF!</definedName>
    <definedName name="Excel_BuiltIn_Print_Area_2_1_1_10">#REF!</definedName>
    <definedName name="Excel_BuiltIn_Print_Area_2_1_1_10_16">#REF!</definedName>
    <definedName name="Excel_BuiltIn_Print_Area_2_1_1_10_2">#REF!</definedName>
    <definedName name="Excel_BuiltIn_Print_Area_2_1_1_10_27">#REF!</definedName>
    <definedName name="Excel_BuiltIn_Print_Area_2_1_1_10_4">#REF!</definedName>
    <definedName name="Excel_BuiltIn_Print_Area_2_1_1_11">#REF!</definedName>
    <definedName name="Excel_BuiltIn_Print_Area_2_1_1_11_16">#REF!</definedName>
    <definedName name="Excel_BuiltIn_Print_Area_2_1_1_11_2">#REF!</definedName>
    <definedName name="Excel_BuiltIn_Print_Area_2_1_1_11_27">#REF!</definedName>
    <definedName name="Excel_BuiltIn_Print_Area_2_1_1_11_4">#REF!</definedName>
    <definedName name="Excel_BuiltIn_Print_Area_2_1_1_12">#REF!</definedName>
    <definedName name="Excel_BuiltIn_Print_Area_2_1_1_12_16">#REF!</definedName>
    <definedName name="Excel_BuiltIn_Print_Area_2_1_1_12_2">#REF!</definedName>
    <definedName name="Excel_BuiltIn_Print_Area_2_1_1_12_27">#REF!</definedName>
    <definedName name="Excel_BuiltIn_Print_Area_2_1_1_12_4">#REF!</definedName>
    <definedName name="Excel_BuiltIn_Print_Area_2_1_1_13">#REF!</definedName>
    <definedName name="Excel_BuiltIn_Print_Area_2_1_1_13_16">#REF!</definedName>
    <definedName name="Excel_BuiltIn_Print_Area_2_1_1_13_2">#REF!</definedName>
    <definedName name="Excel_BuiltIn_Print_Area_2_1_1_13_27">#REF!</definedName>
    <definedName name="Excel_BuiltIn_Print_Area_2_1_1_13_4">#REF!</definedName>
    <definedName name="Excel_BuiltIn_Print_Area_2_1_1_14">#REF!</definedName>
    <definedName name="Excel_BuiltIn_Print_Area_2_1_1_14_16">#REF!</definedName>
    <definedName name="Excel_BuiltIn_Print_Area_2_1_1_14_2">#REF!</definedName>
    <definedName name="Excel_BuiltIn_Print_Area_2_1_1_14_27">#REF!</definedName>
    <definedName name="Excel_BuiltIn_Print_Area_2_1_1_14_4">#REF!</definedName>
    <definedName name="Excel_BuiltIn_Print_Area_2_1_1_15">#REF!</definedName>
    <definedName name="Excel_BuiltIn_Print_Area_2_1_1_15_16">#REF!</definedName>
    <definedName name="Excel_BuiltIn_Print_Area_2_1_1_15_2">#REF!</definedName>
    <definedName name="Excel_BuiltIn_Print_Area_2_1_1_15_27">#REF!</definedName>
    <definedName name="Excel_BuiltIn_Print_Area_2_1_1_15_4">#REF!</definedName>
    <definedName name="Excel_BuiltIn_Print_Area_2_1_1_16">#REF!</definedName>
    <definedName name="Excel_BuiltIn_Print_Area_2_1_1_16_1">#REF!</definedName>
    <definedName name="Excel_BuiltIn_Print_Area_2_1_1_16_16">#REF!</definedName>
    <definedName name="Excel_BuiltIn_Print_Area_2_1_1_16_2">#REF!</definedName>
    <definedName name="Excel_BuiltIn_Print_Area_2_1_1_16_27">#REF!</definedName>
    <definedName name="Excel_BuiltIn_Print_Area_2_1_1_16_4">#REF!</definedName>
    <definedName name="Excel_BuiltIn_Print_Area_2_1_1_17">#REF!</definedName>
    <definedName name="Excel_BuiltIn_Print_Area_2_1_1_17_16">#REF!</definedName>
    <definedName name="Excel_BuiltIn_Print_Area_2_1_1_17_2">#REF!</definedName>
    <definedName name="Excel_BuiltIn_Print_Area_2_1_1_17_27">#REF!</definedName>
    <definedName name="Excel_BuiltIn_Print_Area_2_1_1_17_4">#REF!</definedName>
    <definedName name="Excel_BuiltIn_Print_Area_2_1_1_2">#REF!</definedName>
    <definedName name="Excel_BuiltIn_Print_Area_2_1_1_2_1">#REF!</definedName>
    <definedName name="Excel_BuiltIn_Print_Area_2_1_1_2_16">#REF!</definedName>
    <definedName name="Excel_BuiltIn_Print_Area_2_1_1_2_2">#REF!</definedName>
    <definedName name="Excel_BuiltIn_Print_Area_2_1_1_2_27">#REF!</definedName>
    <definedName name="Excel_BuiltIn_Print_Area_2_1_1_2_4">#REF!</definedName>
    <definedName name="Excel_BuiltIn_Print_Area_2_1_1_20">#REF!</definedName>
    <definedName name="Excel_BuiltIn_Print_Area_2_1_1_20_16">#REF!</definedName>
    <definedName name="Excel_BuiltIn_Print_Area_2_1_1_20_2">#REF!</definedName>
    <definedName name="Excel_BuiltIn_Print_Area_2_1_1_20_27">#REF!</definedName>
    <definedName name="Excel_BuiltIn_Print_Area_2_1_1_20_4">#REF!</definedName>
    <definedName name="Excel_BuiltIn_Print_Area_2_1_1_27">#REF!</definedName>
    <definedName name="Excel_BuiltIn_Print_Area_2_1_1_3">#REF!</definedName>
    <definedName name="Excel_BuiltIn_Print_Area_2_1_1_3_16">#REF!</definedName>
    <definedName name="Excel_BuiltIn_Print_Area_2_1_1_3_2">#REF!</definedName>
    <definedName name="Excel_BuiltIn_Print_Area_2_1_1_3_27">#REF!</definedName>
    <definedName name="Excel_BuiltIn_Print_Area_2_1_1_3_4">#REF!</definedName>
    <definedName name="Excel_BuiltIn_Print_Area_2_1_1_37">#REF!</definedName>
    <definedName name="Excel_BuiltIn_Print_Area_2_1_1_4">#REF!</definedName>
    <definedName name="Excel_BuiltIn_Print_Area_2_1_1_5">#REF!</definedName>
    <definedName name="Excel_BuiltIn_Print_Area_2_1_1_5_16">#REF!</definedName>
    <definedName name="Excel_BuiltIn_Print_Area_2_1_1_5_2">#REF!</definedName>
    <definedName name="Excel_BuiltIn_Print_Area_2_1_1_5_27">#REF!</definedName>
    <definedName name="Excel_BuiltIn_Print_Area_2_1_1_5_4">#REF!</definedName>
    <definedName name="Excel_BuiltIn_Print_Area_2_1_1_6">#REF!</definedName>
    <definedName name="Excel_BuiltIn_Print_Area_2_1_1_6_16">#REF!</definedName>
    <definedName name="Excel_BuiltIn_Print_Area_2_1_1_6_2">#REF!</definedName>
    <definedName name="Excel_BuiltIn_Print_Area_2_1_1_6_27">#REF!</definedName>
    <definedName name="Excel_BuiltIn_Print_Area_2_1_1_6_4">#REF!</definedName>
    <definedName name="Excel_BuiltIn_Print_Area_2_1_1_7">#REF!</definedName>
    <definedName name="Excel_BuiltIn_Print_Area_2_1_1_7_16">#REF!</definedName>
    <definedName name="Excel_BuiltIn_Print_Area_2_1_1_7_2">#REF!</definedName>
    <definedName name="Excel_BuiltIn_Print_Area_2_1_1_7_27">#REF!</definedName>
    <definedName name="Excel_BuiltIn_Print_Area_2_1_1_7_4">#REF!</definedName>
    <definedName name="Excel_BuiltIn_Print_Area_2_1_1_8">#REF!</definedName>
    <definedName name="Excel_BuiltIn_Print_Area_2_1_1_8_16">#REF!</definedName>
    <definedName name="Excel_BuiltIn_Print_Area_2_1_1_8_2">#REF!</definedName>
    <definedName name="Excel_BuiltIn_Print_Area_2_1_1_8_27">#REF!</definedName>
    <definedName name="Excel_BuiltIn_Print_Area_2_1_1_8_4">#REF!</definedName>
    <definedName name="Excel_BuiltIn_Print_Area_2_1_1_9">#REF!</definedName>
    <definedName name="Excel_BuiltIn_Print_Area_2_1_1_9_16">#REF!</definedName>
    <definedName name="Excel_BuiltIn_Print_Area_2_1_1_9_2">#REF!</definedName>
    <definedName name="Excel_BuiltIn_Print_Area_2_1_1_9_27">#REF!</definedName>
    <definedName name="Excel_BuiltIn_Print_Area_2_1_1_9_4">#REF!</definedName>
    <definedName name="Excel_BuiltIn_Print_Area_2_1_10">#REF!</definedName>
    <definedName name="Excel_BuiltIn_Print_Area_2_1_10_16">#REF!</definedName>
    <definedName name="Excel_BuiltIn_Print_Area_2_1_10_2">#REF!</definedName>
    <definedName name="Excel_BuiltIn_Print_Area_2_1_10_27">#REF!</definedName>
    <definedName name="Excel_BuiltIn_Print_Area_2_1_10_4">#REF!</definedName>
    <definedName name="Excel_BuiltIn_Print_Area_2_1_11">#REF!</definedName>
    <definedName name="Excel_BuiltIn_Print_Area_2_1_11_16">#REF!</definedName>
    <definedName name="Excel_BuiltIn_Print_Area_2_1_11_2">#REF!</definedName>
    <definedName name="Excel_BuiltIn_Print_Area_2_1_11_27">#REF!</definedName>
    <definedName name="Excel_BuiltIn_Print_Area_2_1_11_4">#REF!</definedName>
    <definedName name="Excel_BuiltIn_Print_Area_2_1_12">#REF!</definedName>
    <definedName name="Excel_BuiltIn_Print_Area_2_1_12_16">#REF!</definedName>
    <definedName name="Excel_BuiltIn_Print_Area_2_1_12_2">#REF!</definedName>
    <definedName name="Excel_BuiltIn_Print_Area_2_1_12_27">#REF!</definedName>
    <definedName name="Excel_BuiltIn_Print_Area_2_1_12_4">#REF!</definedName>
    <definedName name="Excel_BuiltIn_Print_Area_2_1_13">#REF!</definedName>
    <definedName name="Excel_BuiltIn_Print_Area_2_1_13_16">#REF!</definedName>
    <definedName name="Excel_BuiltIn_Print_Area_2_1_13_2">#REF!</definedName>
    <definedName name="Excel_BuiltIn_Print_Area_2_1_13_27">#REF!</definedName>
    <definedName name="Excel_BuiltIn_Print_Area_2_1_13_4">#REF!</definedName>
    <definedName name="Excel_BuiltIn_Print_Area_2_1_14">#REF!</definedName>
    <definedName name="Excel_BuiltIn_Print_Area_2_1_14_16">#REF!</definedName>
    <definedName name="Excel_BuiltIn_Print_Area_2_1_14_2">#REF!</definedName>
    <definedName name="Excel_BuiltIn_Print_Area_2_1_14_27">#REF!</definedName>
    <definedName name="Excel_BuiltIn_Print_Area_2_1_14_4">#REF!</definedName>
    <definedName name="Excel_BuiltIn_Print_Area_2_1_15">#REF!</definedName>
    <definedName name="Excel_BuiltIn_Print_Area_2_1_15_16">#REF!</definedName>
    <definedName name="Excel_BuiltIn_Print_Area_2_1_15_2">#REF!</definedName>
    <definedName name="Excel_BuiltIn_Print_Area_2_1_15_27">#REF!</definedName>
    <definedName name="Excel_BuiltIn_Print_Area_2_1_15_4">#REF!</definedName>
    <definedName name="Excel_BuiltIn_Print_Area_2_1_16">#REF!</definedName>
    <definedName name="Excel_BuiltIn_Print_Area_2_1_16_1">#REF!</definedName>
    <definedName name="Excel_BuiltIn_Print_Area_2_1_16_16">#REF!</definedName>
    <definedName name="Excel_BuiltIn_Print_Area_2_1_16_2">#REF!</definedName>
    <definedName name="Excel_BuiltIn_Print_Area_2_1_16_27">#REF!</definedName>
    <definedName name="Excel_BuiltIn_Print_Area_2_1_16_4">#REF!</definedName>
    <definedName name="Excel_BuiltIn_Print_Area_2_1_17">#REF!</definedName>
    <definedName name="Excel_BuiltIn_Print_Area_2_1_17_16">#REF!</definedName>
    <definedName name="Excel_BuiltIn_Print_Area_2_1_17_2">#REF!</definedName>
    <definedName name="Excel_BuiltIn_Print_Area_2_1_17_27">#REF!</definedName>
    <definedName name="Excel_BuiltIn_Print_Area_2_1_17_4">#REF!</definedName>
    <definedName name="Excel_BuiltIn_Print_Area_2_1_2">#REF!</definedName>
    <definedName name="Excel_BuiltIn_Print_Area_2_1_2_1">#REF!</definedName>
    <definedName name="Excel_BuiltIn_Print_Area_2_1_2_16">#REF!</definedName>
    <definedName name="Excel_BuiltIn_Print_Area_2_1_2_2">#REF!</definedName>
    <definedName name="Excel_BuiltIn_Print_Area_2_1_2_27">#REF!</definedName>
    <definedName name="Excel_BuiltIn_Print_Area_2_1_2_4">#REF!</definedName>
    <definedName name="Excel_BuiltIn_Print_Area_2_1_20">#REF!</definedName>
    <definedName name="Excel_BuiltIn_Print_Area_2_1_20_16">#REF!</definedName>
    <definedName name="Excel_BuiltIn_Print_Area_2_1_20_2">#REF!</definedName>
    <definedName name="Excel_BuiltIn_Print_Area_2_1_20_27">#REF!</definedName>
    <definedName name="Excel_BuiltIn_Print_Area_2_1_20_4">#REF!</definedName>
    <definedName name="Excel_BuiltIn_Print_Area_2_1_27">#REF!</definedName>
    <definedName name="Excel_BuiltIn_Print_Area_2_1_3">#REF!</definedName>
    <definedName name="Excel_BuiltIn_Print_Area_2_1_3_16">#REF!</definedName>
    <definedName name="Excel_BuiltIn_Print_Area_2_1_3_2">#REF!</definedName>
    <definedName name="Excel_BuiltIn_Print_Area_2_1_3_27">#REF!</definedName>
    <definedName name="Excel_BuiltIn_Print_Area_2_1_3_4">#REF!</definedName>
    <definedName name="Excel_BuiltIn_Print_Area_2_1_37">#REF!</definedName>
    <definedName name="Excel_BuiltIn_Print_Area_2_1_4">#REF!</definedName>
    <definedName name="Excel_BuiltIn_Print_Area_2_1_5">#REF!</definedName>
    <definedName name="Excel_BuiltIn_Print_Area_2_1_5_16">#REF!</definedName>
    <definedName name="Excel_BuiltIn_Print_Area_2_1_5_2">#REF!</definedName>
    <definedName name="Excel_BuiltIn_Print_Area_2_1_5_27">#REF!</definedName>
    <definedName name="Excel_BuiltIn_Print_Area_2_1_5_4">#REF!</definedName>
    <definedName name="Excel_BuiltIn_Print_Area_2_1_6">#REF!</definedName>
    <definedName name="Excel_BuiltIn_Print_Area_2_1_6_16">#REF!</definedName>
    <definedName name="Excel_BuiltIn_Print_Area_2_1_6_2">#REF!</definedName>
    <definedName name="Excel_BuiltIn_Print_Area_2_1_6_27">#REF!</definedName>
    <definedName name="Excel_BuiltIn_Print_Area_2_1_6_4">#REF!</definedName>
    <definedName name="Excel_BuiltIn_Print_Area_2_1_7">#REF!</definedName>
    <definedName name="Excel_BuiltIn_Print_Area_2_1_7_16">#REF!</definedName>
    <definedName name="Excel_BuiltIn_Print_Area_2_1_7_2">#REF!</definedName>
    <definedName name="Excel_BuiltIn_Print_Area_2_1_7_27">#REF!</definedName>
    <definedName name="Excel_BuiltIn_Print_Area_2_1_7_4">#REF!</definedName>
    <definedName name="Excel_BuiltIn_Print_Area_2_1_8">#REF!</definedName>
    <definedName name="Excel_BuiltIn_Print_Area_2_1_8_16">#REF!</definedName>
    <definedName name="Excel_BuiltIn_Print_Area_2_1_8_2">#REF!</definedName>
    <definedName name="Excel_BuiltIn_Print_Area_2_1_8_27">#REF!</definedName>
    <definedName name="Excel_BuiltIn_Print_Area_2_1_8_4">#REF!</definedName>
    <definedName name="Excel_BuiltIn_Print_Area_2_1_9">#REF!</definedName>
    <definedName name="Excel_BuiltIn_Print_Area_2_1_9_16">#REF!</definedName>
    <definedName name="Excel_BuiltIn_Print_Area_2_1_9_2">#REF!</definedName>
    <definedName name="Excel_BuiltIn_Print_Area_2_1_9_27">#REF!</definedName>
    <definedName name="Excel_BuiltIn_Print_Area_2_1_9_4">#REF!</definedName>
    <definedName name="Excel_BuiltIn_Print_Area_20">#REF!</definedName>
    <definedName name="Excel_BuiltIn_Print_Area_20_1">#REF!</definedName>
    <definedName name="Excel_BuiltIn_Print_Area_20_1_16">#REF!</definedName>
    <definedName name="Excel_BuiltIn_Print_Area_20_1_2">#REF!</definedName>
    <definedName name="Excel_BuiltIn_Print_Area_20_1_27">#REF!</definedName>
    <definedName name="Excel_BuiltIn_Print_Area_20_1_4">#REF!</definedName>
    <definedName name="Excel_BuiltIn_Print_Area_28_1">[70]New33KVSS_E3!#REF!</definedName>
    <definedName name="Excel_BuiltIn_Print_Area_28_1_1">[69]New33KVSS_E3!#REF!</definedName>
    <definedName name="Excel_BuiltIn_Print_Area_28_1_16">[69]New33KVSS_E3!#REF!</definedName>
    <definedName name="Excel_BuiltIn_Print_Area_28_1_2">[69]New33KVSS_E3!#REF!</definedName>
    <definedName name="Excel_BuiltIn_Print_Area_28_1_27">[68]New33KVSS_E3!#REF!</definedName>
    <definedName name="Excel_BuiltIn_Print_Area_28_1_4">[69]New33KVSS_E3!#REF!</definedName>
    <definedName name="Excel_BuiltIn_Print_Area_28_10">[69]New33KVSS_E3!#REF!</definedName>
    <definedName name="Excel_BuiltIn_Print_Area_28_10_16">[69]New33KVSS_E3!#REF!</definedName>
    <definedName name="Excel_BuiltIn_Print_Area_28_10_2">[69]New33KVSS_E3!#REF!</definedName>
    <definedName name="Excel_BuiltIn_Print_Area_28_10_27">[68]New33KVSS_E3!#REF!</definedName>
    <definedName name="Excel_BuiltIn_Print_Area_28_10_4">[69]New33KVSS_E3!#REF!</definedName>
    <definedName name="Excel_BuiltIn_Print_Area_28_11">[69]New33KVSS_E3!#REF!</definedName>
    <definedName name="Excel_BuiltIn_Print_Area_28_11_16">[69]New33KVSS_E3!#REF!</definedName>
    <definedName name="Excel_BuiltIn_Print_Area_28_11_2">[69]New33KVSS_E3!#REF!</definedName>
    <definedName name="Excel_BuiltIn_Print_Area_28_11_27">[68]New33KVSS_E3!#REF!</definedName>
    <definedName name="Excel_BuiltIn_Print_Area_28_11_4">[69]New33KVSS_E3!#REF!</definedName>
    <definedName name="Excel_BuiltIn_Print_Area_28_12">[69]New33KVSS_E3!#REF!</definedName>
    <definedName name="Excel_BuiltIn_Print_Area_28_12_16">[69]New33KVSS_E3!#REF!</definedName>
    <definedName name="Excel_BuiltIn_Print_Area_28_12_2">[69]New33KVSS_E3!#REF!</definedName>
    <definedName name="Excel_BuiltIn_Print_Area_28_12_27">[68]New33KVSS_E3!#REF!</definedName>
    <definedName name="Excel_BuiltIn_Print_Area_28_12_4">[69]New33KVSS_E3!#REF!</definedName>
    <definedName name="Excel_BuiltIn_Print_Area_28_13">[69]New33KVSS_E3!#REF!</definedName>
    <definedName name="Excel_BuiltIn_Print_Area_28_13_16">[69]New33KVSS_E3!#REF!</definedName>
    <definedName name="Excel_BuiltIn_Print_Area_28_13_2">[69]New33KVSS_E3!#REF!</definedName>
    <definedName name="Excel_BuiltIn_Print_Area_28_13_27">[68]New33KVSS_E3!#REF!</definedName>
    <definedName name="Excel_BuiltIn_Print_Area_28_13_4">[69]New33KVSS_E3!#REF!</definedName>
    <definedName name="Excel_BuiltIn_Print_Area_28_14">[69]New33KVSS_E3!#REF!</definedName>
    <definedName name="Excel_BuiltIn_Print_Area_28_14_16">[69]New33KVSS_E3!#REF!</definedName>
    <definedName name="Excel_BuiltIn_Print_Area_28_14_2">[69]New33KVSS_E3!#REF!</definedName>
    <definedName name="Excel_BuiltIn_Print_Area_28_14_27">[68]New33KVSS_E3!#REF!</definedName>
    <definedName name="Excel_BuiltIn_Print_Area_28_14_4">[69]New33KVSS_E3!#REF!</definedName>
    <definedName name="Excel_BuiltIn_Print_Area_28_15">[69]New33KVSS_E3!#REF!</definedName>
    <definedName name="Excel_BuiltIn_Print_Area_28_15_16">[69]New33KVSS_E3!#REF!</definedName>
    <definedName name="Excel_BuiltIn_Print_Area_28_15_2">[69]New33KVSS_E3!#REF!</definedName>
    <definedName name="Excel_BuiltIn_Print_Area_28_15_27">[68]New33KVSS_E3!#REF!</definedName>
    <definedName name="Excel_BuiltIn_Print_Area_28_15_4">[69]New33KVSS_E3!#REF!</definedName>
    <definedName name="Excel_BuiltIn_Print_Area_28_16">[70]New33KVSS_E3!#REF!</definedName>
    <definedName name="Excel_BuiltIn_Print_Area_28_16_1">[69]New33KVSS_E3!#REF!</definedName>
    <definedName name="Excel_BuiltIn_Print_Area_28_16_16">[69]New33KVSS_E3!#REF!</definedName>
    <definedName name="Excel_BuiltIn_Print_Area_28_16_2">[69]New33KVSS_E3!#REF!</definedName>
    <definedName name="Excel_BuiltIn_Print_Area_28_16_27">[68]New33KVSS_E3!#REF!</definedName>
    <definedName name="Excel_BuiltIn_Print_Area_28_16_4">[69]New33KVSS_E3!#REF!</definedName>
    <definedName name="Excel_BuiltIn_Print_Area_28_17">[69]New33KVSS_E3!#REF!</definedName>
    <definedName name="Excel_BuiltIn_Print_Area_28_17_16">[69]New33KVSS_E3!#REF!</definedName>
    <definedName name="Excel_BuiltIn_Print_Area_28_17_2">[69]New33KVSS_E3!#REF!</definedName>
    <definedName name="Excel_BuiltIn_Print_Area_28_17_27">[68]New33KVSS_E3!#REF!</definedName>
    <definedName name="Excel_BuiltIn_Print_Area_28_17_4">[69]New33KVSS_E3!#REF!</definedName>
    <definedName name="Excel_BuiltIn_Print_Area_28_2">[70]New33KVSS_E3!#REF!</definedName>
    <definedName name="Excel_BuiltIn_Print_Area_28_2_1">[69]New33KVSS_E3!#REF!</definedName>
    <definedName name="Excel_BuiltIn_Print_Area_28_2_16">[69]New33KVSS_E3!#REF!</definedName>
    <definedName name="Excel_BuiltIn_Print_Area_28_2_2">[69]New33KVSS_E3!#REF!</definedName>
    <definedName name="Excel_BuiltIn_Print_Area_28_2_27">[68]New33KVSS_E3!#REF!</definedName>
    <definedName name="Excel_BuiltIn_Print_Area_28_2_4">[69]New33KVSS_E3!#REF!</definedName>
    <definedName name="Excel_BuiltIn_Print_Area_28_20">[69]New33KVSS_E3!#REF!</definedName>
    <definedName name="Excel_BuiltIn_Print_Area_28_20_16">[69]New33KVSS_E3!#REF!</definedName>
    <definedName name="Excel_BuiltIn_Print_Area_28_20_2">[69]New33KVSS_E3!#REF!</definedName>
    <definedName name="Excel_BuiltIn_Print_Area_28_20_27">[68]New33KVSS_E3!#REF!</definedName>
    <definedName name="Excel_BuiltIn_Print_Area_28_20_4">[69]New33KVSS_E3!#REF!</definedName>
    <definedName name="Excel_BuiltIn_Print_Area_28_27">[71]New33KVSS_E3!#REF!</definedName>
    <definedName name="Excel_BuiltIn_Print_Area_28_3">[69]New33KVSS_E3!#REF!</definedName>
    <definedName name="Excel_BuiltIn_Print_Area_28_3_16">[69]New33KVSS_E3!#REF!</definedName>
    <definedName name="Excel_BuiltIn_Print_Area_28_3_2">[69]New33KVSS_E3!#REF!</definedName>
    <definedName name="Excel_BuiltIn_Print_Area_28_3_27">[68]New33KVSS_E3!#REF!</definedName>
    <definedName name="Excel_BuiltIn_Print_Area_28_3_4">[69]New33KVSS_E3!#REF!</definedName>
    <definedName name="Excel_BuiltIn_Print_Area_28_4">[70]New33KVSS_E3!#REF!</definedName>
    <definedName name="Excel_BuiltIn_Print_Area_28_5">[69]New33KVSS_E3!#REF!</definedName>
    <definedName name="Excel_BuiltIn_Print_Area_28_5_16">[69]New33KVSS_E3!#REF!</definedName>
    <definedName name="Excel_BuiltIn_Print_Area_28_5_2">[69]New33KVSS_E3!#REF!</definedName>
    <definedName name="Excel_BuiltIn_Print_Area_28_5_27">[68]New33KVSS_E3!#REF!</definedName>
    <definedName name="Excel_BuiltIn_Print_Area_28_5_4">[69]New33KVSS_E3!#REF!</definedName>
    <definedName name="Excel_BuiltIn_Print_Area_28_6">[69]New33KVSS_E3!#REF!</definedName>
    <definedName name="Excel_BuiltIn_Print_Area_28_6_16">[69]New33KVSS_E3!#REF!</definedName>
    <definedName name="Excel_BuiltIn_Print_Area_28_6_2">[69]New33KVSS_E3!#REF!</definedName>
    <definedName name="Excel_BuiltIn_Print_Area_28_6_27">[68]New33KVSS_E3!#REF!</definedName>
    <definedName name="Excel_BuiltIn_Print_Area_28_6_4">[69]New33KVSS_E3!#REF!</definedName>
    <definedName name="Excel_BuiltIn_Print_Area_28_7">[69]New33KVSS_E3!#REF!</definedName>
    <definedName name="Excel_BuiltIn_Print_Area_28_7_16">[69]New33KVSS_E3!#REF!</definedName>
    <definedName name="Excel_BuiltIn_Print_Area_28_7_2">[69]New33KVSS_E3!#REF!</definedName>
    <definedName name="Excel_BuiltIn_Print_Area_28_7_27">[68]New33KVSS_E3!#REF!</definedName>
    <definedName name="Excel_BuiltIn_Print_Area_28_7_4">[69]New33KVSS_E3!#REF!</definedName>
    <definedName name="Excel_BuiltIn_Print_Area_28_8">[69]New33KVSS_E3!#REF!</definedName>
    <definedName name="Excel_BuiltIn_Print_Area_28_8_16">[69]New33KVSS_E3!#REF!</definedName>
    <definedName name="Excel_BuiltIn_Print_Area_28_8_2">[69]New33KVSS_E3!#REF!</definedName>
    <definedName name="Excel_BuiltIn_Print_Area_28_8_27">[68]New33KVSS_E3!#REF!</definedName>
    <definedName name="Excel_BuiltIn_Print_Area_28_8_4">[69]New33KVSS_E3!#REF!</definedName>
    <definedName name="Excel_BuiltIn_Print_Area_28_9">[69]New33KVSS_E3!#REF!</definedName>
    <definedName name="Excel_BuiltIn_Print_Area_28_9_16">[69]New33KVSS_E3!#REF!</definedName>
    <definedName name="Excel_BuiltIn_Print_Area_28_9_2">[69]New33KVSS_E3!#REF!</definedName>
    <definedName name="Excel_BuiltIn_Print_Area_28_9_27">[68]New33KVSS_E3!#REF!</definedName>
    <definedName name="Excel_BuiltIn_Print_Area_28_9_4">[69]New33KVSS_E3!#REF!</definedName>
    <definedName name="Excel_BuiltIn_Print_Area_29_1">'[70]Prop aug of Ex 33KVSS_E3a'!#REF!</definedName>
    <definedName name="Excel_BuiltIn_Print_Area_29_1_1">'[69]Prop aug of Ex 33KVSS_E3a'!#REF!</definedName>
    <definedName name="Excel_BuiltIn_Print_Area_29_1_16">'[69]Prop aug of Ex 33KVSS_E3a'!#REF!</definedName>
    <definedName name="Excel_BuiltIn_Print_Area_29_1_2">'[69]Prop aug of Ex 33KVSS_E3a'!#REF!</definedName>
    <definedName name="Excel_BuiltIn_Print_Area_29_1_27">'[68]Prop aug of Ex 33KVSS_E3a'!#REF!</definedName>
    <definedName name="Excel_BuiltIn_Print_Area_29_1_4">'[69]Prop aug of Ex 33KVSS_E3a'!#REF!</definedName>
    <definedName name="Excel_BuiltIn_Print_Area_29_10">'[69]Prop aug of Ex 33KVSS_E3a'!#REF!</definedName>
    <definedName name="Excel_BuiltIn_Print_Area_29_10_16">'[69]Prop aug of Ex 33KVSS_E3a'!#REF!</definedName>
    <definedName name="Excel_BuiltIn_Print_Area_29_10_2">'[69]Prop aug of Ex 33KVSS_E3a'!#REF!</definedName>
    <definedName name="Excel_BuiltIn_Print_Area_29_10_27">'[68]Prop aug of Ex 33KVSS_E3a'!#REF!</definedName>
    <definedName name="Excel_BuiltIn_Print_Area_29_10_4">'[69]Prop aug of Ex 33KVSS_E3a'!#REF!</definedName>
    <definedName name="Excel_BuiltIn_Print_Area_29_11">'[69]Prop aug of Ex 33KVSS_E3a'!#REF!</definedName>
    <definedName name="Excel_BuiltIn_Print_Area_29_11_16">'[69]Prop aug of Ex 33KVSS_E3a'!#REF!</definedName>
    <definedName name="Excel_BuiltIn_Print_Area_29_11_2">'[69]Prop aug of Ex 33KVSS_E3a'!#REF!</definedName>
    <definedName name="Excel_BuiltIn_Print_Area_29_11_27">'[68]Prop aug of Ex 33KVSS_E3a'!#REF!</definedName>
    <definedName name="Excel_BuiltIn_Print_Area_29_11_4">'[69]Prop aug of Ex 33KVSS_E3a'!#REF!</definedName>
    <definedName name="Excel_BuiltIn_Print_Area_29_12">'[69]Prop aug of Ex 33KVSS_E3a'!#REF!</definedName>
    <definedName name="Excel_BuiltIn_Print_Area_29_12_16">'[69]Prop aug of Ex 33KVSS_E3a'!#REF!</definedName>
    <definedName name="Excel_BuiltIn_Print_Area_29_12_2">'[69]Prop aug of Ex 33KVSS_E3a'!#REF!</definedName>
    <definedName name="Excel_BuiltIn_Print_Area_29_12_27">'[68]Prop aug of Ex 33KVSS_E3a'!#REF!</definedName>
    <definedName name="Excel_BuiltIn_Print_Area_29_12_4">'[69]Prop aug of Ex 33KVSS_E3a'!#REF!</definedName>
    <definedName name="Excel_BuiltIn_Print_Area_29_13">'[69]Prop aug of Ex 33KVSS_E3a'!#REF!</definedName>
    <definedName name="Excel_BuiltIn_Print_Area_29_13_16">'[69]Prop aug of Ex 33KVSS_E3a'!#REF!</definedName>
    <definedName name="Excel_BuiltIn_Print_Area_29_13_2">'[69]Prop aug of Ex 33KVSS_E3a'!#REF!</definedName>
    <definedName name="Excel_BuiltIn_Print_Area_29_13_27">'[68]Prop aug of Ex 33KVSS_E3a'!#REF!</definedName>
    <definedName name="Excel_BuiltIn_Print_Area_29_13_4">'[69]Prop aug of Ex 33KVSS_E3a'!#REF!</definedName>
    <definedName name="Excel_BuiltIn_Print_Area_29_14">'[69]Prop aug of Ex 33KVSS_E3a'!#REF!</definedName>
    <definedName name="Excel_BuiltIn_Print_Area_29_14_16">'[69]Prop aug of Ex 33KVSS_E3a'!#REF!</definedName>
    <definedName name="Excel_BuiltIn_Print_Area_29_14_2">'[69]Prop aug of Ex 33KVSS_E3a'!#REF!</definedName>
    <definedName name="Excel_BuiltIn_Print_Area_29_14_27">'[68]Prop aug of Ex 33KVSS_E3a'!#REF!</definedName>
    <definedName name="Excel_BuiltIn_Print_Area_29_14_4">'[69]Prop aug of Ex 33KVSS_E3a'!#REF!</definedName>
    <definedName name="Excel_BuiltIn_Print_Area_29_15">'[69]Prop aug of Ex 33KVSS_E3a'!#REF!</definedName>
    <definedName name="Excel_BuiltIn_Print_Area_29_15_16">'[69]Prop aug of Ex 33KVSS_E3a'!#REF!</definedName>
    <definedName name="Excel_BuiltIn_Print_Area_29_15_2">'[69]Prop aug of Ex 33KVSS_E3a'!#REF!</definedName>
    <definedName name="Excel_BuiltIn_Print_Area_29_15_27">'[68]Prop aug of Ex 33KVSS_E3a'!#REF!</definedName>
    <definedName name="Excel_BuiltIn_Print_Area_29_15_4">'[69]Prop aug of Ex 33KVSS_E3a'!#REF!</definedName>
    <definedName name="Excel_BuiltIn_Print_Area_29_16">'[70]Prop aug of Ex 33KVSS_E3a'!#REF!</definedName>
    <definedName name="Excel_BuiltIn_Print_Area_29_16_1">'[69]Prop aug of Ex 33KVSS_E3a'!#REF!</definedName>
    <definedName name="Excel_BuiltIn_Print_Area_29_16_16">'[69]Prop aug of Ex 33KVSS_E3a'!#REF!</definedName>
    <definedName name="Excel_BuiltIn_Print_Area_29_16_2">'[69]Prop aug of Ex 33KVSS_E3a'!#REF!</definedName>
    <definedName name="Excel_BuiltIn_Print_Area_29_16_27">'[68]Prop aug of Ex 33KVSS_E3a'!#REF!</definedName>
    <definedName name="Excel_BuiltIn_Print_Area_29_16_4">'[69]Prop aug of Ex 33KVSS_E3a'!#REF!</definedName>
    <definedName name="Excel_BuiltIn_Print_Area_29_17">'[69]Prop aug of Ex 33KVSS_E3a'!#REF!</definedName>
    <definedName name="Excel_BuiltIn_Print_Area_29_17_16">'[69]Prop aug of Ex 33KVSS_E3a'!#REF!</definedName>
    <definedName name="Excel_BuiltIn_Print_Area_29_17_2">'[69]Prop aug of Ex 33KVSS_E3a'!#REF!</definedName>
    <definedName name="Excel_BuiltIn_Print_Area_29_17_27">'[68]Prop aug of Ex 33KVSS_E3a'!#REF!</definedName>
    <definedName name="Excel_BuiltIn_Print_Area_29_17_4">'[69]Prop aug of Ex 33KVSS_E3a'!#REF!</definedName>
    <definedName name="Excel_BuiltIn_Print_Area_29_2">'[70]Prop aug of Ex 33KVSS_E3a'!#REF!</definedName>
    <definedName name="Excel_BuiltIn_Print_Area_29_2_1">'[69]Prop aug of Ex 33KVSS_E3a'!#REF!</definedName>
    <definedName name="Excel_BuiltIn_Print_Area_29_2_16">'[69]Prop aug of Ex 33KVSS_E3a'!#REF!</definedName>
    <definedName name="Excel_BuiltIn_Print_Area_29_2_2">'[69]Prop aug of Ex 33KVSS_E3a'!#REF!</definedName>
    <definedName name="Excel_BuiltIn_Print_Area_29_2_27">'[68]Prop aug of Ex 33KVSS_E3a'!#REF!</definedName>
    <definedName name="Excel_BuiltIn_Print_Area_29_2_4">'[69]Prop aug of Ex 33KVSS_E3a'!#REF!</definedName>
    <definedName name="Excel_BuiltIn_Print_Area_29_20">'[69]Prop aug of Ex 33KVSS_E3a'!#REF!</definedName>
    <definedName name="Excel_BuiltIn_Print_Area_29_20_16">'[69]Prop aug of Ex 33KVSS_E3a'!#REF!</definedName>
    <definedName name="Excel_BuiltIn_Print_Area_29_20_2">'[69]Prop aug of Ex 33KVSS_E3a'!#REF!</definedName>
    <definedName name="Excel_BuiltIn_Print_Area_29_20_27">'[68]Prop aug of Ex 33KVSS_E3a'!#REF!</definedName>
    <definedName name="Excel_BuiltIn_Print_Area_29_20_4">'[69]Prop aug of Ex 33KVSS_E3a'!#REF!</definedName>
    <definedName name="Excel_BuiltIn_Print_Area_29_27">'[71]Prop aug of Ex 33KVSS_E3a'!#REF!</definedName>
    <definedName name="Excel_BuiltIn_Print_Area_29_3">'[69]Prop aug of Ex 33KVSS_E3a'!#REF!</definedName>
    <definedName name="Excel_BuiltIn_Print_Area_29_3_16">'[69]Prop aug of Ex 33KVSS_E3a'!#REF!</definedName>
    <definedName name="Excel_BuiltIn_Print_Area_29_3_2">'[69]Prop aug of Ex 33KVSS_E3a'!#REF!</definedName>
    <definedName name="Excel_BuiltIn_Print_Area_29_3_27">'[68]Prop aug of Ex 33KVSS_E3a'!#REF!</definedName>
    <definedName name="Excel_BuiltIn_Print_Area_29_3_4">'[69]Prop aug of Ex 33KVSS_E3a'!#REF!</definedName>
    <definedName name="Excel_BuiltIn_Print_Area_29_4">'[70]Prop aug of Ex 33KVSS_E3a'!#REF!</definedName>
    <definedName name="Excel_BuiltIn_Print_Area_29_5">'[69]Prop aug of Ex 33KVSS_E3a'!#REF!</definedName>
    <definedName name="Excel_BuiltIn_Print_Area_29_5_16">'[69]Prop aug of Ex 33KVSS_E3a'!#REF!</definedName>
    <definedName name="Excel_BuiltIn_Print_Area_29_5_2">'[69]Prop aug of Ex 33KVSS_E3a'!#REF!</definedName>
    <definedName name="Excel_BuiltIn_Print_Area_29_5_27">'[68]Prop aug of Ex 33KVSS_E3a'!#REF!</definedName>
    <definedName name="Excel_BuiltIn_Print_Area_29_5_4">'[69]Prop aug of Ex 33KVSS_E3a'!#REF!</definedName>
    <definedName name="Excel_BuiltIn_Print_Area_29_6">'[69]Prop aug of Ex 33KVSS_E3a'!#REF!</definedName>
    <definedName name="Excel_BuiltIn_Print_Area_29_6_16">'[69]Prop aug of Ex 33KVSS_E3a'!#REF!</definedName>
    <definedName name="Excel_BuiltIn_Print_Area_29_6_2">'[69]Prop aug of Ex 33KVSS_E3a'!#REF!</definedName>
    <definedName name="Excel_BuiltIn_Print_Area_29_6_27">'[68]Prop aug of Ex 33KVSS_E3a'!#REF!</definedName>
    <definedName name="Excel_BuiltIn_Print_Area_29_6_4">'[69]Prop aug of Ex 33KVSS_E3a'!#REF!</definedName>
    <definedName name="Excel_BuiltIn_Print_Area_29_7">'[69]Prop aug of Ex 33KVSS_E3a'!#REF!</definedName>
    <definedName name="Excel_BuiltIn_Print_Area_29_7_16">'[69]Prop aug of Ex 33KVSS_E3a'!#REF!</definedName>
    <definedName name="Excel_BuiltIn_Print_Area_29_7_2">'[69]Prop aug of Ex 33KVSS_E3a'!#REF!</definedName>
    <definedName name="Excel_BuiltIn_Print_Area_29_7_27">'[68]Prop aug of Ex 33KVSS_E3a'!#REF!</definedName>
    <definedName name="Excel_BuiltIn_Print_Area_29_7_4">'[69]Prop aug of Ex 33KVSS_E3a'!#REF!</definedName>
    <definedName name="Excel_BuiltIn_Print_Area_29_8">'[69]Prop aug of Ex 33KVSS_E3a'!#REF!</definedName>
    <definedName name="Excel_BuiltIn_Print_Area_29_8_16">'[69]Prop aug of Ex 33KVSS_E3a'!#REF!</definedName>
    <definedName name="Excel_BuiltIn_Print_Area_29_8_2">'[69]Prop aug of Ex 33KVSS_E3a'!#REF!</definedName>
    <definedName name="Excel_BuiltIn_Print_Area_29_8_27">'[68]Prop aug of Ex 33KVSS_E3a'!#REF!</definedName>
    <definedName name="Excel_BuiltIn_Print_Area_29_8_4">'[69]Prop aug of Ex 33KVSS_E3a'!#REF!</definedName>
    <definedName name="Excel_BuiltIn_Print_Area_29_9">'[69]Prop aug of Ex 33KVSS_E3a'!#REF!</definedName>
    <definedName name="Excel_BuiltIn_Print_Area_29_9_16">'[69]Prop aug of Ex 33KVSS_E3a'!#REF!</definedName>
    <definedName name="Excel_BuiltIn_Print_Area_29_9_2">'[69]Prop aug of Ex 33KVSS_E3a'!#REF!</definedName>
    <definedName name="Excel_BuiltIn_Print_Area_29_9_27">'[68]Prop aug of Ex 33KVSS_E3a'!#REF!</definedName>
    <definedName name="Excel_BuiltIn_Print_Area_29_9_4">'[69]Prop aug of Ex 33KVSS_E3a'!#REF!</definedName>
    <definedName name="Excel_BuiltIn_Print_Area_3">#REF!</definedName>
    <definedName name="Excel_BuiltIn_Print_Area_3_1" localSheetId="32">#REF!</definedName>
    <definedName name="Excel_BuiltIn_Print_Area_3_1" localSheetId="33">#REF!</definedName>
    <definedName name="Excel_BuiltIn_Print_Area_3_1" localSheetId="39">#REF!</definedName>
    <definedName name="Excel_BuiltIn_Print_Area_3_1">#REF!</definedName>
    <definedName name="Excel_BuiltIn_Print_Area_3_1_1" localSheetId="32">#REF!</definedName>
    <definedName name="Excel_BuiltIn_Print_Area_3_1_1" localSheetId="33">#REF!</definedName>
    <definedName name="Excel_BuiltIn_Print_Area_3_1_1" localSheetId="39">#REF!</definedName>
    <definedName name="Excel_BuiltIn_Print_Area_3_1_1">#REF!</definedName>
    <definedName name="Excel_BuiltIn_Print_Area_3_1_1_1" localSheetId="32">#REF!</definedName>
    <definedName name="Excel_BuiltIn_Print_Area_3_1_1_1" localSheetId="33">#REF!</definedName>
    <definedName name="Excel_BuiltIn_Print_Area_3_1_1_1" localSheetId="39">#REF!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6">#REF!</definedName>
    <definedName name="Excel_BuiltIn_Print_Area_3_1_1_1_1_16_1">#REF!</definedName>
    <definedName name="Excel_BuiltIn_Print_Area_3_1_1_1_1_2">#REF!</definedName>
    <definedName name="Excel_BuiltIn_Print_Area_3_1_1_1_1_2_1">#REF!</definedName>
    <definedName name="Excel_BuiltIn_Print_Area_3_1_1_1_1_27">#REF!</definedName>
    <definedName name="Excel_BuiltIn_Print_Area_3_1_1_1_1_27_1">#REF!</definedName>
    <definedName name="Excel_BuiltIn_Print_Area_3_1_1_1_1_4">#REF!</definedName>
    <definedName name="Excel_BuiltIn_Print_Area_3_1_1_1_1_4_1">#REF!</definedName>
    <definedName name="Excel_BuiltIn_Print_Area_3_1_1_1_16">#REF!</definedName>
    <definedName name="Excel_BuiltIn_Print_Area_3_1_1_1_16_1">#REF!</definedName>
    <definedName name="Excel_BuiltIn_Print_Area_3_1_1_1_2">#REF!</definedName>
    <definedName name="Excel_BuiltIn_Print_Area_3_1_1_1_2_1">#REF!</definedName>
    <definedName name="Excel_BuiltIn_Print_Area_3_1_1_1_27">#REF!</definedName>
    <definedName name="Excel_BuiltIn_Print_Area_3_1_1_1_27_1">#REF!</definedName>
    <definedName name="Excel_BuiltIn_Print_Area_3_1_1_1_4">#REF!</definedName>
    <definedName name="Excel_BuiltIn_Print_Area_3_1_1_1_4_1">#REF!</definedName>
    <definedName name="Excel_BuiltIn_Print_Area_3_1_1_16">#REF!</definedName>
    <definedName name="Excel_BuiltIn_Print_Area_3_1_1_2">#REF!</definedName>
    <definedName name="Excel_BuiltIn_Print_Area_3_1_1_27">#REF!</definedName>
    <definedName name="Excel_BuiltIn_Print_Area_3_1_1_4">#REF!</definedName>
    <definedName name="Excel_BuiltIn_Print_Area_3_1_1_5">#REF!</definedName>
    <definedName name="Excel_BuiltIn_Print_Area_3_1_10">#REF!</definedName>
    <definedName name="Excel_BuiltIn_Print_Area_3_1_10_16">#REF!</definedName>
    <definedName name="Excel_BuiltIn_Print_Area_3_1_10_2">#REF!</definedName>
    <definedName name="Excel_BuiltIn_Print_Area_3_1_10_27">#REF!</definedName>
    <definedName name="Excel_BuiltIn_Print_Area_3_1_10_4">#REF!</definedName>
    <definedName name="Excel_BuiltIn_Print_Area_3_1_11">#REF!</definedName>
    <definedName name="Excel_BuiltIn_Print_Area_3_1_11_16">#REF!</definedName>
    <definedName name="Excel_BuiltIn_Print_Area_3_1_11_2">#REF!</definedName>
    <definedName name="Excel_BuiltIn_Print_Area_3_1_11_27">#REF!</definedName>
    <definedName name="Excel_BuiltIn_Print_Area_3_1_11_4">#REF!</definedName>
    <definedName name="Excel_BuiltIn_Print_Area_3_1_12">#REF!</definedName>
    <definedName name="Excel_BuiltIn_Print_Area_3_1_12_16">#REF!</definedName>
    <definedName name="Excel_BuiltIn_Print_Area_3_1_12_2">#REF!</definedName>
    <definedName name="Excel_BuiltIn_Print_Area_3_1_12_27">#REF!</definedName>
    <definedName name="Excel_BuiltIn_Print_Area_3_1_12_4">#REF!</definedName>
    <definedName name="Excel_BuiltIn_Print_Area_3_1_13">#REF!</definedName>
    <definedName name="Excel_BuiltIn_Print_Area_3_1_13_16">#REF!</definedName>
    <definedName name="Excel_BuiltIn_Print_Area_3_1_13_2">#REF!</definedName>
    <definedName name="Excel_BuiltIn_Print_Area_3_1_13_27">#REF!</definedName>
    <definedName name="Excel_BuiltIn_Print_Area_3_1_13_4">#REF!</definedName>
    <definedName name="Excel_BuiltIn_Print_Area_3_1_14">#REF!</definedName>
    <definedName name="Excel_BuiltIn_Print_Area_3_1_14_16">#REF!</definedName>
    <definedName name="Excel_BuiltIn_Print_Area_3_1_14_2">#REF!</definedName>
    <definedName name="Excel_BuiltIn_Print_Area_3_1_14_27">#REF!</definedName>
    <definedName name="Excel_BuiltIn_Print_Area_3_1_14_4">#REF!</definedName>
    <definedName name="Excel_BuiltIn_Print_Area_3_1_15">#REF!</definedName>
    <definedName name="Excel_BuiltIn_Print_Area_3_1_15_16">#REF!</definedName>
    <definedName name="Excel_BuiltIn_Print_Area_3_1_15_2">#REF!</definedName>
    <definedName name="Excel_BuiltIn_Print_Area_3_1_15_27">#REF!</definedName>
    <definedName name="Excel_BuiltIn_Print_Area_3_1_15_4">#REF!</definedName>
    <definedName name="Excel_BuiltIn_Print_Area_3_1_16">#REF!</definedName>
    <definedName name="Excel_BuiltIn_Print_Area_3_1_16_1">#REF!</definedName>
    <definedName name="Excel_BuiltIn_Print_Area_3_1_16_16">#REF!</definedName>
    <definedName name="Excel_BuiltIn_Print_Area_3_1_16_2">#REF!</definedName>
    <definedName name="Excel_BuiltIn_Print_Area_3_1_16_27">#REF!</definedName>
    <definedName name="Excel_BuiltIn_Print_Area_3_1_16_4">#REF!</definedName>
    <definedName name="Excel_BuiltIn_Print_Area_3_1_17">#REF!</definedName>
    <definedName name="Excel_BuiltIn_Print_Area_3_1_17_16">#REF!</definedName>
    <definedName name="Excel_BuiltIn_Print_Area_3_1_17_2">#REF!</definedName>
    <definedName name="Excel_BuiltIn_Print_Area_3_1_17_27">#REF!</definedName>
    <definedName name="Excel_BuiltIn_Print_Area_3_1_17_4">#REF!</definedName>
    <definedName name="Excel_BuiltIn_Print_Area_3_1_2">#REF!</definedName>
    <definedName name="Excel_BuiltIn_Print_Area_3_1_2_1">#REF!</definedName>
    <definedName name="Excel_BuiltIn_Print_Area_3_1_2_16">#REF!</definedName>
    <definedName name="Excel_BuiltIn_Print_Area_3_1_2_2">#REF!</definedName>
    <definedName name="Excel_BuiltIn_Print_Area_3_1_2_27">#REF!</definedName>
    <definedName name="Excel_BuiltIn_Print_Area_3_1_2_4">#REF!</definedName>
    <definedName name="Excel_BuiltIn_Print_Area_3_1_20">#REF!</definedName>
    <definedName name="Excel_BuiltIn_Print_Area_3_1_20_16">#REF!</definedName>
    <definedName name="Excel_BuiltIn_Print_Area_3_1_20_2">#REF!</definedName>
    <definedName name="Excel_BuiltIn_Print_Area_3_1_20_27">#REF!</definedName>
    <definedName name="Excel_BuiltIn_Print_Area_3_1_20_4">#REF!</definedName>
    <definedName name="Excel_BuiltIn_Print_Area_3_1_27">#REF!</definedName>
    <definedName name="Excel_BuiltIn_Print_Area_3_1_3" localSheetId="32">#REF!</definedName>
    <definedName name="Excel_BuiltIn_Print_Area_3_1_3" localSheetId="33">#REF!</definedName>
    <definedName name="Excel_BuiltIn_Print_Area_3_1_3" localSheetId="39">#REF!</definedName>
    <definedName name="Excel_BuiltIn_Print_Area_3_1_3">#REF!</definedName>
    <definedName name="Excel_BuiltIn_Print_Area_3_1_3_16">#REF!</definedName>
    <definedName name="Excel_BuiltIn_Print_Area_3_1_3_2">#REF!</definedName>
    <definedName name="Excel_BuiltIn_Print_Area_3_1_3_27">#REF!</definedName>
    <definedName name="Excel_BuiltIn_Print_Area_3_1_3_4">#REF!</definedName>
    <definedName name="Excel_BuiltIn_Print_Area_3_1_4">#REF!</definedName>
    <definedName name="Excel_BuiltIn_Print_Area_3_1_5">#REF!</definedName>
    <definedName name="Excel_BuiltIn_Print_Area_3_1_5_1">#REF!</definedName>
    <definedName name="Excel_BuiltIn_Print_Area_3_1_5_16">#REF!</definedName>
    <definedName name="Excel_BuiltIn_Print_Area_3_1_5_2">#REF!</definedName>
    <definedName name="Excel_BuiltIn_Print_Area_3_1_5_27">#REF!</definedName>
    <definedName name="Excel_BuiltIn_Print_Area_3_1_5_4">#REF!</definedName>
    <definedName name="Excel_BuiltIn_Print_Area_3_1_6">#REF!</definedName>
    <definedName name="Excel_BuiltIn_Print_Area_3_1_6_16">#REF!</definedName>
    <definedName name="Excel_BuiltIn_Print_Area_3_1_6_2">#REF!</definedName>
    <definedName name="Excel_BuiltIn_Print_Area_3_1_6_27">#REF!</definedName>
    <definedName name="Excel_BuiltIn_Print_Area_3_1_6_4">#REF!</definedName>
    <definedName name="Excel_BuiltIn_Print_Area_3_1_7">#REF!</definedName>
    <definedName name="Excel_BuiltIn_Print_Area_3_1_7_16">#REF!</definedName>
    <definedName name="Excel_BuiltIn_Print_Area_3_1_7_2">#REF!</definedName>
    <definedName name="Excel_BuiltIn_Print_Area_3_1_7_27">#REF!</definedName>
    <definedName name="Excel_BuiltIn_Print_Area_3_1_7_4">#REF!</definedName>
    <definedName name="Excel_BuiltIn_Print_Area_3_1_8">#REF!</definedName>
    <definedName name="Excel_BuiltIn_Print_Area_3_1_8_16">#REF!</definedName>
    <definedName name="Excel_BuiltIn_Print_Area_3_1_8_2">#REF!</definedName>
    <definedName name="Excel_BuiltIn_Print_Area_3_1_8_27">#REF!</definedName>
    <definedName name="Excel_BuiltIn_Print_Area_3_1_8_4">#REF!</definedName>
    <definedName name="Excel_BuiltIn_Print_Area_3_1_9">#REF!</definedName>
    <definedName name="Excel_BuiltIn_Print_Area_3_1_9_16">#REF!</definedName>
    <definedName name="Excel_BuiltIn_Print_Area_3_1_9_2">#REF!</definedName>
    <definedName name="Excel_BuiltIn_Print_Area_3_1_9_27">#REF!</definedName>
    <definedName name="Excel_BuiltIn_Print_Area_3_1_9_4">#REF!</definedName>
    <definedName name="Excel_BuiltIn_Print_Area_3_16">#REF!</definedName>
    <definedName name="Excel_BuiltIn_Print_Area_3_2">#REF!</definedName>
    <definedName name="Excel_BuiltIn_Print_Area_3_27">#REF!</definedName>
    <definedName name="Excel_BuiltIn_Print_Area_3_4">#REF!</definedName>
    <definedName name="Excel_BuiltIn_Print_Area_4">#REF!</definedName>
    <definedName name="Excel_BuiltIn_Print_Area_4_1" localSheetId="32">(#REF!,#REF!)</definedName>
    <definedName name="Excel_BuiltIn_Print_Area_4_1" localSheetId="33">(#REF!,#REF!)</definedName>
    <definedName name="Excel_BuiltIn_Print_Area_4_1" localSheetId="39">(#REF!,#REF!)</definedName>
    <definedName name="Excel_BuiltIn_Print_Area_4_1">(#REF!,#REF!)</definedName>
    <definedName name="Excel_BuiltIn_Print_Area_4_1_1" localSheetId="32">#REF!</definedName>
    <definedName name="Excel_BuiltIn_Print_Area_4_1_1" localSheetId="33">#REF!</definedName>
    <definedName name="Excel_BuiltIn_Print_Area_4_1_1" localSheetId="39">#REF!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16">#REF!</definedName>
    <definedName name="Excel_BuiltIn_Print_Area_4_1_1_1_1_2">#REF!</definedName>
    <definedName name="Excel_BuiltIn_Print_Area_4_1_1_1_1_27">#REF!</definedName>
    <definedName name="Excel_BuiltIn_Print_Area_4_1_1_1_1_4">#REF!</definedName>
    <definedName name="Excel_BuiltIn_Print_Area_4_1_1_1_16">#REF!</definedName>
    <definedName name="Excel_BuiltIn_Print_Area_4_1_1_1_2">#REF!</definedName>
    <definedName name="Excel_BuiltIn_Print_Area_4_1_1_1_27">#REF!</definedName>
    <definedName name="Excel_BuiltIn_Print_Area_4_1_1_1_4">#REF!</definedName>
    <definedName name="Excel_BuiltIn_Print_Area_4_1_1_10">#REF!</definedName>
    <definedName name="Excel_BuiltIn_Print_Area_4_1_1_10_16">#REF!</definedName>
    <definedName name="Excel_BuiltIn_Print_Area_4_1_1_10_2">#REF!</definedName>
    <definedName name="Excel_BuiltIn_Print_Area_4_1_1_10_27">#REF!</definedName>
    <definedName name="Excel_BuiltIn_Print_Area_4_1_1_10_4">#REF!</definedName>
    <definedName name="Excel_BuiltIn_Print_Area_4_1_1_11">#REF!</definedName>
    <definedName name="Excel_BuiltIn_Print_Area_4_1_1_11_16">#REF!</definedName>
    <definedName name="Excel_BuiltIn_Print_Area_4_1_1_11_2">#REF!</definedName>
    <definedName name="Excel_BuiltIn_Print_Area_4_1_1_11_27">#REF!</definedName>
    <definedName name="Excel_BuiltIn_Print_Area_4_1_1_11_4">#REF!</definedName>
    <definedName name="Excel_BuiltIn_Print_Area_4_1_1_12">#REF!</definedName>
    <definedName name="Excel_BuiltIn_Print_Area_4_1_1_12_16">#REF!</definedName>
    <definedName name="Excel_BuiltIn_Print_Area_4_1_1_12_2">#REF!</definedName>
    <definedName name="Excel_BuiltIn_Print_Area_4_1_1_12_27">#REF!</definedName>
    <definedName name="Excel_BuiltIn_Print_Area_4_1_1_12_4">#REF!</definedName>
    <definedName name="Excel_BuiltIn_Print_Area_4_1_1_13">#REF!</definedName>
    <definedName name="Excel_BuiltIn_Print_Area_4_1_1_13_16">#REF!</definedName>
    <definedName name="Excel_BuiltIn_Print_Area_4_1_1_13_2">#REF!</definedName>
    <definedName name="Excel_BuiltIn_Print_Area_4_1_1_13_27">#REF!</definedName>
    <definedName name="Excel_BuiltIn_Print_Area_4_1_1_13_4">#REF!</definedName>
    <definedName name="Excel_BuiltIn_Print_Area_4_1_1_14">#REF!</definedName>
    <definedName name="Excel_BuiltIn_Print_Area_4_1_1_14_16">#REF!</definedName>
    <definedName name="Excel_BuiltIn_Print_Area_4_1_1_14_2">#REF!</definedName>
    <definedName name="Excel_BuiltIn_Print_Area_4_1_1_14_27">#REF!</definedName>
    <definedName name="Excel_BuiltIn_Print_Area_4_1_1_14_4">#REF!</definedName>
    <definedName name="Excel_BuiltIn_Print_Area_4_1_1_15">#REF!</definedName>
    <definedName name="Excel_BuiltIn_Print_Area_4_1_1_15_16">#REF!</definedName>
    <definedName name="Excel_BuiltIn_Print_Area_4_1_1_15_2">#REF!</definedName>
    <definedName name="Excel_BuiltIn_Print_Area_4_1_1_15_27">#REF!</definedName>
    <definedName name="Excel_BuiltIn_Print_Area_4_1_1_15_4">#REF!</definedName>
    <definedName name="Excel_BuiltIn_Print_Area_4_1_1_16">#REF!</definedName>
    <definedName name="Excel_BuiltIn_Print_Area_4_1_1_16_1">#REF!</definedName>
    <definedName name="Excel_BuiltIn_Print_Area_4_1_1_16_16">#REF!</definedName>
    <definedName name="Excel_BuiltIn_Print_Area_4_1_1_16_2">#REF!</definedName>
    <definedName name="Excel_BuiltIn_Print_Area_4_1_1_16_27">#REF!</definedName>
    <definedName name="Excel_BuiltIn_Print_Area_4_1_1_16_4">#REF!</definedName>
    <definedName name="Excel_BuiltIn_Print_Area_4_1_1_17">#REF!</definedName>
    <definedName name="Excel_BuiltIn_Print_Area_4_1_1_17_16">#REF!</definedName>
    <definedName name="Excel_BuiltIn_Print_Area_4_1_1_17_2">#REF!</definedName>
    <definedName name="Excel_BuiltIn_Print_Area_4_1_1_17_27">#REF!</definedName>
    <definedName name="Excel_BuiltIn_Print_Area_4_1_1_17_4">#REF!</definedName>
    <definedName name="Excel_BuiltIn_Print_Area_4_1_1_2">#REF!</definedName>
    <definedName name="Excel_BuiltIn_Print_Area_4_1_1_2_1">#REF!</definedName>
    <definedName name="Excel_BuiltIn_Print_Area_4_1_1_2_16">#REF!</definedName>
    <definedName name="Excel_BuiltIn_Print_Area_4_1_1_2_2">#REF!</definedName>
    <definedName name="Excel_BuiltIn_Print_Area_4_1_1_2_27">#REF!</definedName>
    <definedName name="Excel_BuiltIn_Print_Area_4_1_1_2_4">#REF!</definedName>
    <definedName name="Excel_BuiltIn_Print_Area_4_1_1_20">#REF!</definedName>
    <definedName name="Excel_BuiltIn_Print_Area_4_1_1_20_16">#REF!</definedName>
    <definedName name="Excel_BuiltIn_Print_Area_4_1_1_20_2">#REF!</definedName>
    <definedName name="Excel_BuiltIn_Print_Area_4_1_1_20_27">#REF!</definedName>
    <definedName name="Excel_BuiltIn_Print_Area_4_1_1_20_4">#REF!</definedName>
    <definedName name="Excel_BuiltIn_Print_Area_4_1_1_27">#REF!</definedName>
    <definedName name="Excel_BuiltIn_Print_Area_4_1_1_3">#REF!</definedName>
    <definedName name="Excel_BuiltIn_Print_Area_4_1_1_3_16">#REF!</definedName>
    <definedName name="Excel_BuiltIn_Print_Area_4_1_1_3_2">#REF!</definedName>
    <definedName name="Excel_BuiltIn_Print_Area_4_1_1_3_27">#REF!</definedName>
    <definedName name="Excel_BuiltIn_Print_Area_4_1_1_3_4">#REF!</definedName>
    <definedName name="Excel_BuiltIn_Print_Area_4_1_1_4">#REF!</definedName>
    <definedName name="Excel_BuiltIn_Print_Area_4_1_1_5">#REF!</definedName>
    <definedName name="Excel_BuiltIn_Print_Area_4_1_1_5_1">#REF!</definedName>
    <definedName name="Excel_BuiltIn_Print_Area_4_1_1_5_16">#REF!</definedName>
    <definedName name="Excel_BuiltIn_Print_Area_4_1_1_5_2">#REF!</definedName>
    <definedName name="Excel_BuiltIn_Print_Area_4_1_1_5_27">#REF!</definedName>
    <definedName name="Excel_BuiltIn_Print_Area_4_1_1_5_4">#REF!</definedName>
    <definedName name="Excel_BuiltIn_Print_Area_4_1_1_6">#REF!</definedName>
    <definedName name="Excel_BuiltIn_Print_Area_4_1_1_6_16">#REF!</definedName>
    <definedName name="Excel_BuiltIn_Print_Area_4_1_1_6_2">#REF!</definedName>
    <definedName name="Excel_BuiltIn_Print_Area_4_1_1_6_27">#REF!</definedName>
    <definedName name="Excel_BuiltIn_Print_Area_4_1_1_6_4">#REF!</definedName>
    <definedName name="Excel_BuiltIn_Print_Area_4_1_1_7">#REF!</definedName>
    <definedName name="Excel_BuiltIn_Print_Area_4_1_1_7_16">#REF!</definedName>
    <definedName name="Excel_BuiltIn_Print_Area_4_1_1_7_2">#REF!</definedName>
    <definedName name="Excel_BuiltIn_Print_Area_4_1_1_7_27">#REF!</definedName>
    <definedName name="Excel_BuiltIn_Print_Area_4_1_1_7_4">#REF!</definedName>
    <definedName name="Excel_BuiltIn_Print_Area_4_1_1_8">#REF!</definedName>
    <definedName name="Excel_BuiltIn_Print_Area_4_1_1_8_16">#REF!</definedName>
    <definedName name="Excel_BuiltIn_Print_Area_4_1_1_8_2">#REF!</definedName>
    <definedName name="Excel_BuiltIn_Print_Area_4_1_1_8_27">#REF!</definedName>
    <definedName name="Excel_BuiltIn_Print_Area_4_1_1_8_4">#REF!</definedName>
    <definedName name="Excel_BuiltIn_Print_Area_4_1_1_9">#REF!</definedName>
    <definedName name="Excel_BuiltIn_Print_Area_4_1_1_9_16">#REF!</definedName>
    <definedName name="Excel_BuiltIn_Print_Area_4_1_1_9_2">#REF!</definedName>
    <definedName name="Excel_BuiltIn_Print_Area_4_1_1_9_27">#REF!</definedName>
    <definedName name="Excel_BuiltIn_Print_Area_4_1_1_9_4">#REF!</definedName>
    <definedName name="Excel_BuiltIn_Print_Area_4_1_10">#REF!</definedName>
    <definedName name="Excel_BuiltIn_Print_Area_4_1_10_16">#REF!</definedName>
    <definedName name="Excel_BuiltIn_Print_Area_4_1_10_2">#REF!</definedName>
    <definedName name="Excel_BuiltIn_Print_Area_4_1_10_27">#REF!</definedName>
    <definedName name="Excel_BuiltIn_Print_Area_4_1_10_4">#REF!</definedName>
    <definedName name="Excel_BuiltIn_Print_Area_4_1_11">#REF!</definedName>
    <definedName name="Excel_BuiltIn_Print_Area_4_1_11_16">#REF!</definedName>
    <definedName name="Excel_BuiltIn_Print_Area_4_1_11_2">#REF!</definedName>
    <definedName name="Excel_BuiltIn_Print_Area_4_1_11_27">#REF!</definedName>
    <definedName name="Excel_BuiltIn_Print_Area_4_1_11_4">#REF!</definedName>
    <definedName name="Excel_BuiltIn_Print_Area_4_1_12">#REF!</definedName>
    <definedName name="Excel_BuiltIn_Print_Area_4_1_12_16">#REF!</definedName>
    <definedName name="Excel_BuiltIn_Print_Area_4_1_12_2">#REF!</definedName>
    <definedName name="Excel_BuiltIn_Print_Area_4_1_12_27">#REF!</definedName>
    <definedName name="Excel_BuiltIn_Print_Area_4_1_12_4">#REF!</definedName>
    <definedName name="Excel_BuiltIn_Print_Area_4_1_13">#REF!</definedName>
    <definedName name="Excel_BuiltIn_Print_Area_4_1_13_16">#REF!</definedName>
    <definedName name="Excel_BuiltIn_Print_Area_4_1_13_2">#REF!</definedName>
    <definedName name="Excel_BuiltIn_Print_Area_4_1_13_27">#REF!</definedName>
    <definedName name="Excel_BuiltIn_Print_Area_4_1_13_4">#REF!</definedName>
    <definedName name="Excel_BuiltIn_Print_Area_4_1_14">#REF!</definedName>
    <definedName name="Excel_BuiltIn_Print_Area_4_1_14_16">#REF!</definedName>
    <definedName name="Excel_BuiltIn_Print_Area_4_1_14_2">#REF!</definedName>
    <definedName name="Excel_BuiltIn_Print_Area_4_1_14_27">#REF!</definedName>
    <definedName name="Excel_BuiltIn_Print_Area_4_1_14_4">#REF!</definedName>
    <definedName name="Excel_BuiltIn_Print_Area_4_1_15">#REF!</definedName>
    <definedName name="Excel_BuiltIn_Print_Area_4_1_15_16">#REF!</definedName>
    <definedName name="Excel_BuiltIn_Print_Area_4_1_15_2">#REF!</definedName>
    <definedName name="Excel_BuiltIn_Print_Area_4_1_15_27">#REF!</definedName>
    <definedName name="Excel_BuiltIn_Print_Area_4_1_15_4">#REF!</definedName>
    <definedName name="Excel_BuiltIn_Print_Area_4_1_16">#REF!</definedName>
    <definedName name="Excel_BuiltIn_Print_Area_4_1_16_1">#REF!</definedName>
    <definedName name="Excel_BuiltIn_Print_Area_4_1_16_16">#REF!</definedName>
    <definedName name="Excel_BuiltIn_Print_Area_4_1_16_2">#REF!</definedName>
    <definedName name="Excel_BuiltIn_Print_Area_4_1_16_27">#REF!</definedName>
    <definedName name="Excel_BuiltIn_Print_Area_4_1_16_4">#REF!</definedName>
    <definedName name="Excel_BuiltIn_Print_Area_4_1_17">#REF!</definedName>
    <definedName name="Excel_BuiltIn_Print_Area_4_1_17_16">#REF!</definedName>
    <definedName name="Excel_BuiltIn_Print_Area_4_1_17_2">#REF!</definedName>
    <definedName name="Excel_BuiltIn_Print_Area_4_1_17_27">#REF!</definedName>
    <definedName name="Excel_BuiltIn_Print_Area_4_1_17_4">#REF!</definedName>
    <definedName name="Excel_BuiltIn_Print_Area_4_1_2">#REF!</definedName>
    <definedName name="Excel_BuiltIn_Print_Area_4_1_2_1">#REF!</definedName>
    <definedName name="Excel_BuiltIn_Print_Area_4_1_2_16">#REF!</definedName>
    <definedName name="Excel_BuiltIn_Print_Area_4_1_2_2">#REF!</definedName>
    <definedName name="Excel_BuiltIn_Print_Area_4_1_2_27">#REF!</definedName>
    <definedName name="Excel_BuiltIn_Print_Area_4_1_2_4">#REF!</definedName>
    <definedName name="Excel_BuiltIn_Print_Area_4_1_20">#REF!</definedName>
    <definedName name="Excel_BuiltIn_Print_Area_4_1_20_16">#REF!</definedName>
    <definedName name="Excel_BuiltIn_Print_Area_4_1_20_2">#REF!</definedName>
    <definedName name="Excel_BuiltIn_Print_Area_4_1_20_27">#REF!</definedName>
    <definedName name="Excel_BuiltIn_Print_Area_4_1_20_4">#REF!</definedName>
    <definedName name="Excel_BuiltIn_Print_Area_4_1_27">#REF!</definedName>
    <definedName name="Excel_BuiltIn_Print_Area_4_1_3">#REF!</definedName>
    <definedName name="Excel_BuiltIn_Print_Area_4_1_3_16">#REF!</definedName>
    <definedName name="Excel_BuiltIn_Print_Area_4_1_3_2">#REF!</definedName>
    <definedName name="Excel_BuiltIn_Print_Area_4_1_3_27">#REF!</definedName>
    <definedName name="Excel_BuiltIn_Print_Area_4_1_3_4">#REF!</definedName>
    <definedName name="Excel_BuiltIn_Print_Area_4_1_4">#REF!</definedName>
    <definedName name="Excel_BuiltIn_Print_Area_4_1_5">#REF!</definedName>
    <definedName name="Excel_BuiltIn_Print_Area_4_1_5_1">#REF!</definedName>
    <definedName name="Excel_BuiltIn_Print_Area_4_1_5_16">#REF!</definedName>
    <definedName name="Excel_BuiltIn_Print_Area_4_1_5_2">#REF!</definedName>
    <definedName name="Excel_BuiltIn_Print_Area_4_1_5_27">#REF!</definedName>
    <definedName name="Excel_BuiltIn_Print_Area_4_1_5_4">#REF!</definedName>
    <definedName name="Excel_BuiltIn_Print_Area_4_1_6">#REF!</definedName>
    <definedName name="Excel_BuiltIn_Print_Area_4_1_6_16">#REF!</definedName>
    <definedName name="Excel_BuiltIn_Print_Area_4_1_6_2">#REF!</definedName>
    <definedName name="Excel_BuiltIn_Print_Area_4_1_6_27">#REF!</definedName>
    <definedName name="Excel_BuiltIn_Print_Area_4_1_6_4">#REF!</definedName>
    <definedName name="Excel_BuiltIn_Print_Area_4_1_7">#REF!</definedName>
    <definedName name="Excel_BuiltIn_Print_Area_4_1_7_16">#REF!</definedName>
    <definedName name="Excel_BuiltIn_Print_Area_4_1_7_2">#REF!</definedName>
    <definedName name="Excel_BuiltIn_Print_Area_4_1_7_27">#REF!</definedName>
    <definedName name="Excel_BuiltIn_Print_Area_4_1_7_4">#REF!</definedName>
    <definedName name="Excel_BuiltIn_Print_Area_4_1_8">#REF!</definedName>
    <definedName name="Excel_BuiltIn_Print_Area_4_1_8_16">#REF!</definedName>
    <definedName name="Excel_BuiltIn_Print_Area_4_1_8_2">#REF!</definedName>
    <definedName name="Excel_BuiltIn_Print_Area_4_1_8_27">#REF!</definedName>
    <definedName name="Excel_BuiltIn_Print_Area_4_1_8_4">#REF!</definedName>
    <definedName name="Excel_BuiltIn_Print_Area_4_1_9">#REF!</definedName>
    <definedName name="Excel_BuiltIn_Print_Area_4_1_9_16">#REF!</definedName>
    <definedName name="Excel_BuiltIn_Print_Area_4_1_9_2">#REF!</definedName>
    <definedName name="Excel_BuiltIn_Print_Area_4_1_9_27">#REF!</definedName>
    <definedName name="Excel_BuiltIn_Print_Area_4_1_9_4">#REF!</definedName>
    <definedName name="Excel_BuiltIn_Print_Area_4_2">#REF!</definedName>
    <definedName name="Excel_BuiltIn_Print_Area_4_4">#REF!</definedName>
    <definedName name="Excel_BuiltIn_Print_Area_4_6">#REF!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#REF!</definedName>
    <definedName name="Excel_BuiltIn_Print_Area_5_1_1_1_1_16">#REF!</definedName>
    <definedName name="Excel_BuiltIn_Print_Area_5_1_1_1_1_16_1">#REF!</definedName>
    <definedName name="Excel_BuiltIn_Print_Area_5_1_1_1_1_2">#REF!</definedName>
    <definedName name="Excel_BuiltIn_Print_Area_5_1_1_1_1_2_1">#REF!</definedName>
    <definedName name="Excel_BuiltIn_Print_Area_5_1_1_1_1_27">#REF!</definedName>
    <definedName name="Excel_BuiltIn_Print_Area_5_1_1_1_1_4">#REF!</definedName>
    <definedName name="Excel_BuiltIn_Print_Area_5_1_1_1_1_4_1">#REF!</definedName>
    <definedName name="Excel_BuiltIn_Print_Area_5_1_1_1_16">#REF!</definedName>
    <definedName name="Excel_BuiltIn_Print_Area_5_1_1_1_2">#REF!</definedName>
    <definedName name="Excel_BuiltIn_Print_Area_5_1_1_1_27">#REF!</definedName>
    <definedName name="Excel_BuiltIn_Print_Area_5_1_1_1_4">#REF!</definedName>
    <definedName name="Excel_BuiltIn_Print_Area_5_1_1_10">#REF!</definedName>
    <definedName name="Excel_BuiltIn_Print_Area_5_1_1_10_16">#REF!</definedName>
    <definedName name="Excel_BuiltIn_Print_Area_5_1_1_10_2">#REF!</definedName>
    <definedName name="Excel_BuiltIn_Print_Area_5_1_1_10_27">#REF!</definedName>
    <definedName name="Excel_BuiltIn_Print_Area_5_1_1_10_4">#REF!</definedName>
    <definedName name="Excel_BuiltIn_Print_Area_5_1_1_11">#REF!</definedName>
    <definedName name="Excel_BuiltIn_Print_Area_5_1_1_11_16">#REF!</definedName>
    <definedName name="Excel_BuiltIn_Print_Area_5_1_1_11_2">#REF!</definedName>
    <definedName name="Excel_BuiltIn_Print_Area_5_1_1_11_27">#REF!</definedName>
    <definedName name="Excel_BuiltIn_Print_Area_5_1_1_11_4">#REF!</definedName>
    <definedName name="Excel_BuiltIn_Print_Area_5_1_1_12">#REF!</definedName>
    <definedName name="Excel_BuiltIn_Print_Area_5_1_1_12_16">#REF!</definedName>
    <definedName name="Excel_BuiltIn_Print_Area_5_1_1_12_2">#REF!</definedName>
    <definedName name="Excel_BuiltIn_Print_Area_5_1_1_12_27">#REF!</definedName>
    <definedName name="Excel_BuiltIn_Print_Area_5_1_1_12_4">#REF!</definedName>
    <definedName name="Excel_BuiltIn_Print_Area_5_1_1_13">#REF!</definedName>
    <definedName name="Excel_BuiltIn_Print_Area_5_1_1_13_16">#REF!</definedName>
    <definedName name="Excel_BuiltIn_Print_Area_5_1_1_13_2">#REF!</definedName>
    <definedName name="Excel_BuiltIn_Print_Area_5_1_1_13_27">#REF!</definedName>
    <definedName name="Excel_BuiltIn_Print_Area_5_1_1_13_4">#REF!</definedName>
    <definedName name="Excel_BuiltIn_Print_Area_5_1_1_14">#REF!</definedName>
    <definedName name="Excel_BuiltIn_Print_Area_5_1_1_14_16">#REF!</definedName>
    <definedName name="Excel_BuiltIn_Print_Area_5_1_1_14_2">#REF!</definedName>
    <definedName name="Excel_BuiltIn_Print_Area_5_1_1_14_27">#REF!</definedName>
    <definedName name="Excel_BuiltIn_Print_Area_5_1_1_14_4">#REF!</definedName>
    <definedName name="Excel_BuiltIn_Print_Area_5_1_1_15">#REF!</definedName>
    <definedName name="Excel_BuiltIn_Print_Area_5_1_1_15_16">#REF!</definedName>
    <definedName name="Excel_BuiltIn_Print_Area_5_1_1_15_2">#REF!</definedName>
    <definedName name="Excel_BuiltIn_Print_Area_5_1_1_15_27">#REF!</definedName>
    <definedName name="Excel_BuiltIn_Print_Area_5_1_1_15_4">#REF!</definedName>
    <definedName name="Excel_BuiltIn_Print_Area_5_1_1_16">#REF!</definedName>
    <definedName name="Excel_BuiltIn_Print_Area_5_1_1_16_1">#REF!</definedName>
    <definedName name="Excel_BuiltIn_Print_Area_5_1_1_16_16">#REF!</definedName>
    <definedName name="Excel_BuiltIn_Print_Area_5_1_1_16_2">#REF!</definedName>
    <definedName name="Excel_BuiltIn_Print_Area_5_1_1_16_27">#REF!</definedName>
    <definedName name="Excel_BuiltIn_Print_Area_5_1_1_16_4">#REF!</definedName>
    <definedName name="Excel_BuiltIn_Print_Area_5_1_1_17">#REF!</definedName>
    <definedName name="Excel_BuiltIn_Print_Area_5_1_1_17_16">#REF!</definedName>
    <definedName name="Excel_BuiltIn_Print_Area_5_1_1_17_2">#REF!</definedName>
    <definedName name="Excel_BuiltIn_Print_Area_5_1_1_17_27">#REF!</definedName>
    <definedName name="Excel_BuiltIn_Print_Area_5_1_1_17_4">#REF!</definedName>
    <definedName name="Excel_BuiltIn_Print_Area_5_1_1_2">#REF!</definedName>
    <definedName name="Excel_BuiltIn_Print_Area_5_1_1_2_1">#REF!</definedName>
    <definedName name="Excel_BuiltIn_Print_Area_5_1_1_2_16">#REF!</definedName>
    <definedName name="Excel_BuiltIn_Print_Area_5_1_1_2_2">#REF!</definedName>
    <definedName name="Excel_BuiltIn_Print_Area_5_1_1_2_27">#REF!</definedName>
    <definedName name="Excel_BuiltIn_Print_Area_5_1_1_2_4">#REF!</definedName>
    <definedName name="Excel_BuiltIn_Print_Area_5_1_1_20">#REF!</definedName>
    <definedName name="Excel_BuiltIn_Print_Area_5_1_1_20_16">#REF!</definedName>
    <definedName name="Excel_BuiltIn_Print_Area_5_1_1_20_2">#REF!</definedName>
    <definedName name="Excel_BuiltIn_Print_Area_5_1_1_20_27">#REF!</definedName>
    <definedName name="Excel_BuiltIn_Print_Area_5_1_1_20_4">#REF!</definedName>
    <definedName name="Excel_BuiltIn_Print_Area_5_1_1_27">#REF!</definedName>
    <definedName name="Excel_BuiltIn_Print_Area_5_1_1_3">#REF!</definedName>
    <definedName name="Excel_BuiltIn_Print_Area_5_1_1_3_16">#REF!</definedName>
    <definedName name="Excel_BuiltIn_Print_Area_5_1_1_3_2">#REF!</definedName>
    <definedName name="Excel_BuiltIn_Print_Area_5_1_1_3_27">#REF!</definedName>
    <definedName name="Excel_BuiltIn_Print_Area_5_1_1_3_4">#REF!</definedName>
    <definedName name="Excel_BuiltIn_Print_Area_5_1_1_4">#REF!</definedName>
    <definedName name="Excel_BuiltIn_Print_Area_5_1_1_5">#REF!</definedName>
    <definedName name="Excel_BuiltIn_Print_Area_5_1_1_5_1">#REF!</definedName>
    <definedName name="Excel_BuiltIn_Print_Area_5_1_1_5_16">#REF!</definedName>
    <definedName name="Excel_BuiltIn_Print_Area_5_1_1_5_2">#REF!</definedName>
    <definedName name="Excel_BuiltIn_Print_Area_5_1_1_5_27">#REF!</definedName>
    <definedName name="Excel_BuiltIn_Print_Area_5_1_1_5_4">#REF!</definedName>
    <definedName name="Excel_BuiltIn_Print_Area_5_1_1_6">#REF!</definedName>
    <definedName name="Excel_BuiltIn_Print_Area_5_1_1_6_16">#REF!</definedName>
    <definedName name="Excel_BuiltIn_Print_Area_5_1_1_6_2">#REF!</definedName>
    <definedName name="Excel_BuiltIn_Print_Area_5_1_1_6_27">#REF!</definedName>
    <definedName name="Excel_BuiltIn_Print_Area_5_1_1_6_4">#REF!</definedName>
    <definedName name="Excel_BuiltIn_Print_Area_5_1_1_7">#REF!</definedName>
    <definedName name="Excel_BuiltIn_Print_Area_5_1_1_7_16">#REF!</definedName>
    <definedName name="Excel_BuiltIn_Print_Area_5_1_1_7_2">#REF!</definedName>
    <definedName name="Excel_BuiltIn_Print_Area_5_1_1_7_27">#REF!</definedName>
    <definedName name="Excel_BuiltIn_Print_Area_5_1_1_7_4">#REF!</definedName>
    <definedName name="Excel_BuiltIn_Print_Area_5_1_1_8">#REF!</definedName>
    <definedName name="Excel_BuiltIn_Print_Area_5_1_1_8_16">#REF!</definedName>
    <definedName name="Excel_BuiltIn_Print_Area_5_1_1_8_2">#REF!</definedName>
    <definedName name="Excel_BuiltIn_Print_Area_5_1_1_8_27">#REF!</definedName>
    <definedName name="Excel_BuiltIn_Print_Area_5_1_1_8_4">#REF!</definedName>
    <definedName name="Excel_BuiltIn_Print_Area_5_1_1_9">#REF!</definedName>
    <definedName name="Excel_BuiltIn_Print_Area_5_1_1_9_16">#REF!</definedName>
    <definedName name="Excel_BuiltIn_Print_Area_5_1_1_9_2">#REF!</definedName>
    <definedName name="Excel_BuiltIn_Print_Area_5_1_1_9_27">#REF!</definedName>
    <definedName name="Excel_BuiltIn_Print_Area_5_1_1_9_4">#REF!</definedName>
    <definedName name="Excel_BuiltIn_Print_Area_5_1_10">#REF!</definedName>
    <definedName name="Excel_BuiltIn_Print_Area_5_1_10_16">#REF!</definedName>
    <definedName name="Excel_BuiltIn_Print_Area_5_1_10_2">#REF!</definedName>
    <definedName name="Excel_BuiltIn_Print_Area_5_1_10_27">#REF!</definedName>
    <definedName name="Excel_BuiltIn_Print_Area_5_1_10_4">#REF!</definedName>
    <definedName name="Excel_BuiltIn_Print_Area_5_1_11">#REF!</definedName>
    <definedName name="Excel_BuiltIn_Print_Area_5_1_11_16">#REF!</definedName>
    <definedName name="Excel_BuiltIn_Print_Area_5_1_11_2">#REF!</definedName>
    <definedName name="Excel_BuiltIn_Print_Area_5_1_11_27">#REF!</definedName>
    <definedName name="Excel_BuiltIn_Print_Area_5_1_11_4">#REF!</definedName>
    <definedName name="Excel_BuiltIn_Print_Area_5_1_12">#REF!</definedName>
    <definedName name="Excel_BuiltIn_Print_Area_5_1_12_16">#REF!</definedName>
    <definedName name="Excel_BuiltIn_Print_Area_5_1_12_2">#REF!</definedName>
    <definedName name="Excel_BuiltIn_Print_Area_5_1_12_27">#REF!</definedName>
    <definedName name="Excel_BuiltIn_Print_Area_5_1_12_4">#REF!</definedName>
    <definedName name="Excel_BuiltIn_Print_Area_5_1_13">#REF!</definedName>
    <definedName name="Excel_BuiltIn_Print_Area_5_1_13_16">#REF!</definedName>
    <definedName name="Excel_BuiltIn_Print_Area_5_1_13_2">#REF!</definedName>
    <definedName name="Excel_BuiltIn_Print_Area_5_1_13_27">#REF!</definedName>
    <definedName name="Excel_BuiltIn_Print_Area_5_1_13_4">#REF!</definedName>
    <definedName name="Excel_BuiltIn_Print_Area_5_1_14">#REF!</definedName>
    <definedName name="Excel_BuiltIn_Print_Area_5_1_14_16">#REF!</definedName>
    <definedName name="Excel_BuiltIn_Print_Area_5_1_14_2">#REF!</definedName>
    <definedName name="Excel_BuiltIn_Print_Area_5_1_14_27">#REF!</definedName>
    <definedName name="Excel_BuiltIn_Print_Area_5_1_14_4">#REF!</definedName>
    <definedName name="Excel_BuiltIn_Print_Area_5_1_15">#REF!</definedName>
    <definedName name="Excel_BuiltIn_Print_Area_5_1_15_16">#REF!</definedName>
    <definedName name="Excel_BuiltIn_Print_Area_5_1_15_2">#REF!</definedName>
    <definedName name="Excel_BuiltIn_Print_Area_5_1_15_27">#REF!</definedName>
    <definedName name="Excel_BuiltIn_Print_Area_5_1_15_4">#REF!</definedName>
    <definedName name="Excel_BuiltIn_Print_Area_5_1_16">#REF!</definedName>
    <definedName name="Excel_BuiltIn_Print_Area_5_1_16_1">#REF!</definedName>
    <definedName name="Excel_BuiltIn_Print_Area_5_1_16_16">#REF!</definedName>
    <definedName name="Excel_BuiltIn_Print_Area_5_1_16_2">#REF!</definedName>
    <definedName name="Excel_BuiltIn_Print_Area_5_1_16_27">#REF!</definedName>
    <definedName name="Excel_BuiltIn_Print_Area_5_1_16_4">#REF!</definedName>
    <definedName name="Excel_BuiltIn_Print_Area_5_1_17">#REF!</definedName>
    <definedName name="Excel_BuiltIn_Print_Area_5_1_17_16">#REF!</definedName>
    <definedName name="Excel_BuiltIn_Print_Area_5_1_17_2">#REF!</definedName>
    <definedName name="Excel_BuiltIn_Print_Area_5_1_17_27">#REF!</definedName>
    <definedName name="Excel_BuiltIn_Print_Area_5_1_17_4">#REF!</definedName>
    <definedName name="Excel_BuiltIn_Print_Area_5_1_2">#REF!</definedName>
    <definedName name="Excel_BuiltIn_Print_Area_5_1_2_1">#REF!</definedName>
    <definedName name="Excel_BuiltIn_Print_Area_5_1_2_16">#REF!</definedName>
    <definedName name="Excel_BuiltIn_Print_Area_5_1_2_2">#REF!</definedName>
    <definedName name="Excel_BuiltIn_Print_Area_5_1_2_27">#REF!</definedName>
    <definedName name="Excel_BuiltIn_Print_Area_5_1_2_4">#REF!</definedName>
    <definedName name="Excel_BuiltIn_Print_Area_5_1_20">#REF!</definedName>
    <definedName name="Excel_BuiltIn_Print_Area_5_1_20_16">#REF!</definedName>
    <definedName name="Excel_BuiltIn_Print_Area_5_1_20_2">#REF!</definedName>
    <definedName name="Excel_BuiltIn_Print_Area_5_1_20_27">#REF!</definedName>
    <definedName name="Excel_BuiltIn_Print_Area_5_1_20_4">#REF!</definedName>
    <definedName name="Excel_BuiltIn_Print_Area_5_1_27">#REF!</definedName>
    <definedName name="Excel_BuiltIn_Print_Area_5_1_3">#REF!</definedName>
    <definedName name="Excel_BuiltIn_Print_Area_5_1_3_16">#REF!</definedName>
    <definedName name="Excel_BuiltIn_Print_Area_5_1_3_2">#REF!</definedName>
    <definedName name="Excel_BuiltIn_Print_Area_5_1_3_27">#REF!</definedName>
    <definedName name="Excel_BuiltIn_Print_Area_5_1_3_4">#REF!</definedName>
    <definedName name="Excel_BuiltIn_Print_Area_5_1_4">#REF!</definedName>
    <definedName name="Excel_BuiltIn_Print_Area_5_1_5">#REF!</definedName>
    <definedName name="Excel_BuiltIn_Print_Area_5_1_5_1">#REF!</definedName>
    <definedName name="Excel_BuiltIn_Print_Area_5_1_5_16">#REF!</definedName>
    <definedName name="Excel_BuiltIn_Print_Area_5_1_5_2">#REF!</definedName>
    <definedName name="Excel_BuiltIn_Print_Area_5_1_5_27">#REF!</definedName>
    <definedName name="Excel_BuiltIn_Print_Area_5_1_5_4">#REF!</definedName>
    <definedName name="Excel_BuiltIn_Print_Area_5_1_6">#REF!</definedName>
    <definedName name="Excel_BuiltIn_Print_Area_5_1_6_16">#REF!</definedName>
    <definedName name="Excel_BuiltIn_Print_Area_5_1_6_2">#REF!</definedName>
    <definedName name="Excel_BuiltIn_Print_Area_5_1_6_27">#REF!</definedName>
    <definedName name="Excel_BuiltIn_Print_Area_5_1_6_4">#REF!</definedName>
    <definedName name="Excel_BuiltIn_Print_Area_5_1_7">#REF!</definedName>
    <definedName name="Excel_BuiltIn_Print_Area_5_1_7_16">#REF!</definedName>
    <definedName name="Excel_BuiltIn_Print_Area_5_1_7_2">#REF!</definedName>
    <definedName name="Excel_BuiltIn_Print_Area_5_1_7_27">#REF!</definedName>
    <definedName name="Excel_BuiltIn_Print_Area_5_1_7_4">#REF!</definedName>
    <definedName name="Excel_BuiltIn_Print_Area_5_1_8">#REF!</definedName>
    <definedName name="Excel_BuiltIn_Print_Area_5_1_8_16">#REF!</definedName>
    <definedName name="Excel_BuiltIn_Print_Area_5_1_8_2">#REF!</definedName>
    <definedName name="Excel_BuiltIn_Print_Area_5_1_8_27">#REF!</definedName>
    <definedName name="Excel_BuiltIn_Print_Area_5_1_8_4">#REF!</definedName>
    <definedName name="Excel_BuiltIn_Print_Area_5_1_9">#REF!</definedName>
    <definedName name="Excel_BuiltIn_Print_Area_5_1_9_16">#REF!</definedName>
    <definedName name="Excel_BuiltIn_Print_Area_5_1_9_2">#REF!</definedName>
    <definedName name="Excel_BuiltIn_Print_Area_5_1_9_27">#REF!</definedName>
    <definedName name="Excel_BuiltIn_Print_Area_5_1_9_4">#REF!</definedName>
    <definedName name="Excel_BuiltIn_Print_Area_5_10">#REF!</definedName>
    <definedName name="Excel_BuiltIn_Print_Area_5_10_16">#REF!</definedName>
    <definedName name="Excel_BuiltIn_Print_Area_5_10_2">#REF!</definedName>
    <definedName name="Excel_BuiltIn_Print_Area_5_10_27">#REF!</definedName>
    <definedName name="Excel_BuiltIn_Print_Area_5_10_4">#REF!</definedName>
    <definedName name="Excel_BuiltIn_Print_Area_5_11">#REF!</definedName>
    <definedName name="Excel_BuiltIn_Print_Area_5_11_16">#REF!</definedName>
    <definedName name="Excel_BuiltIn_Print_Area_5_11_2">#REF!</definedName>
    <definedName name="Excel_BuiltIn_Print_Area_5_11_27">#REF!</definedName>
    <definedName name="Excel_BuiltIn_Print_Area_5_11_4">#REF!</definedName>
    <definedName name="Excel_BuiltIn_Print_Area_5_12">#REF!</definedName>
    <definedName name="Excel_BuiltIn_Print_Area_5_12_16">#REF!</definedName>
    <definedName name="Excel_BuiltIn_Print_Area_5_12_2">#REF!</definedName>
    <definedName name="Excel_BuiltIn_Print_Area_5_12_27">#REF!</definedName>
    <definedName name="Excel_BuiltIn_Print_Area_5_12_4">#REF!</definedName>
    <definedName name="Excel_BuiltIn_Print_Area_5_13">#REF!</definedName>
    <definedName name="Excel_BuiltIn_Print_Area_5_13_16">#REF!</definedName>
    <definedName name="Excel_BuiltIn_Print_Area_5_13_2">#REF!</definedName>
    <definedName name="Excel_BuiltIn_Print_Area_5_13_27">#REF!</definedName>
    <definedName name="Excel_BuiltIn_Print_Area_5_13_4">#REF!</definedName>
    <definedName name="Excel_BuiltIn_Print_Area_5_14">#REF!</definedName>
    <definedName name="Excel_BuiltIn_Print_Area_5_14_16">#REF!</definedName>
    <definedName name="Excel_BuiltIn_Print_Area_5_14_2">#REF!</definedName>
    <definedName name="Excel_BuiltIn_Print_Area_5_14_27">#REF!</definedName>
    <definedName name="Excel_BuiltIn_Print_Area_5_14_4">#REF!</definedName>
    <definedName name="Excel_BuiltIn_Print_Area_5_15">#REF!</definedName>
    <definedName name="Excel_BuiltIn_Print_Area_5_15_16">#REF!</definedName>
    <definedName name="Excel_BuiltIn_Print_Area_5_15_2">#REF!</definedName>
    <definedName name="Excel_BuiltIn_Print_Area_5_15_27">#REF!</definedName>
    <definedName name="Excel_BuiltIn_Print_Area_5_15_4">#REF!</definedName>
    <definedName name="Excel_BuiltIn_Print_Area_5_16">#REF!</definedName>
    <definedName name="Excel_BuiltIn_Print_Area_5_16_1">#REF!</definedName>
    <definedName name="Excel_BuiltIn_Print_Area_5_16_16">#REF!</definedName>
    <definedName name="Excel_BuiltIn_Print_Area_5_16_2">#REF!</definedName>
    <definedName name="Excel_BuiltIn_Print_Area_5_16_27">#REF!</definedName>
    <definedName name="Excel_BuiltIn_Print_Area_5_16_4">#REF!</definedName>
    <definedName name="Excel_BuiltIn_Print_Area_5_17">#REF!</definedName>
    <definedName name="Excel_BuiltIn_Print_Area_5_17_16">#REF!</definedName>
    <definedName name="Excel_BuiltIn_Print_Area_5_17_2">#REF!</definedName>
    <definedName name="Excel_BuiltIn_Print_Area_5_17_27">#REF!</definedName>
    <definedName name="Excel_BuiltIn_Print_Area_5_17_4">#REF!</definedName>
    <definedName name="Excel_BuiltIn_Print_Area_5_2">#REF!</definedName>
    <definedName name="Excel_BuiltIn_Print_Area_5_2_1">#REF!</definedName>
    <definedName name="Excel_BuiltIn_Print_Area_5_2_16">#REF!</definedName>
    <definedName name="Excel_BuiltIn_Print_Area_5_2_2">#REF!</definedName>
    <definedName name="Excel_BuiltIn_Print_Area_5_2_27">#REF!</definedName>
    <definedName name="Excel_BuiltIn_Print_Area_5_2_4">#REF!</definedName>
    <definedName name="Excel_BuiltIn_Print_Area_5_20">#REF!</definedName>
    <definedName name="Excel_BuiltIn_Print_Area_5_20_16">#REF!</definedName>
    <definedName name="Excel_BuiltIn_Print_Area_5_20_2">#REF!</definedName>
    <definedName name="Excel_BuiltIn_Print_Area_5_20_27">#REF!</definedName>
    <definedName name="Excel_BuiltIn_Print_Area_5_20_4">#REF!</definedName>
    <definedName name="Excel_BuiltIn_Print_Area_5_27">#REF!</definedName>
    <definedName name="Excel_BuiltIn_Print_Area_5_3">#REF!</definedName>
    <definedName name="Excel_BuiltIn_Print_Area_5_3_16">#REF!</definedName>
    <definedName name="Excel_BuiltIn_Print_Area_5_3_2">#REF!</definedName>
    <definedName name="Excel_BuiltIn_Print_Area_5_3_27">#REF!</definedName>
    <definedName name="Excel_BuiltIn_Print_Area_5_3_4">#REF!</definedName>
    <definedName name="Excel_BuiltIn_Print_Area_5_4">#REF!</definedName>
    <definedName name="Excel_BuiltIn_Print_Area_5_5">#REF!</definedName>
    <definedName name="Excel_BuiltIn_Print_Area_5_5_16">#REF!</definedName>
    <definedName name="Excel_BuiltIn_Print_Area_5_5_2">#REF!</definedName>
    <definedName name="Excel_BuiltIn_Print_Area_5_5_27">#REF!</definedName>
    <definedName name="Excel_BuiltIn_Print_Area_5_5_4">#REF!</definedName>
    <definedName name="Excel_BuiltIn_Print_Area_5_6">#REF!</definedName>
    <definedName name="Excel_BuiltIn_Print_Area_5_6_16">#REF!</definedName>
    <definedName name="Excel_BuiltIn_Print_Area_5_6_2">#REF!</definedName>
    <definedName name="Excel_BuiltIn_Print_Area_5_6_27">#REF!</definedName>
    <definedName name="Excel_BuiltIn_Print_Area_5_6_4">#REF!</definedName>
    <definedName name="Excel_BuiltIn_Print_Area_5_7">#REF!</definedName>
    <definedName name="Excel_BuiltIn_Print_Area_5_7_16">#REF!</definedName>
    <definedName name="Excel_BuiltIn_Print_Area_5_7_2">#REF!</definedName>
    <definedName name="Excel_BuiltIn_Print_Area_5_7_27">#REF!</definedName>
    <definedName name="Excel_BuiltIn_Print_Area_5_7_4">#REF!</definedName>
    <definedName name="Excel_BuiltIn_Print_Area_5_8">#REF!</definedName>
    <definedName name="Excel_BuiltIn_Print_Area_5_8_16">#REF!</definedName>
    <definedName name="Excel_BuiltIn_Print_Area_5_8_2">#REF!</definedName>
    <definedName name="Excel_BuiltIn_Print_Area_5_8_27">#REF!</definedName>
    <definedName name="Excel_BuiltIn_Print_Area_5_8_4">#REF!</definedName>
    <definedName name="Excel_BuiltIn_Print_Area_5_9">#REF!</definedName>
    <definedName name="Excel_BuiltIn_Print_Area_5_9_16">#REF!</definedName>
    <definedName name="Excel_BuiltIn_Print_Area_5_9_2">#REF!</definedName>
    <definedName name="Excel_BuiltIn_Print_Area_5_9_27">#REF!</definedName>
    <definedName name="Excel_BuiltIn_Print_Area_5_9_4">#REF!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6">#REF!</definedName>
    <definedName name="Excel_BuiltIn_Print_Area_6_1_1_2">#REF!</definedName>
    <definedName name="Excel_BuiltIn_Print_Area_6_1_1_27">#REF!</definedName>
    <definedName name="Excel_BuiltIn_Print_Area_6_1_1_4">#REF!</definedName>
    <definedName name="Excel_BuiltIn_Print_Area_6_1_10">#REF!</definedName>
    <definedName name="Excel_BuiltIn_Print_Area_6_1_10_16">#REF!</definedName>
    <definedName name="Excel_BuiltIn_Print_Area_6_1_10_2">#REF!</definedName>
    <definedName name="Excel_BuiltIn_Print_Area_6_1_10_27">#REF!</definedName>
    <definedName name="Excel_BuiltIn_Print_Area_6_1_10_4">#REF!</definedName>
    <definedName name="Excel_BuiltIn_Print_Area_6_1_11">#REF!</definedName>
    <definedName name="Excel_BuiltIn_Print_Area_6_1_11_16">#REF!</definedName>
    <definedName name="Excel_BuiltIn_Print_Area_6_1_11_2">#REF!</definedName>
    <definedName name="Excel_BuiltIn_Print_Area_6_1_11_27">#REF!</definedName>
    <definedName name="Excel_BuiltIn_Print_Area_6_1_11_4">#REF!</definedName>
    <definedName name="Excel_BuiltIn_Print_Area_6_1_12">#REF!</definedName>
    <definedName name="Excel_BuiltIn_Print_Area_6_1_12_16">#REF!</definedName>
    <definedName name="Excel_BuiltIn_Print_Area_6_1_12_2">#REF!</definedName>
    <definedName name="Excel_BuiltIn_Print_Area_6_1_12_27">#REF!</definedName>
    <definedName name="Excel_BuiltIn_Print_Area_6_1_12_4">#REF!</definedName>
    <definedName name="Excel_BuiltIn_Print_Area_6_1_13">#REF!</definedName>
    <definedName name="Excel_BuiltIn_Print_Area_6_1_13_16">#REF!</definedName>
    <definedName name="Excel_BuiltIn_Print_Area_6_1_13_2">#REF!</definedName>
    <definedName name="Excel_BuiltIn_Print_Area_6_1_13_27">#REF!</definedName>
    <definedName name="Excel_BuiltIn_Print_Area_6_1_13_4">#REF!</definedName>
    <definedName name="Excel_BuiltIn_Print_Area_6_1_14">#REF!</definedName>
    <definedName name="Excel_BuiltIn_Print_Area_6_1_14_16">#REF!</definedName>
    <definedName name="Excel_BuiltIn_Print_Area_6_1_14_2">#REF!</definedName>
    <definedName name="Excel_BuiltIn_Print_Area_6_1_14_27">#REF!</definedName>
    <definedName name="Excel_BuiltIn_Print_Area_6_1_14_4">#REF!</definedName>
    <definedName name="Excel_BuiltIn_Print_Area_6_1_15">#REF!</definedName>
    <definedName name="Excel_BuiltIn_Print_Area_6_1_15_16">#REF!</definedName>
    <definedName name="Excel_BuiltIn_Print_Area_6_1_15_2">#REF!</definedName>
    <definedName name="Excel_BuiltIn_Print_Area_6_1_15_27">#REF!</definedName>
    <definedName name="Excel_BuiltIn_Print_Area_6_1_15_4">#REF!</definedName>
    <definedName name="Excel_BuiltIn_Print_Area_6_1_16">#REF!</definedName>
    <definedName name="Excel_BuiltIn_Print_Area_6_1_16_1">#REF!</definedName>
    <definedName name="Excel_BuiltIn_Print_Area_6_1_16_16">#REF!</definedName>
    <definedName name="Excel_BuiltIn_Print_Area_6_1_16_2">#REF!</definedName>
    <definedName name="Excel_BuiltIn_Print_Area_6_1_16_27">#REF!</definedName>
    <definedName name="Excel_BuiltIn_Print_Area_6_1_16_4">#REF!</definedName>
    <definedName name="Excel_BuiltIn_Print_Area_6_1_17">#REF!</definedName>
    <definedName name="Excel_BuiltIn_Print_Area_6_1_17_16">#REF!</definedName>
    <definedName name="Excel_BuiltIn_Print_Area_6_1_17_2">#REF!</definedName>
    <definedName name="Excel_BuiltIn_Print_Area_6_1_17_27">#REF!</definedName>
    <definedName name="Excel_BuiltIn_Print_Area_6_1_17_4">#REF!</definedName>
    <definedName name="Excel_BuiltIn_Print_Area_6_1_2">#REF!</definedName>
    <definedName name="Excel_BuiltIn_Print_Area_6_1_2_1">#REF!</definedName>
    <definedName name="Excel_BuiltIn_Print_Area_6_1_2_16">#REF!</definedName>
    <definedName name="Excel_BuiltIn_Print_Area_6_1_2_2">#REF!</definedName>
    <definedName name="Excel_BuiltIn_Print_Area_6_1_2_27">#REF!</definedName>
    <definedName name="Excel_BuiltIn_Print_Area_6_1_2_4">#REF!</definedName>
    <definedName name="Excel_BuiltIn_Print_Area_6_1_20">#REF!</definedName>
    <definedName name="Excel_BuiltIn_Print_Area_6_1_20_16">#REF!</definedName>
    <definedName name="Excel_BuiltIn_Print_Area_6_1_20_2">#REF!</definedName>
    <definedName name="Excel_BuiltIn_Print_Area_6_1_20_27">#REF!</definedName>
    <definedName name="Excel_BuiltIn_Print_Area_6_1_20_4">#REF!</definedName>
    <definedName name="Excel_BuiltIn_Print_Area_6_1_27">#REF!</definedName>
    <definedName name="Excel_BuiltIn_Print_Area_6_1_3">#REF!</definedName>
    <definedName name="Excel_BuiltIn_Print_Area_6_1_3_16">#REF!</definedName>
    <definedName name="Excel_BuiltIn_Print_Area_6_1_3_2">#REF!</definedName>
    <definedName name="Excel_BuiltIn_Print_Area_6_1_3_27">#REF!</definedName>
    <definedName name="Excel_BuiltIn_Print_Area_6_1_3_4">#REF!</definedName>
    <definedName name="Excel_BuiltIn_Print_Area_6_1_4">#REF!</definedName>
    <definedName name="Excel_BuiltIn_Print_Area_6_1_5">#REF!</definedName>
    <definedName name="Excel_BuiltIn_Print_Area_6_1_5_1">#REF!</definedName>
    <definedName name="Excel_BuiltIn_Print_Area_6_1_5_16">#REF!</definedName>
    <definedName name="Excel_BuiltIn_Print_Area_6_1_5_2">#REF!</definedName>
    <definedName name="Excel_BuiltIn_Print_Area_6_1_5_27">#REF!</definedName>
    <definedName name="Excel_BuiltIn_Print_Area_6_1_5_4">#REF!</definedName>
    <definedName name="Excel_BuiltIn_Print_Area_6_1_6">#REF!</definedName>
    <definedName name="Excel_BuiltIn_Print_Area_6_1_6_16">#REF!</definedName>
    <definedName name="Excel_BuiltIn_Print_Area_6_1_6_2">#REF!</definedName>
    <definedName name="Excel_BuiltIn_Print_Area_6_1_6_27">#REF!</definedName>
    <definedName name="Excel_BuiltIn_Print_Area_6_1_6_4">#REF!</definedName>
    <definedName name="Excel_BuiltIn_Print_Area_6_1_7">#REF!</definedName>
    <definedName name="Excel_BuiltIn_Print_Area_6_1_7_16">#REF!</definedName>
    <definedName name="Excel_BuiltIn_Print_Area_6_1_7_2">#REF!</definedName>
    <definedName name="Excel_BuiltIn_Print_Area_6_1_7_27">#REF!</definedName>
    <definedName name="Excel_BuiltIn_Print_Area_6_1_7_4">#REF!</definedName>
    <definedName name="Excel_BuiltIn_Print_Area_6_1_8">#REF!</definedName>
    <definedName name="Excel_BuiltIn_Print_Area_6_1_8_16">#REF!</definedName>
    <definedName name="Excel_BuiltIn_Print_Area_6_1_8_2">#REF!</definedName>
    <definedName name="Excel_BuiltIn_Print_Area_6_1_8_27">#REF!</definedName>
    <definedName name="Excel_BuiltIn_Print_Area_6_1_8_4">#REF!</definedName>
    <definedName name="Excel_BuiltIn_Print_Area_6_1_9">#REF!</definedName>
    <definedName name="Excel_BuiltIn_Print_Area_6_1_9_16">#REF!</definedName>
    <definedName name="Excel_BuiltIn_Print_Area_6_1_9_2">#REF!</definedName>
    <definedName name="Excel_BuiltIn_Print_Area_6_1_9_27">#REF!</definedName>
    <definedName name="Excel_BuiltIn_Print_Area_6_1_9_4">#REF!</definedName>
    <definedName name="Excel_BuiltIn_Print_Area_6_20">#REF!</definedName>
    <definedName name="Excel_BuiltIn_Print_Area_6_20_16">#REF!</definedName>
    <definedName name="Excel_BuiltIn_Print_Area_6_20_2">#REF!</definedName>
    <definedName name="Excel_BuiltIn_Print_Area_6_20_27">#REF!</definedName>
    <definedName name="Excel_BuiltIn_Print_Area_6_20_4">#REF!</definedName>
    <definedName name="Excel_BuiltIn_Print_Area_7">#REF!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6">#REF!</definedName>
    <definedName name="Excel_BuiltIn_Print_Area_7_1_1_1_1_2">#REF!</definedName>
    <definedName name="Excel_BuiltIn_Print_Area_7_1_1_1_1_27">#REF!</definedName>
    <definedName name="Excel_BuiltIn_Print_Area_7_1_1_1_1_4">#REF!</definedName>
    <definedName name="Excel_BuiltIn_Print_Area_7_1_1_1_16">#REF!</definedName>
    <definedName name="Excel_BuiltIn_Print_Area_7_1_1_1_2">#REF!</definedName>
    <definedName name="Excel_BuiltIn_Print_Area_7_1_1_1_27">#REF!</definedName>
    <definedName name="Excel_BuiltIn_Print_Area_7_1_1_1_4">#REF!</definedName>
    <definedName name="Excel_BuiltIn_Print_Area_7_1_1_10">#REF!</definedName>
    <definedName name="Excel_BuiltIn_Print_Area_7_1_1_10_16">#REF!</definedName>
    <definedName name="Excel_BuiltIn_Print_Area_7_1_1_10_2">#REF!</definedName>
    <definedName name="Excel_BuiltIn_Print_Area_7_1_1_10_27">#REF!</definedName>
    <definedName name="Excel_BuiltIn_Print_Area_7_1_1_10_4">#REF!</definedName>
    <definedName name="Excel_BuiltIn_Print_Area_7_1_1_11">#REF!</definedName>
    <definedName name="Excel_BuiltIn_Print_Area_7_1_1_11_16">#REF!</definedName>
    <definedName name="Excel_BuiltIn_Print_Area_7_1_1_11_2">#REF!</definedName>
    <definedName name="Excel_BuiltIn_Print_Area_7_1_1_11_27">#REF!</definedName>
    <definedName name="Excel_BuiltIn_Print_Area_7_1_1_11_4">#REF!</definedName>
    <definedName name="Excel_BuiltIn_Print_Area_7_1_1_12">#REF!</definedName>
    <definedName name="Excel_BuiltIn_Print_Area_7_1_1_12_16">#REF!</definedName>
    <definedName name="Excel_BuiltIn_Print_Area_7_1_1_12_2">#REF!</definedName>
    <definedName name="Excel_BuiltIn_Print_Area_7_1_1_12_27">#REF!</definedName>
    <definedName name="Excel_BuiltIn_Print_Area_7_1_1_12_4">#REF!</definedName>
    <definedName name="Excel_BuiltIn_Print_Area_7_1_1_13">#REF!</definedName>
    <definedName name="Excel_BuiltIn_Print_Area_7_1_1_13_16">#REF!</definedName>
    <definedName name="Excel_BuiltIn_Print_Area_7_1_1_13_2">#REF!</definedName>
    <definedName name="Excel_BuiltIn_Print_Area_7_1_1_13_27">#REF!</definedName>
    <definedName name="Excel_BuiltIn_Print_Area_7_1_1_13_4">#REF!</definedName>
    <definedName name="Excel_BuiltIn_Print_Area_7_1_1_14">#REF!</definedName>
    <definedName name="Excel_BuiltIn_Print_Area_7_1_1_14_16">#REF!</definedName>
    <definedName name="Excel_BuiltIn_Print_Area_7_1_1_14_2">#REF!</definedName>
    <definedName name="Excel_BuiltIn_Print_Area_7_1_1_14_27">#REF!</definedName>
    <definedName name="Excel_BuiltIn_Print_Area_7_1_1_14_4">#REF!</definedName>
    <definedName name="Excel_BuiltIn_Print_Area_7_1_1_15">#REF!</definedName>
    <definedName name="Excel_BuiltIn_Print_Area_7_1_1_15_16">#REF!</definedName>
    <definedName name="Excel_BuiltIn_Print_Area_7_1_1_15_2">#REF!</definedName>
    <definedName name="Excel_BuiltIn_Print_Area_7_1_1_15_27">#REF!</definedName>
    <definedName name="Excel_BuiltIn_Print_Area_7_1_1_15_4">#REF!</definedName>
    <definedName name="Excel_BuiltIn_Print_Area_7_1_1_16">#REF!</definedName>
    <definedName name="Excel_BuiltIn_Print_Area_7_1_1_16_1">#REF!</definedName>
    <definedName name="Excel_BuiltIn_Print_Area_7_1_1_16_16">#REF!</definedName>
    <definedName name="Excel_BuiltIn_Print_Area_7_1_1_16_2">#REF!</definedName>
    <definedName name="Excel_BuiltIn_Print_Area_7_1_1_16_27">#REF!</definedName>
    <definedName name="Excel_BuiltIn_Print_Area_7_1_1_16_4">#REF!</definedName>
    <definedName name="Excel_BuiltIn_Print_Area_7_1_1_17">#REF!</definedName>
    <definedName name="Excel_BuiltIn_Print_Area_7_1_1_17_16">#REF!</definedName>
    <definedName name="Excel_BuiltIn_Print_Area_7_1_1_17_2">#REF!</definedName>
    <definedName name="Excel_BuiltIn_Print_Area_7_1_1_17_27">#REF!</definedName>
    <definedName name="Excel_BuiltIn_Print_Area_7_1_1_17_4">#REF!</definedName>
    <definedName name="Excel_BuiltIn_Print_Area_7_1_1_2">#REF!</definedName>
    <definedName name="Excel_BuiltIn_Print_Area_7_1_1_2_1">#REF!</definedName>
    <definedName name="Excel_BuiltIn_Print_Area_7_1_1_2_16">#REF!</definedName>
    <definedName name="Excel_BuiltIn_Print_Area_7_1_1_2_2">#REF!</definedName>
    <definedName name="Excel_BuiltIn_Print_Area_7_1_1_2_27">#REF!</definedName>
    <definedName name="Excel_BuiltIn_Print_Area_7_1_1_2_4">#REF!</definedName>
    <definedName name="Excel_BuiltIn_Print_Area_7_1_1_20">#REF!</definedName>
    <definedName name="Excel_BuiltIn_Print_Area_7_1_1_20_16">#REF!</definedName>
    <definedName name="Excel_BuiltIn_Print_Area_7_1_1_20_2">#REF!</definedName>
    <definedName name="Excel_BuiltIn_Print_Area_7_1_1_20_27">#REF!</definedName>
    <definedName name="Excel_BuiltIn_Print_Area_7_1_1_20_4">#REF!</definedName>
    <definedName name="Excel_BuiltIn_Print_Area_7_1_1_27">#REF!</definedName>
    <definedName name="Excel_BuiltIn_Print_Area_7_1_1_3">#REF!</definedName>
    <definedName name="Excel_BuiltIn_Print_Area_7_1_1_3_16">#REF!</definedName>
    <definedName name="Excel_BuiltIn_Print_Area_7_1_1_3_2">#REF!</definedName>
    <definedName name="Excel_BuiltIn_Print_Area_7_1_1_3_27">#REF!</definedName>
    <definedName name="Excel_BuiltIn_Print_Area_7_1_1_3_4">#REF!</definedName>
    <definedName name="Excel_BuiltIn_Print_Area_7_1_1_4">#REF!</definedName>
    <definedName name="Excel_BuiltIn_Print_Area_7_1_1_5">#REF!</definedName>
    <definedName name="Excel_BuiltIn_Print_Area_7_1_1_5_16">#REF!</definedName>
    <definedName name="Excel_BuiltIn_Print_Area_7_1_1_5_2">#REF!</definedName>
    <definedName name="Excel_BuiltIn_Print_Area_7_1_1_5_27">#REF!</definedName>
    <definedName name="Excel_BuiltIn_Print_Area_7_1_1_5_4">#REF!</definedName>
    <definedName name="Excel_BuiltIn_Print_Area_7_1_1_6">#REF!</definedName>
    <definedName name="Excel_BuiltIn_Print_Area_7_1_1_6_16">#REF!</definedName>
    <definedName name="Excel_BuiltIn_Print_Area_7_1_1_6_2">#REF!</definedName>
    <definedName name="Excel_BuiltIn_Print_Area_7_1_1_6_27">#REF!</definedName>
    <definedName name="Excel_BuiltIn_Print_Area_7_1_1_6_4">#REF!</definedName>
    <definedName name="Excel_BuiltIn_Print_Area_7_1_1_7">#REF!</definedName>
    <definedName name="Excel_BuiltIn_Print_Area_7_1_1_7_16">#REF!</definedName>
    <definedName name="Excel_BuiltIn_Print_Area_7_1_1_7_2">#REF!</definedName>
    <definedName name="Excel_BuiltIn_Print_Area_7_1_1_7_27">#REF!</definedName>
    <definedName name="Excel_BuiltIn_Print_Area_7_1_1_7_4">#REF!</definedName>
    <definedName name="Excel_BuiltIn_Print_Area_7_1_1_8">#REF!</definedName>
    <definedName name="Excel_BuiltIn_Print_Area_7_1_1_8_16">#REF!</definedName>
    <definedName name="Excel_BuiltIn_Print_Area_7_1_1_8_2">#REF!</definedName>
    <definedName name="Excel_BuiltIn_Print_Area_7_1_1_8_27">#REF!</definedName>
    <definedName name="Excel_BuiltIn_Print_Area_7_1_1_8_4">#REF!</definedName>
    <definedName name="Excel_BuiltIn_Print_Area_7_1_1_9">#REF!</definedName>
    <definedName name="Excel_BuiltIn_Print_Area_7_1_1_9_16">#REF!</definedName>
    <definedName name="Excel_BuiltIn_Print_Area_7_1_1_9_2">#REF!</definedName>
    <definedName name="Excel_BuiltIn_Print_Area_7_1_1_9_27">#REF!</definedName>
    <definedName name="Excel_BuiltIn_Print_Area_7_1_1_9_4">#REF!</definedName>
    <definedName name="Excel_BuiltIn_Print_Area_7_1_10">#REF!</definedName>
    <definedName name="Excel_BuiltIn_Print_Area_7_1_10_16">#REF!</definedName>
    <definedName name="Excel_BuiltIn_Print_Area_7_1_10_2">#REF!</definedName>
    <definedName name="Excel_BuiltIn_Print_Area_7_1_10_27">#REF!</definedName>
    <definedName name="Excel_BuiltIn_Print_Area_7_1_10_4">#REF!</definedName>
    <definedName name="Excel_BuiltIn_Print_Area_7_1_11">#REF!</definedName>
    <definedName name="Excel_BuiltIn_Print_Area_7_1_11_16">#REF!</definedName>
    <definedName name="Excel_BuiltIn_Print_Area_7_1_11_2">#REF!</definedName>
    <definedName name="Excel_BuiltIn_Print_Area_7_1_11_27">#REF!</definedName>
    <definedName name="Excel_BuiltIn_Print_Area_7_1_11_4">#REF!</definedName>
    <definedName name="Excel_BuiltIn_Print_Area_7_1_12">#REF!</definedName>
    <definedName name="Excel_BuiltIn_Print_Area_7_1_12_16">#REF!</definedName>
    <definedName name="Excel_BuiltIn_Print_Area_7_1_12_2">#REF!</definedName>
    <definedName name="Excel_BuiltIn_Print_Area_7_1_12_27">#REF!</definedName>
    <definedName name="Excel_BuiltIn_Print_Area_7_1_12_4">#REF!</definedName>
    <definedName name="Excel_BuiltIn_Print_Area_7_1_13">#REF!</definedName>
    <definedName name="Excel_BuiltIn_Print_Area_7_1_13_16">#REF!</definedName>
    <definedName name="Excel_BuiltIn_Print_Area_7_1_13_2">#REF!</definedName>
    <definedName name="Excel_BuiltIn_Print_Area_7_1_13_27">#REF!</definedName>
    <definedName name="Excel_BuiltIn_Print_Area_7_1_13_4">#REF!</definedName>
    <definedName name="Excel_BuiltIn_Print_Area_7_1_14">#REF!</definedName>
    <definedName name="Excel_BuiltIn_Print_Area_7_1_14_16">#REF!</definedName>
    <definedName name="Excel_BuiltIn_Print_Area_7_1_14_2">#REF!</definedName>
    <definedName name="Excel_BuiltIn_Print_Area_7_1_14_27">#REF!</definedName>
    <definedName name="Excel_BuiltIn_Print_Area_7_1_14_4">#REF!</definedName>
    <definedName name="Excel_BuiltIn_Print_Area_7_1_15">#REF!</definedName>
    <definedName name="Excel_BuiltIn_Print_Area_7_1_15_16">#REF!</definedName>
    <definedName name="Excel_BuiltIn_Print_Area_7_1_15_2">#REF!</definedName>
    <definedName name="Excel_BuiltIn_Print_Area_7_1_15_27">#REF!</definedName>
    <definedName name="Excel_BuiltIn_Print_Area_7_1_15_4">#REF!</definedName>
    <definedName name="Excel_BuiltIn_Print_Area_7_1_16">#REF!</definedName>
    <definedName name="Excel_BuiltIn_Print_Area_7_1_16_1">#REF!</definedName>
    <definedName name="Excel_BuiltIn_Print_Area_7_1_16_16">#REF!</definedName>
    <definedName name="Excel_BuiltIn_Print_Area_7_1_16_2">#REF!</definedName>
    <definedName name="Excel_BuiltIn_Print_Area_7_1_16_27">#REF!</definedName>
    <definedName name="Excel_BuiltIn_Print_Area_7_1_16_4">#REF!</definedName>
    <definedName name="Excel_BuiltIn_Print_Area_7_1_17">#REF!</definedName>
    <definedName name="Excel_BuiltIn_Print_Area_7_1_17_1">#REF!</definedName>
    <definedName name="Excel_BuiltIn_Print_Area_7_1_17_1_16">#REF!</definedName>
    <definedName name="Excel_BuiltIn_Print_Area_7_1_17_1_2">#REF!</definedName>
    <definedName name="Excel_BuiltIn_Print_Area_7_1_17_1_27">#REF!</definedName>
    <definedName name="Excel_BuiltIn_Print_Area_7_1_17_1_4">#REF!</definedName>
    <definedName name="Excel_BuiltIn_Print_Area_7_1_17_16">#REF!</definedName>
    <definedName name="Excel_BuiltIn_Print_Area_7_1_17_2">#REF!</definedName>
    <definedName name="Excel_BuiltIn_Print_Area_7_1_17_27">#REF!</definedName>
    <definedName name="Excel_BuiltIn_Print_Area_7_1_17_4">#REF!</definedName>
    <definedName name="Excel_BuiltIn_Print_Area_7_1_2">#REF!</definedName>
    <definedName name="Excel_BuiltIn_Print_Area_7_1_2_1">#REF!</definedName>
    <definedName name="Excel_BuiltIn_Print_Area_7_1_2_16">#REF!</definedName>
    <definedName name="Excel_BuiltIn_Print_Area_7_1_2_2">#REF!</definedName>
    <definedName name="Excel_BuiltIn_Print_Area_7_1_2_27">#REF!</definedName>
    <definedName name="Excel_BuiltIn_Print_Area_7_1_2_4">#REF!</definedName>
    <definedName name="Excel_BuiltIn_Print_Area_7_1_20">#REF!</definedName>
    <definedName name="Excel_BuiltIn_Print_Area_7_1_20_16">#REF!</definedName>
    <definedName name="Excel_BuiltIn_Print_Area_7_1_20_2">#REF!</definedName>
    <definedName name="Excel_BuiltIn_Print_Area_7_1_20_27">#REF!</definedName>
    <definedName name="Excel_BuiltIn_Print_Area_7_1_20_4">#REF!</definedName>
    <definedName name="Excel_BuiltIn_Print_Area_7_1_27">#REF!</definedName>
    <definedName name="Excel_BuiltIn_Print_Area_7_1_3">#REF!</definedName>
    <definedName name="Excel_BuiltIn_Print_Area_7_1_3_16">#REF!</definedName>
    <definedName name="Excel_BuiltIn_Print_Area_7_1_3_2">#REF!</definedName>
    <definedName name="Excel_BuiltIn_Print_Area_7_1_3_27">#REF!</definedName>
    <definedName name="Excel_BuiltIn_Print_Area_7_1_3_4">#REF!</definedName>
    <definedName name="Excel_BuiltIn_Print_Area_7_1_4">#REF!</definedName>
    <definedName name="Excel_BuiltIn_Print_Area_7_1_5">#REF!</definedName>
    <definedName name="Excel_BuiltIn_Print_Area_7_1_5_16">#REF!</definedName>
    <definedName name="Excel_BuiltIn_Print_Area_7_1_5_2">#REF!</definedName>
    <definedName name="Excel_BuiltIn_Print_Area_7_1_5_27">#REF!</definedName>
    <definedName name="Excel_BuiltIn_Print_Area_7_1_5_4">#REF!</definedName>
    <definedName name="Excel_BuiltIn_Print_Area_7_1_6">#REF!</definedName>
    <definedName name="Excel_BuiltIn_Print_Area_7_1_6_16">#REF!</definedName>
    <definedName name="Excel_BuiltIn_Print_Area_7_1_6_2">#REF!</definedName>
    <definedName name="Excel_BuiltIn_Print_Area_7_1_6_27">#REF!</definedName>
    <definedName name="Excel_BuiltIn_Print_Area_7_1_6_4">#REF!</definedName>
    <definedName name="Excel_BuiltIn_Print_Area_7_1_7">#REF!</definedName>
    <definedName name="Excel_BuiltIn_Print_Area_7_1_7_16">#REF!</definedName>
    <definedName name="Excel_BuiltIn_Print_Area_7_1_7_2">#REF!</definedName>
    <definedName name="Excel_BuiltIn_Print_Area_7_1_7_27">#REF!</definedName>
    <definedName name="Excel_BuiltIn_Print_Area_7_1_7_4">#REF!</definedName>
    <definedName name="Excel_BuiltIn_Print_Area_7_1_8_16">#REF!</definedName>
    <definedName name="Excel_BuiltIn_Print_Area_7_1_8_2">#REF!</definedName>
    <definedName name="Excel_BuiltIn_Print_Area_7_1_8_27">#REF!</definedName>
    <definedName name="Excel_BuiltIn_Print_Area_7_1_8_4">#REF!</definedName>
    <definedName name="Excel_BuiltIn_Print_Area_7_1_9">#REF!</definedName>
    <definedName name="Excel_BuiltIn_Print_Area_7_1_9_16">#REF!</definedName>
    <definedName name="Excel_BuiltIn_Print_Area_7_1_9_2">#REF!</definedName>
    <definedName name="Excel_BuiltIn_Print_Area_7_1_9_27">#REF!</definedName>
    <definedName name="Excel_BuiltIn_Print_Area_7_1_9_4">#REF!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6">#REF!</definedName>
    <definedName name="Excel_BuiltIn_Print_Area_8_1_1_1_1_2">#REF!</definedName>
    <definedName name="Excel_BuiltIn_Print_Area_8_1_1_1_1_27">#REF!</definedName>
    <definedName name="Excel_BuiltIn_Print_Area_8_1_1_1_1_4">#REF!</definedName>
    <definedName name="Excel_BuiltIn_Print_Area_8_1_1_1_16">#REF!</definedName>
    <definedName name="Excel_BuiltIn_Print_Area_8_1_1_1_2">#REF!</definedName>
    <definedName name="Excel_BuiltIn_Print_Area_8_1_1_1_27">#REF!</definedName>
    <definedName name="Excel_BuiltIn_Print_Area_8_1_1_1_4">#REF!</definedName>
    <definedName name="Excel_BuiltIn_Print_Area_8_1_1_10">#REF!</definedName>
    <definedName name="Excel_BuiltIn_Print_Area_8_1_1_10_16">#REF!</definedName>
    <definedName name="Excel_BuiltIn_Print_Area_8_1_1_10_2">#REF!</definedName>
    <definedName name="Excel_BuiltIn_Print_Area_8_1_1_10_27">#REF!</definedName>
    <definedName name="Excel_BuiltIn_Print_Area_8_1_1_10_4">#REF!</definedName>
    <definedName name="Excel_BuiltIn_Print_Area_8_1_1_11">#REF!</definedName>
    <definedName name="Excel_BuiltIn_Print_Area_8_1_1_11_16">#REF!</definedName>
    <definedName name="Excel_BuiltIn_Print_Area_8_1_1_11_2">#REF!</definedName>
    <definedName name="Excel_BuiltIn_Print_Area_8_1_1_11_27">#REF!</definedName>
    <definedName name="Excel_BuiltIn_Print_Area_8_1_1_11_4">#REF!</definedName>
    <definedName name="Excel_BuiltIn_Print_Area_8_1_1_12">#REF!</definedName>
    <definedName name="Excel_BuiltIn_Print_Area_8_1_1_12_16">#REF!</definedName>
    <definedName name="Excel_BuiltIn_Print_Area_8_1_1_12_2">#REF!</definedName>
    <definedName name="Excel_BuiltIn_Print_Area_8_1_1_12_27">#REF!</definedName>
    <definedName name="Excel_BuiltIn_Print_Area_8_1_1_12_4">#REF!</definedName>
    <definedName name="Excel_BuiltIn_Print_Area_8_1_1_13">#REF!</definedName>
    <definedName name="Excel_BuiltIn_Print_Area_8_1_1_13_16">#REF!</definedName>
    <definedName name="Excel_BuiltIn_Print_Area_8_1_1_13_2">#REF!</definedName>
    <definedName name="Excel_BuiltIn_Print_Area_8_1_1_13_27">#REF!</definedName>
    <definedName name="Excel_BuiltIn_Print_Area_8_1_1_13_4">#REF!</definedName>
    <definedName name="Excel_BuiltIn_Print_Area_8_1_1_14">#REF!</definedName>
    <definedName name="Excel_BuiltIn_Print_Area_8_1_1_14_16">#REF!</definedName>
    <definedName name="Excel_BuiltIn_Print_Area_8_1_1_14_2">#REF!</definedName>
    <definedName name="Excel_BuiltIn_Print_Area_8_1_1_14_27">#REF!</definedName>
    <definedName name="Excel_BuiltIn_Print_Area_8_1_1_14_4">#REF!</definedName>
    <definedName name="Excel_BuiltIn_Print_Area_8_1_1_15">#REF!</definedName>
    <definedName name="Excel_BuiltIn_Print_Area_8_1_1_15_16">#REF!</definedName>
    <definedName name="Excel_BuiltIn_Print_Area_8_1_1_15_2">#REF!</definedName>
    <definedName name="Excel_BuiltIn_Print_Area_8_1_1_15_27">#REF!</definedName>
    <definedName name="Excel_BuiltIn_Print_Area_8_1_1_15_4">#REF!</definedName>
    <definedName name="Excel_BuiltIn_Print_Area_8_1_1_16">#REF!</definedName>
    <definedName name="Excel_BuiltIn_Print_Area_8_1_1_16_1">#REF!</definedName>
    <definedName name="Excel_BuiltIn_Print_Area_8_1_1_16_16">#REF!</definedName>
    <definedName name="Excel_BuiltIn_Print_Area_8_1_1_16_2">#REF!</definedName>
    <definedName name="Excel_BuiltIn_Print_Area_8_1_1_16_27">#REF!</definedName>
    <definedName name="Excel_BuiltIn_Print_Area_8_1_1_16_4">#REF!</definedName>
    <definedName name="Excel_BuiltIn_Print_Area_8_1_1_17">#REF!</definedName>
    <definedName name="Excel_BuiltIn_Print_Area_8_1_1_17_16">#REF!</definedName>
    <definedName name="Excel_BuiltIn_Print_Area_8_1_1_17_2">#REF!</definedName>
    <definedName name="Excel_BuiltIn_Print_Area_8_1_1_17_27">#REF!</definedName>
    <definedName name="Excel_BuiltIn_Print_Area_8_1_1_17_4">#REF!</definedName>
    <definedName name="Excel_BuiltIn_Print_Area_8_1_1_2">#REF!</definedName>
    <definedName name="Excel_BuiltIn_Print_Area_8_1_1_2_1">#REF!</definedName>
    <definedName name="Excel_BuiltIn_Print_Area_8_1_1_2_16">#REF!</definedName>
    <definedName name="Excel_BuiltIn_Print_Area_8_1_1_2_2">#REF!</definedName>
    <definedName name="Excel_BuiltIn_Print_Area_8_1_1_2_27">#REF!</definedName>
    <definedName name="Excel_BuiltIn_Print_Area_8_1_1_2_4">#REF!</definedName>
    <definedName name="Excel_BuiltIn_Print_Area_8_1_1_20">#REF!</definedName>
    <definedName name="Excel_BuiltIn_Print_Area_8_1_1_20_16">#REF!</definedName>
    <definedName name="Excel_BuiltIn_Print_Area_8_1_1_20_2">#REF!</definedName>
    <definedName name="Excel_BuiltIn_Print_Area_8_1_1_20_27">#REF!</definedName>
    <definedName name="Excel_BuiltIn_Print_Area_8_1_1_20_4">#REF!</definedName>
    <definedName name="Excel_BuiltIn_Print_Area_8_1_1_27">#REF!</definedName>
    <definedName name="Excel_BuiltIn_Print_Area_8_1_1_3">#REF!</definedName>
    <definedName name="Excel_BuiltIn_Print_Area_8_1_1_3_16">#REF!</definedName>
    <definedName name="Excel_BuiltIn_Print_Area_8_1_1_3_2">#REF!</definedName>
    <definedName name="Excel_BuiltIn_Print_Area_8_1_1_3_27">#REF!</definedName>
    <definedName name="Excel_BuiltIn_Print_Area_8_1_1_3_4">#REF!</definedName>
    <definedName name="Excel_BuiltIn_Print_Area_8_1_1_4">#REF!</definedName>
    <definedName name="Excel_BuiltIn_Print_Area_8_1_1_5">#REF!</definedName>
    <definedName name="Excel_BuiltIn_Print_Area_8_1_1_5_1">#REF!</definedName>
    <definedName name="Excel_BuiltIn_Print_Area_8_1_1_5_16">#REF!</definedName>
    <definedName name="Excel_BuiltIn_Print_Area_8_1_1_5_2">#REF!</definedName>
    <definedName name="Excel_BuiltIn_Print_Area_8_1_1_5_27">#REF!</definedName>
    <definedName name="Excel_BuiltIn_Print_Area_8_1_1_5_4">#REF!</definedName>
    <definedName name="Excel_BuiltIn_Print_Area_8_1_1_6">#REF!</definedName>
    <definedName name="Excel_BuiltIn_Print_Area_8_1_1_6_16">#REF!</definedName>
    <definedName name="Excel_BuiltIn_Print_Area_8_1_1_6_2">#REF!</definedName>
    <definedName name="Excel_BuiltIn_Print_Area_8_1_1_6_27">#REF!</definedName>
    <definedName name="Excel_BuiltIn_Print_Area_8_1_1_6_4">#REF!</definedName>
    <definedName name="Excel_BuiltIn_Print_Area_8_1_1_7">#REF!</definedName>
    <definedName name="Excel_BuiltIn_Print_Area_8_1_1_7_16">#REF!</definedName>
    <definedName name="Excel_BuiltIn_Print_Area_8_1_1_7_2">#REF!</definedName>
    <definedName name="Excel_BuiltIn_Print_Area_8_1_1_7_27">#REF!</definedName>
    <definedName name="Excel_BuiltIn_Print_Area_8_1_1_7_4">#REF!</definedName>
    <definedName name="Excel_BuiltIn_Print_Area_8_1_1_8">#REF!</definedName>
    <definedName name="Excel_BuiltIn_Print_Area_8_1_1_8_16">#REF!</definedName>
    <definedName name="Excel_BuiltIn_Print_Area_8_1_1_8_2">#REF!</definedName>
    <definedName name="Excel_BuiltIn_Print_Area_8_1_1_8_27">#REF!</definedName>
    <definedName name="Excel_BuiltIn_Print_Area_8_1_1_8_4">#REF!</definedName>
    <definedName name="Excel_BuiltIn_Print_Area_8_1_1_9">#REF!</definedName>
    <definedName name="Excel_BuiltIn_Print_Area_8_1_1_9_16">#REF!</definedName>
    <definedName name="Excel_BuiltIn_Print_Area_8_1_1_9_2">#REF!</definedName>
    <definedName name="Excel_BuiltIn_Print_Area_8_1_1_9_27">#REF!</definedName>
    <definedName name="Excel_BuiltIn_Print_Area_8_1_1_9_4">#REF!</definedName>
    <definedName name="Excel_BuiltIn_Print_Area_8_1_10">#REF!</definedName>
    <definedName name="Excel_BuiltIn_Print_Area_8_1_10_16">#REF!</definedName>
    <definedName name="Excel_BuiltIn_Print_Area_8_1_10_2">#REF!</definedName>
    <definedName name="Excel_BuiltIn_Print_Area_8_1_10_27">#REF!</definedName>
    <definedName name="Excel_BuiltIn_Print_Area_8_1_10_4">#REF!</definedName>
    <definedName name="Excel_BuiltIn_Print_Area_8_1_11">#REF!</definedName>
    <definedName name="Excel_BuiltIn_Print_Area_8_1_11_16">#REF!</definedName>
    <definedName name="Excel_BuiltIn_Print_Area_8_1_11_2">#REF!</definedName>
    <definedName name="Excel_BuiltIn_Print_Area_8_1_11_27">#REF!</definedName>
    <definedName name="Excel_BuiltIn_Print_Area_8_1_11_4">#REF!</definedName>
    <definedName name="Excel_BuiltIn_Print_Area_8_1_12">#REF!</definedName>
    <definedName name="Excel_BuiltIn_Print_Area_8_1_12_16">#REF!</definedName>
    <definedName name="Excel_BuiltIn_Print_Area_8_1_12_2">#REF!</definedName>
    <definedName name="Excel_BuiltIn_Print_Area_8_1_12_27">#REF!</definedName>
    <definedName name="Excel_BuiltIn_Print_Area_8_1_12_4">#REF!</definedName>
    <definedName name="Excel_BuiltIn_Print_Area_8_1_13">#REF!</definedName>
    <definedName name="Excel_BuiltIn_Print_Area_8_1_13_16">#REF!</definedName>
    <definedName name="Excel_BuiltIn_Print_Area_8_1_13_2">#REF!</definedName>
    <definedName name="Excel_BuiltIn_Print_Area_8_1_13_27">#REF!</definedName>
    <definedName name="Excel_BuiltIn_Print_Area_8_1_13_4">#REF!</definedName>
    <definedName name="Excel_BuiltIn_Print_Area_8_1_14">#REF!</definedName>
    <definedName name="Excel_BuiltIn_Print_Area_8_1_14_16">#REF!</definedName>
    <definedName name="Excel_BuiltIn_Print_Area_8_1_14_2">#REF!</definedName>
    <definedName name="Excel_BuiltIn_Print_Area_8_1_14_27">#REF!</definedName>
    <definedName name="Excel_BuiltIn_Print_Area_8_1_14_4">#REF!</definedName>
    <definedName name="Excel_BuiltIn_Print_Area_8_1_15">#REF!</definedName>
    <definedName name="Excel_BuiltIn_Print_Area_8_1_15_16">#REF!</definedName>
    <definedName name="Excel_BuiltIn_Print_Area_8_1_15_2">#REF!</definedName>
    <definedName name="Excel_BuiltIn_Print_Area_8_1_15_27">#REF!</definedName>
    <definedName name="Excel_BuiltIn_Print_Area_8_1_15_4">#REF!</definedName>
    <definedName name="Excel_BuiltIn_Print_Area_8_1_16">#REF!</definedName>
    <definedName name="Excel_BuiltIn_Print_Area_8_1_16_1">#REF!</definedName>
    <definedName name="Excel_BuiltIn_Print_Area_8_1_16_16">#REF!</definedName>
    <definedName name="Excel_BuiltIn_Print_Area_8_1_16_2">#REF!</definedName>
    <definedName name="Excel_BuiltIn_Print_Area_8_1_16_27">#REF!</definedName>
    <definedName name="Excel_BuiltIn_Print_Area_8_1_16_4">#REF!</definedName>
    <definedName name="Excel_BuiltIn_Print_Area_8_1_17">#REF!</definedName>
    <definedName name="Excel_BuiltIn_Print_Area_8_1_17_16">#REF!</definedName>
    <definedName name="Excel_BuiltIn_Print_Area_8_1_17_2">#REF!</definedName>
    <definedName name="Excel_BuiltIn_Print_Area_8_1_17_27">#REF!</definedName>
    <definedName name="Excel_BuiltIn_Print_Area_8_1_17_4">#REF!</definedName>
    <definedName name="Excel_BuiltIn_Print_Area_8_1_2">#REF!</definedName>
    <definedName name="Excel_BuiltIn_Print_Area_8_1_2_1">#REF!</definedName>
    <definedName name="Excel_BuiltIn_Print_Area_8_1_2_16">#REF!</definedName>
    <definedName name="Excel_BuiltIn_Print_Area_8_1_2_2">#REF!</definedName>
    <definedName name="Excel_BuiltIn_Print_Area_8_1_2_27">#REF!</definedName>
    <definedName name="Excel_BuiltIn_Print_Area_8_1_2_4">#REF!</definedName>
    <definedName name="Excel_BuiltIn_Print_Area_8_1_20">#REF!</definedName>
    <definedName name="Excel_BuiltIn_Print_Area_8_1_20_16">#REF!</definedName>
    <definedName name="Excel_BuiltIn_Print_Area_8_1_20_2">#REF!</definedName>
    <definedName name="Excel_BuiltIn_Print_Area_8_1_20_27">#REF!</definedName>
    <definedName name="Excel_BuiltIn_Print_Area_8_1_20_4">#REF!</definedName>
    <definedName name="Excel_BuiltIn_Print_Area_8_1_27">#REF!</definedName>
    <definedName name="Excel_BuiltIn_Print_Area_8_1_3">#REF!</definedName>
    <definedName name="Excel_BuiltIn_Print_Area_8_1_3_16">#REF!</definedName>
    <definedName name="Excel_BuiltIn_Print_Area_8_1_3_2">#REF!</definedName>
    <definedName name="Excel_BuiltIn_Print_Area_8_1_3_27">#REF!</definedName>
    <definedName name="Excel_BuiltIn_Print_Area_8_1_3_4">#REF!</definedName>
    <definedName name="Excel_BuiltIn_Print_Area_8_1_4">#REF!</definedName>
    <definedName name="Excel_BuiltIn_Print_Area_8_1_5">#REF!</definedName>
    <definedName name="Excel_BuiltIn_Print_Area_8_1_5_1">#REF!</definedName>
    <definedName name="Excel_BuiltIn_Print_Area_8_1_5_16">#REF!</definedName>
    <definedName name="Excel_BuiltIn_Print_Area_8_1_5_2">#REF!</definedName>
    <definedName name="Excel_BuiltIn_Print_Area_8_1_5_27">#REF!</definedName>
    <definedName name="Excel_BuiltIn_Print_Area_8_1_5_4">#REF!</definedName>
    <definedName name="Excel_BuiltIn_Print_Area_8_1_6">#REF!</definedName>
    <definedName name="Excel_BuiltIn_Print_Area_8_1_6_16">#REF!</definedName>
    <definedName name="Excel_BuiltIn_Print_Area_8_1_6_2">#REF!</definedName>
    <definedName name="Excel_BuiltIn_Print_Area_8_1_6_27">#REF!</definedName>
    <definedName name="Excel_BuiltIn_Print_Area_8_1_6_4">#REF!</definedName>
    <definedName name="Excel_BuiltIn_Print_Area_8_1_7">#REF!</definedName>
    <definedName name="Excel_BuiltIn_Print_Area_8_1_7_16">#REF!</definedName>
    <definedName name="Excel_BuiltIn_Print_Area_8_1_7_2">#REF!</definedName>
    <definedName name="Excel_BuiltIn_Print_Area_8_1_7_27">#REF!</definedName>
    <definedName name="Excel_BuiltIn_Print_Area_8_1_7_4">#REF!</definedName>
    <definedName name="Excel_BuiltIn_Print_Area_8_1_8">#REF!</definedName>
    <definedName name="Excel_BuiltIn_Print_Area_8_1_8_16">#REF!</definedName>
    <definedName name="Excel_BuiltIn_Print_Area_8_1_8_2">#REF!</definedName>
    <definedName name="Excel_BuiltIn_Print_Area_8_1_8_27">#REF!</definedName>
    <definedName name="Excel_BuiltIn_Print_Area_8_1_8_4">#REF!</definedName>
    <definedName name="Excel_BuiltIn_Print_Area_8_1_9">#REF!</definedName>
    <definedName name="Excel_BuiltIn_Print_Area_8_1_9_16">#REF!</definedName>
    <definedName name="Excel_BuiltIn_Print_Area_8_1_9_2">#REF!</definedName>
    <definedName name="Excel_BuiltIn_Print_Area_8_1_9_27">#REF!</definedName>
    <definedName name="Excel_BuiltIn_Print_Area_8_1_9_4">#REF!</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Area_9_1_1_16">#REF!</definedName>
    <definedName name="Excel_BuiltIn_Print_Area_9_1_1_2">#REF!</definedName>
    <definedName name="Excel_BuiltIn_Print_Area_9_1_1_27">#REF!</definedName>
    <definedName name="Excel_BuiltIn_Print_Area_9_1_1_4">#REF!</definedName>
    <definedName name="Excel_BuiltIn_Print_Area_9_1_10">#REF!</definedName>
    <definedName name="Excel_BuiltIn_Print_Area_9_1_10_16">#REF!</definedName>
    <definedName name="Excel_BuiltIn_Print_Area_9_1_10_2">#REF!</definedName>
    <definedName name="Excel_BuiltIn_Print_Area_9_1_10_27">#REF!</definedName>
    <definedName name="Excel_BuiltIn_Print_Area_9_1_10_4">#REF!</definedName>
    <definedName name="Excel_BuiltIn_Print_Area_9_1_11">#REF!</definedName>
    <definedName name="Excel_BuiltIn_Print_Area_9_1_11_16">#REF!</definedName>
    <definedName name="Excel_BuiltIn_Print_Area_9_1_11_2">#REF!</definedName>
    <definedName name="Excel_BuiltIn_Print_Area_9_1_11_27">#REF!</definedName>
    <definedName name="Excel_BuiltIn_Print_Area_9_1_11_4">#REF!</definedName>
    <definedName name="Excel_BuiltIn_Print_Area_9_1_12">#REF!</definedName>
    <definedName name="Excel_BuiltIn_Print_Area_9_1_12_16">#REF!</definedName>
    <definedName name="Excel_BuiltIn_Print_Area_9_1_12_2">#REF!</definedName>
    <definedName name="Excel_BuiltIn_Print_Area_9_1_12_27">#REF!</definedName>
    <definedName name="Excel_BuiltIn_Print_Area_9_1_12_4">#REF!</definedName>
    <definedName name="Excel_BuiltIn_Print_Area_9_1_13">#REF!</definedName>
    <definedName name="Excel_BuiltIn_Print_Area_9_1_13_16">#REF!</definedName>
    <definedName name="Excel_BuiltIn_Print_Area_9_1_13_2">#REF!</definedName>
    <definedName name="Excel_BuiltIn_Print_Area_9_1_13_27">#REF!</definedName>
    <definedName name="Excel_BuiltIn_Print_Area_9_1_13_4">#REF!</definedName>
    <definedName name="Excel_BuiltIn_Print_Area_9_1_14">#REF!</definedName>
    <definedName name="Excel_BuiltIn_Print_Area_9_1_14_16">#REF!</definedName>
    <definedName name="Excel_BuiltIn_Print_Area_9_1_14_2">#REF!</definedName>
    <definedName name="Excel_BuiltIn_Print_Area_9_1_14_27">#REF!</definedName>
    <definedName name="Excel_BuiltIn_Print_Area_9_1_14_4">#REF!</definedName>
    <definedName name="Excel_BuiltIn_Print_Area_9_1_15">#REF!</definedName>
    <definedName name="Excel_BuiltIn_Print_Area_9_1_15_16">#REF!</definedName>
    <definedName name="Excel_BuiltIn_Print_Area_9_1_15_2">#REF!</definedName>
    <definedName name="Excel_BuiltIn_Print_Area_9_1_15_27">#REF!</definedName>
    <definedName name="Excel_BuiltIn_Print_Area_9_1_15_4">#REF!</definedName>
    <definedName name="Excel_BuiltIn_Print_Area_9_1_16">#REF!</definedName>
    <definedName name="Excel_BuiltIn_Print_Area_9_1_16_1">#REF!</definedName>
    <definedName name="Excel_BuiltIn_Print_Area_9_1_16_16">#REF!</definedName>
    <definedName name="Excel_BuiltIn_Print_Area_9_1_16_2">#REF!</definedName>
    <definedName name="Excel_BuiltIn_Print_Area_9_1_16_2_1">#REF!</definedName>
    <definedName name="Excel_BuiltIn_Print_Area_9_1_16_27">#REF!</definedName>
    <definedName name="Excel_BuiltIn_Print_Area_9_1_16_4">#REF!</definedName>
    <definedName name="Excel_BuiltIn_Print_Area_9_1_17">#REF!</definedName>
    <definedName name="Excel_BuiltIn_Print_Area_9_1_17_16">#REF!</definedName>
    <definedName name="Excel_BuiltIn_Print_Area_9_1_17_2">#REF!</definedName>
    <definedName name="Excel_BuiltIn_Print_Area_9_1_17_27">#REF!</definedName>
    <definedName name="Excel_BuiltIn_Print_Area_9_1_17_4">#REF!</definedName>
    <definedName name="Excel_BuiltIn_Print_Area_9_1_2">#REF!</definedName>
    <definedName name="Excel_BuiltIn_Print_Area_9_1_2_1">#REF!</definedName>
    <definedName name="Excel_BuiltIn_Print_Area_9_1_2_16">#REF!</definedName>
    <definedName name="Excel_BuiltIn_Print_Area_9_1_2_2">#REF!</definedName>
    <definedName name="Excel_BuiltIn_Print_Area_9_1_2_2_1">#REF!</definedName>
    <definedName name="Excel_BuiltIn_Print_Area_9_1_2_27">#REF!</definedName>
    <definedName name="Excel_BuiltIn_Print_Area_9_1_2_4">#REF!</definedName>
    <definedName name="Excel_BuiltIn_Print_Area_9_1_20">#REF!</definedName>
    <definedName name="Excel_BuiltIn_Print_Area_9_1_20_16">#REF!</definedName>
    <definedName name="Excel_BuiltIn_Print_Area_9_1_20_2">#REF!</definedName>
    <definedName name="Excel_BuiltIn_Print_Area_9_1_20_27">#REF!</definedName>
    <definedName name="Excel_BuiltIn_Print_Area_9_1_20_4">#REF!</definedName>
    <definedName name="Excel_BuiltIn_Print_Area_9_1_27">#REF!</definedName>
    <definedName name="Excel_BuiltIn_Print_Area_9_1_3">#REF!</definedName>
    <definedName name="Excel_BuiltIn_Print_Area_9_1_3_16">#REF!</definedName>
    <definedName name="Excel_BuiltIn_Print_Area_9_1_3_2">#REF!</definedName>
    <definedName name="Excel_BuiltIn_Print_Area_9_1_3_27">#REF!</definedName>
    <definedName name="Excel_BuiltIn_Print_Area_9_1_3_4">#REF!</definedName>
    <definedName name="Excel_BuiltIn_Print_Area_9_1_4">#REF!</definedName>
    <definedName name="Excel_BuiltIn_Print_Area_9_1_4_1">#REF!</definedName>
    <definedName name="Excel_BuiltIn_Print_Area_9_1_5">#REF!</definedName>
    <definedName name="Excel_BuiltIn_Print_Area_9_1_5_1">#REF!</definedName>
    <definedName name="Excel_BuiltIn_Print_Area_9_1_5_16">#REF!</definedName>
    <definedName name="Excel_BuiltIn_Print_Area_9_1_5_2">#REF!</definedName>
    <definedName name="Excel_BuiltIn_Print_Area_9_1_5_27">#REF!</definedName>
    <definedName name="Excel_BuiltIn_Print_Area_9_1_5_4">#REF!</definedName>
    <definedName name="Excel_BuiltIn_Print_Area_9_1_6">#REF!</definedName>
    <definedName name="Excel_BuiltIn_Print_Area_9_1_6_16">#REF!</definedName>
    <definedName name="Excel_BuiltIn_Print_Area_9_1_6_2">#REF!</definedName>
    <definedName name="Excel_BuiltIn_Print_Area_9_1_6_27">#REF!</definedName>
    <definedName name="Excel_BuiltIn_Print_Area_9_1_6_4">#REF!</definedName>
    <definedName name="Excel_BuiltIn_Print_Area_9_1_7">#REF!</definedName>
    <definedName name="Excel_BuiltIn_Print_Area_9_1_7_16">#REF!</definedName>
    <definedName name="Excel_BuiltIn_Print_Area_9_1_7_2">#REF!</definedName>
    <definedName name="Excel_BuiltIn_Print_Area_9_1_7_27">#REF!</definedName>
    <definedName name="Excel_BuiltIn_Print_Area_9_1_7_4">#REF!</definedName>
    <definedName name="Excel_BuiltIn_Print_Area_9_1_8">#REF!</definedName>
    <definedName name="Excel_BuiltIn_Print_Area_9_1_8_16">#REF!</definedName>
    <definedName name="Excel_BuiltIn_Print_Area_9_1_8_2">#REF!</definedName>
    <definedName name="Excel_BuiltIn_Print_Area_9_1_8_27">#REF!</definedName>
    <definedName name="Excel_BuiltIn_Print_Area_9_1_8_4">#REF!</definedName>
    <definedName name="Excel_BuiltIn_Print_Area_9_1_9">#REF!</definedName>
    <definedName name="Excel_BuiltIn_Print_Area_9_1_9_16">#REF!</definedName>
    <definedName name="Excel_BuiltIn_Print_Area_9_1_9_2">#REF!</definedName>
    <definedName name="Excel_BuiltIn_Print_Area_9_1_9_27">#REF!</definedName>
    <definedName name="Excel_BuiltIn_Print_Area_9_1_9_4">#REF!</definedName>
    <definedName name="Excel_BuiltIn_Print_Titles_1">#REF!</definedName>
    <definedName name="Excel_BuiltIn_Print_Titles_1_1">(#REF!,#REF!)</definedName>
    <definedName name="Excel_BuiltIn_Print_Titles_1_1_1_1">#REF!</definedName>
    <definedName name="Excel_BuiltIn_Print_Titles_10">([74]Schedule_3_Mandatory_!$A$5:$D$65534,[74]Schedule_3_Mandatory_!$A$5:$GB$7)</definedName>
    <definedName name="Excel_BuiltIn_Print_Titles_13">#REF!</definedName>
    <definedName name="Excel_BuiltIn_Print_Titles_14">#REF!</definedName>
    <definedName name="Excel_BuiltIn_Print_Titles_15">#REF!</definedName>
    <definedName name="Excel_BuiltIn_Print_Titles_15_1">#REF!</definedName>
    <definedName name="Excel_BuiltIn_Print_Titles_16">#REF!</definedName>
    <definedName name="Excel_BuiltIn_Print_Titles_17">#REF!,#REF!</definedName>
    <definedName name="Excel_BuiltIn_Print_Titles_18">#REF!</definedName>
    <definedName name="Excel_BuiltIn_Print_Titles_19">#REF!</definedName>
    <definedName name="Excel_BuiltIn_Print_Titles_2">#REF!</definedName>
    <definedName name="Excel_BuiltIn_Print_Titles_2_1">(#REF!,#REF!)</definedName>
    <definedName name="Excel_BuiltIn_Print_Titles_2_1_1">('[74]2B for Sub_Station_F_I_'!$A$1:$E$65508,'[74]2B for Sub_Station_F_I_'!$A$6:$G$9)</definedName>
    <definedName name="Excel_BuiltIn_Print_Titles_20">#REF!</definedName>
    <definedName name="Excel_BuiltIn_Print_Titles_20_1">#REF!</definedName>
    <definedName name="Excel_BuiltIn_Print_Titles_20_1_16">#REF!</definedName>
    <definedName name="Excel_BuiltIn_Print_Titles_20_1_2">#REF!</definedName>
    <definedName name="Excel_BuiltIn_Print_Titles_20_1_27">#REF!</definedName>
    <definedName name="Excel_BuiltIn_Print_Titles_20_1_4">#REF!</definedName>
    <definedName name="Excel_BuiltIn_Print_Titles_3">#REF!</definedName>
    <definedName name="Excel_BuiltIn_Print_Titles_3_1">#REF!</definedName>
    <definedName name="Excel_BuiltIn_Print_Titles_3_1_1">#REF!</definedName>
    <definedName name="Excel_BuiltIn_Print_Titles_4_1">#REF!</definedName>
    <definedName name="Excel_BuiltIn_Print_Titles_4_1_1">#REF!</definedName>
    <definedName name="Excel_BuiltIn_Print_Titles_4_1_1_16">#REF!</definedName>
    <definedName name="Excel_BuiltIn_Print_Titles_4_1_1_2">#REF!</definedName>
    <definedName name="Excel_BuiltIn_Print_Titles_4_1_1_27">#REF!</definedName>
    <definedName name="Excel_BuiltIn_Print_Titles_4_1_1_4">#REF!</definedName>
    <definedName name="Excel_BuiltIn_Print_Titles_4_1_16">#REF!</definedName>
    <definedName name="Excel_BuiltIn_Print_Titles_4_1_2">#REF!</definedName>
    <definedName name="Excel_BuiltIn_Print_Titles_4_1_27">#REF!</definedName>
    <definedName name="Excel_BuiltIn_Print_Titles_4_1_4">#REF!</definedName>
    <definedName name="Excel_BuiltIn_Print_Titles_5">#REF!</definedName>
    <definedName name="Excel_BuiltIn_Print_Titles_5_1">#REF!</definedName>
    <definedName name="Excel_BuiltIn_Print_Titles_5_1_1">#REF!</definedName>
    <definedName name="Excel_BuiltIn_Print_Titles_6" localSheetId="32">#REF!</definedName>
    <definedName name="Excel_BuiltIn_Print_Titles_6" localSheetId="33">#REF!</definedName>
    <definedName name="Excel_BuiltIn_Print_Titles_6" localSheetId="39">#REF!</definedName>
    <definedName name="Excel_BuiltIn_Print_Titles_6">#REF!</definedName>
    <definedName name="Excel_BuiltIn_Print_Titles_6_1">#REF!</definedName>
    <definedName name="Excel_BuiltIn_Print_Titles_6_1_1">#REF!</definedName>
    <definedName name="Excel_BuiltIn_Print_Titles_7" localSheetId="32">#REF!</definedName>
    <definedName name="Excel_BuiltIn_Print_Titles_7" localSheetId="33">#REF!</definedName>
    <definedName name="Excel_BuiltIn_Print_Titles_7" localSheetId="39">#REF!</definedName>
    <definedName name="Excel_BuiltIn_Print_Titles_7">#REF!</definedName>
    <definedName name="Excel_BuiltIn_Print_Titles_7_1">#REF!</definedName>
    <definedName name="Excel_BuiltIn_Print_Titles_7_1_1">#REF!</definedName>
    <definedName name="Excel_BuiltIn_Print_Titles_8" localSheetId="32">#REF!</definedName>
    <definedName name="Excel_BuiltIn_Print_Titles_8" localSheetId="33">#REF!</definedName>
    <definedName name="Excel_BuiltIn_Print_Titles_8" localSheetId="39">#REF!</definedName>
    <definedName name="Excel_BuiltIn_Print_Titles_8">#REF!</definedName>
    <definedName name="Excel_BuiltIn_Print_Titles_8_1">#REF!</definedName>
    <definedName name="Excel_BuiltIn_Print_Titles_9" localSheetId="32">#REF!</definedName>
    <definedName name="Excel_BuiltIn_Print_Titles_9" localSheetId="33">#REF!</definedName>
    <definedName name="Excel_BuiltIn_Print_Titles_9" localSheetId="39">#REF!</definedName>
    <definedName name="Excel_BuiltIn_Print_Titles_9">#REF!</definedName>
    <definedName name="Excel_BuiltIn_Print_Titles_9_16">#REF!</definedName>
    <definedName name="Excel_BuiltIn_Print_Titles_9_2">#REF!</definedName>
    <definedName name="Excel_BuiltIn_Print_Titles_9_27">#REF!</definedName>
    <definedName name="Excel_BuiltIn_Print_Titles_9_4">#REF!</definedName>
    <definedName name="EXIT">#REF!</definedName>
    <definedName name="EXPHEADS">#REF!</definedName>
    <definedName name="external">#REF!</definedName>
    <definedName name="exwks">#REF!</definedName>
    <definedName name="f">#REF!</definedName>
    <definedName name="F___0">#REF!</definedName>
    <definedName name="fa">35.31*15</definedName>
    <definedName name="FabricatedTMT">#REF!</definedName>
    <definedName name="Fb">#REF!</definedName>
    <definedName name="FC">#REF!</definedName>
    <definedName name="FCL">'[22]Vind - BtB'!#REF!</definedName>
    <definedName name="FCR">#REF!</definedName>
    <definedName name="Fd">'[22]Vind - BtB'!#REF!</definedName>
    <definedName name="Fdl">'[22]Vind - BtB'!#REF!</definedName>
    <definedName name="Fdr">'[22]Vind - BtB'!#REF!</definedName>
    <definedName name="feb_qty_rev_3">#REF!</definedName>
    <definedName name="feb_rev4_qty">#REF!</definedName>
    <definedName name="FEC">#REF!</definedName>
    <definedName name="ff">#REF!</definedName>
    <definedName name="FFFFFF">#REF!</definedName>
    <definedName name="fgdfgg">#REF!</definedName>
    <definedName name="fgf">#REF!</definedName>
    <definedName name="Fh">#REF!</definedName>
    <definedName name="Fhwl">#REF!</definedName>
    <definedName name="Fi">'[22]Vind - BtB'!#REF!</definedName>
    <definedName name="FIT">#REF!</definedName>
    <definedName name="FIT___0">#REF!</definedName>
    <definedName name="FIT___13">#REF!</definedName>
    <definedName name="fjhgfd">{"'Sheet1'!$A$4386:$N$4591"}</definedName>
    <definedName name="Floor">#REF!</definedName>
    <definedName name="Fm">#REF!</definedName>
    <definedName name="fme">#REF!</definedName>
    <definedName name="Fmg">#REF!</definedName>
    <definedName name="Fml">'[22]Vind - BtB'!#REF!</definedName>
    <definedName name="Fmr">'[22]Vind - BtB'!#REF!</definedName>
    <definedName name="fmw">#REF!</definedName>
    <definedName name="fn">#REF!</definedName>
    <definedName name="fo">#REF!</definedName>
    <definedName name="formu">#REF!</definedName>
    <definedName name="forthemonth">#REF!</definedName>
    <definedName name="Fp">[15]DSLP!#REF!</definedName>
    <definedName name="Fpi">#REF!</definedName>
    <definedName name="Fr">'[22]Vind - BtB'!#REF!</definedName>
    <definedName name="free">[5]Design!#REF!</definedName>
    <definedName name="Frl">'[22]Vind - BtB'!#REF!</definedName>
    <definedName name="frnorms">#REF!</definedName>
    <definedName name="Frr">'[22]Vind - BtB'!#REF!</definedName>
    <definedName name="Fs">[15]DSLP!#REF!</definedName>
    <definedName name="fsg">#REF!</definedName>
    <definedName name="Fst">#REF!</definedName>
    <definedName name="Ft">#REF!</definedName>
    <definedName name="fullview">#REF!</definedName>
    <definedName name="funds">{"'Sheet1'!$A$4386:$N$4591"}</definedName>
    <definedName name="Fv">#REF!</definedName>
    <definedName name="Fvl">'[22]Vind - BtB'!#REF!</definedName>
    <definedName name="Fvr">'[22]Vind - BtB'!#REF!</definedName>
    <definedName name="Fwi">'[22]Vind - BtB'!#REF!</definedName>
    <definedName name="g">#REF!</definedName>
    <definedName name="gama">#REF!</definedName>
    <definedName name="gamah">#REF!</definedName>
    <definedName name="GATE">#REF!</definedName>
    <definedName name="Gc">'[22]Vind - BtB'!#REF!</definedName>
    <definedName name="Gci">'[22]Vind - BtB'!#REF!</definedName>
    <definedName name="gd">[28]PROG_DATA!$B$6</definedName>
    <definedName name="get_brief_description_of_item">IF(#REF!&lt;#REF!,"0",#REF!)</definedName>
    <definedName name="get_item_rate_from_workbill">INDIRECT("'workbill proforma'!Q"&amp;MATCH(#REF!,#REF!,0)+10)</definedName>
    <definedName name="GG">[29]Sheet2!$K$5</definedName>
    <definedName name="ggggggg">#REF!</definedName>
    <definedName name="gghyyj">'[3]220Kv (2)'!#REF!</definedName>
    <definedName name="GH">[24]Design!#REF!</definedName>
    <definedName name="ghj">#REF!</definedName>
    <definedName name="Gi">'[22]Vind - BtB'!#REF!</definedName>
    <definedName name="gjh">#REF!</definedName>
    <definedName name="gjjjk">[5]Design!#REF!</definedName>
    <definedName name="gjjjkgg">[1]Report!#REF!</definedName>
    <definedName name="gjkhg">[5]Design!#REF!</definedName>
    <definedName name="gkyvvvb">[5]Design!#REF!</definedName>
    <definedName name="GM">#REF!</definedName>
    <definedName name="gn">#REF!</definedName>
    <definedName name="gngn">[25]Report!#REF!</definedName>
    <definedName name="go">#REF!</definedName>
    <definedName name="Gravel_incl_transport">#REF!</definedName>
    <definedName name="grgr">[15]DSLP!#REF!</definedName>
    <definedName name="GRLvl">#REF!</definedName>
    <definedName name="gross">#REF!</definedName>
    <definedName name="Group1">#REF!</definedName>
    <definedName name="Group2">#REF!</definedName>
    <definedName name="Group3">#REF!</definedName>
    <definedName name="Group4">#REF!</definedName>
    <definedName name="GTGFGFGFGG">#REF!</definedName>
    <definedName name="gtst">#REF!</definedName>
    <definedName name="Gw">#REF!</definedName>
    <definedName name="h">#REF!</definedName>
    <definedName name="H___0">#REF!</definedName>
    <definedName name="H___13">#REF!</definedName>
    <definedName name="H0">#REF!</definedName>
    <definedName name="H0___0">#REF!</definedName>
    <definedName name="H0___13">#REF!</definedName>
    <definedName name="haj">#REF!</definedName>
    <definedName name="HARI">#REF!</definedName>
    <definedName name="Hcbdw">#REF!</definedName>
    <definedName name="Hcw">#REF!</definedName>
    <definedName name="her">'[22]Vind - BtB'!#REF!</definedName>
    <definedName name="hfi">#REF!</definedName>
    <definedName name="hghggggg">#REF!</definedName>
    <definedName name="HGNGH">'[30]220 11  BS '!#REF!</definedName>
    <definedName name="hgr">#REF!</definedName>
    <definedName name="hh">#REF!</definedName>
    <definedName name="hh___0">#REF!</definedName>
    <definedName name="hh___13">#REF!</definedName>
    <definedName name="hhdhhdhdd">#REF!</definedName>
    <definedName name="HHH">#REF!</definedName>
    <definedName name="Hhpc">#REF!</definedName>
    <definedName name="hhs">#REF!</definedName>
    <definedName name="hi">[15]DSLP!#REF!</definedName>
    <definedName name="HINDHUSTAN">#REF!</definedName>
    <definedName name="HINDI">#REF!</definedName>
    <definedName name="HIns">[15]DSLP!#REF!</definedName>
    <definedName name="Hipc">#REF!</definedName>
    <definedName name="Hiway">[54]Voucher!$R$1</definedName>
    <definedName name="hjjjajdashhjajj">#REF!</definedName>
    <definedName name="hkh">[5]Design!#REF!</definedName>
    <definedName name="hljh">[5]Design!#REF!</definedName>
    <definedName name="hljhk">[4]Coalmine!#REF!</definedName>
    <definedName name="Hlp">#REF!</definedName>
    <definedName name="ho">#REF!</definedName>
    <definedName name="ho___0">#REF!</definedName>
    <definedName name="ho___13">#REF!</definedName>
    <definedName name="hoi">[15]DSLP!#REF!</definedName>
    <definedName name="hone">#REF!</definedName>
    <definedName name="hotwo">#REF!</definedName>
    <definedName name="HR">#REF!</definedName>
    <definedName name="hS">#REF!</definedName>
    <definedName name="hS___0">#REF!</definedName>
    <definedName name="hS___13">#REF!</definedName>
    <definedName name="Hs_atm">#REF!</definedName>
    <definedName name="hsd">#REF!</definedName>
    <definedName name="HSS">#REF!</definedName>
    <definedName name="ht" localSheetId="46">[52]Coalmine!#REF!</definedName>
    <definedName name="ht">[10]Coalmine!#REF!</definedName>
    <definedName name="hthree">#REF!</definedName>
    <definedName name="HTML_CodePage" hidden="1">1252</definedName>
    <definedName name="HTML_Control" hidden="1">{"'TP-SUMMARY'!$I$11:$K$11"}</definedName>
    <definedName name="HTML_control2">{"'Sheet1'!$A$4386:$N$4591"}</definedName>
    <definedName name="HTML_Description" hidden="1">""</definedName>
    <definedName name="HTML_Email" hidden="1">""</definedName>
    <definedName name="HTML_Header" hidden="1">"TP-SUMMARY"</definedName>
    <definedName name="HTML_LastUpdate" hidden="1">"12/10/04"</definedName>
    <definedName name="HTML_LineAfter" hidden="1">FALSE</definedName>
    <definedName name="HTML_LineBefore" hidden="1">FALSE</definedName>
    <definedName name="HTML_Name" hidden="1">"DEEPAK"</definedName>
    <definedName name="HTML_OBDlg2" hidden="1">TRUE</definedName>
    <definedName name="HTML_OBDlg4" hidden="1">TRUE</definedName>
    <definedName name="HTML_OS" hidden="1">0</definedName>
    <definedName name="HTML_PathFile" hidden="1">"C:\My Documents\TATA RECORD\TLTS 2385 TATA  POWER\NEW TATA\tata\MyHTML.htm"</definedName>
    <definedName name="HTML_Title" hidden="1">"JEERAT - SG INSP"</definedName>
    <definedName name="Hu">#REF!</definedName>
    <definedName name="Hu___0">#REF!</definedName>
    <definedName name="Hu___13">#REF!</definedName>
    <definedName name="Hume" localSheetId="32">'[13]SCH B.S'!#REF!</definedName>
    <definedName name="Hume" localSheetId="33">'[13]SCH B.S'!#REF!</definedName>
    <definedName name="Hume" localSheetId="39">'[13]SCH B.S'!#REF!</definedName>
    <definedName name="Hume">'[13]SCH B.S'!#REF!</definedName>
    <definedName name="Hw">#REF!</definedName>
    <definedName name="Hw_atm">#REF!</definedName>
    <definedName name="hxa">[1]Report!#REF!</definedName>
    <definedName name="hxb">[15]DSLP!#REF!</definedName>
    <definedName name="hxc">#REF!</definedName>
    <definedName name="hxe">#REF!</definedName>
    <definedName name="hxf">#REF!</definedName>
    <definedName name="hxi">[15]DSLP!#REF!</definedName>
    <definedName name="hysdqrate">#REF!</definedName>
    <definedName name="Hz">#REF!</definedName>
    <definedName name="I">#REF!</definedName>
    <definedName name="I___0">#REF!</definedName>
    <definedName name="I___13">#REF!</definedName>
    <definedName name="I2m">[5]Design!#REF!</definedName>
    <definedName name="i3phf">#REF!</definedName>
    <definedName name="IAM">{"'Sheet1'!$A$4386:$N$4591"}</definedName>
    <definedName name="ic">5%</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'[21] AT-1-220 '!$N$17</definedName>
    <definedName name="Ik">#REF!</definedName>
    <definedName name="ikmax">#REF!</definedName>
    <definedName name="IL">[5]Design!#REF!</definedName>
    <definedName name="ilgf">#REF!</definedName>
    <definedName name="illgf">#REF!</definedName>
    <definedName name="Im">#REF!</definedName>
    <definedName name="INDEX">#REF!</definedName>
    <definedName name="INPUT">#REF!</definedName>
    <definedName name="insertplate_and_exp_joint">#REF!</definedName>
    <definedName name="INT">#REF!</definedName>
    <definedName name="ip">#REF!</definedName>
    <definedName name="IP_EQPT_FRGT">#REF!</definedName>
    <definedName name="IP_SPRS">#REF!</definedName>
    <definedName name="IP_SUP">#REF!</definedName>
    <definedName name="IP_TTC">#REF!</definedName>
    <definedName name="ipc">#REF!</definedName>
    <definedName name="ipn">#REF!</definedName>
    <definedName name="ipu">#REF!</definedName>
    <definedName name="ipu___0">#REF!</definedName>
    <definedName name="ipu___13">#REF!</definedName>
    <definedName name="ir">#REF!</definedName>
    <definedName name="Irated">[5]Design!#REF!</definedName>
    <definedName name="Is">#REF!</definedName>
    <definedName name="isc">#REF!</definedName>
    <definedName name="isn">#REF!</definedName>
    <definedName name="ISO">#REF!</definedName>
    <definedName name="issue_summ">'[31]water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KKJ">#REF!</definedName>
    <definedName name="job">'[20]DETAILED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 localSheetId="32">#REF!</definedName>
    <definedName name="KARNATAKA_POWER_TRANSMISSION_CORPORATION_LIMITED" localSheetId="33">#REF!</definedName>
    <definedName name="KARNATAKA_POWER_TRANSMISSION_CORPORATION_LIMITED" localSheetId="39">#REF!</definedName>
    <definedName name="KARNATAKA_POWER_TRANSMISSION_CORPORATION_LIMITED">#REF!</definedName>
    <definedName name="KARNATAKA_POWER_TRANSMISSION_CORPORATION_LTD" localSheetId="32">#REF!</definedName>
    <definedName name="KARNATAKA_POWER_TRANSMISSION_CORPORATION_LTD" localSheetId="33">#REF!</definedName>
    <definedName name="KARNATAKA_POWER_TRANSMISSION_CORPORATION_LTD" localSheetId="39">#REF!</definedName>
    <definedName name="KARNATAKA_POWER_TRANSMISSION_CORPORATION_LTD" localSheetId="11">#REF!</definedName>
    <definedName name="KARNATAKA_POWER_TRANSMISSION_CORPORATION_LTD">#REF!</definedName>
    <definedName name="kavita">#REF!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l">#REF!</definedName>
    <definedName name="klllll">#REF!</definedName>
    <definedName name="Km">#REF!</definedName>
    <definedName name="Km___0">#REF!</definedName>
    <definedName name="Km___13">#REF!</definedName>
    <definedName name="KOKOKOKOK">#REF!</definedName>
    <definedName name="kp" localSheetId="32">#REF!</definedName>
    <definedName name="kp" localSheetId="33">#REF!</definedName>
    <definedName name="kp" localSheetId="39">#REF!</definedName>
    <definedName name="kp">#REF!</definedName>
    <definedName name="kptcl" localSheetId="32">#REF!</definedName>
    <definedName name="kptcl" localSheetId="33">#REF!</definedName>
    <definedName name="kptcl" localSheetId="39">#REF!</definedName>
    <definedName name="kptcl">#REF!</definedName>
    <definedName name="kptcl12">#REF!</definedName>
    <definedName name="KPWD">#REF!</definedName>
    <definedName name="Ks">#REF!</definedName>
    <definedName name="Ks___0">#REF!</definedName>
    <definedName name="Ks___13">#REF!</definedName>
    <definedName name="kscc">#REF!</definedName>
    <definedName name="ktd">#REF!</definedName>
    <definedName name="KUKULE_GANGA_HYDROPOWER_PROJECT">#REF!,#REF!,#REF!,#REF!,#REF!,#REF!,#REF!,#REF!,#REF!</definedName>
    <definedName name="kw">'[22]Vind - BtB'!#REF!</definedName>
    <definedName name="kzzzz">[1]Report!#REF!</definedName>
    <definedName name="l">#REF!</definedName>
    <definedName name="L___0">#REF!</definedName>
    <definedName name="L___13">#REF!</definedName>
    <definedName name="L_conc">#REF!</definedName>
    <definedName name="l1x">#REF!</definedName>
    <definedName name="l1xx">#REF!</definedName>
    <definedName name="l2x">#REF!</definedName>
    <definedName name="l2xx">#REF!</definedName>
    <definedName name="LACS">'[53]#REF'!$A$2</definedName>
    <definedName name="lamda">#REF!</definedName>
    <definedName name="LAMP">#REF!</definedName>
    <definedName name="LAMP___0">#REF!</definedName>
    <definedName name="LAMP___13">#REF!</definedName>
    <definedName name="Lap_length_for_side_wall_reiforcemnt">#REF!</definedName>
    <definedName name="latha">#REF!</definedName>
    <definedName name="lc">#REF!</definedName>
    <definedName name="Lc___0">#REF!</definedName>
    <definedName name="Lc___13">#REF!</definedName>
    <definedName name="lcs">#REF!</definedName>
    <definedName name="LD">[28]PROG_DATA!$B$7</definedName>
    <definedName name="ldlen1">#REF!</definedName>
    <definedName name="ldlen2">#REF!</definedName>
    <definedName name="LDO">#REF!</definedName>
    <definedName name="lef">#REF!</definedName>
    <definedName name="lel">#REF!</definedName>
    <definedName name="len">#REF!</definedName>
    <definedName name="Length_of_cable_tray">#REF!</definedName>
    <definedName name="LG">#REF!</definedName>
    <definedName name="li">#REF!</definedName>
    <definedName name="line">#REF!</definedName>
    <definedName name="lineabs">#REF!</definedName>
    <definedName name="lkjdhflksf">#REF!</definedName>
    <definedName name="lkk">#REF!</definedName>
    <definedName name="ll" localSheetId="32">'[13]SCH B.S'!#REF!</definedName>
    <definedName name="ll" localSheetId="33">'[13]SCH B.S'!#REF!</definedName>
    <definedName name="ll" localSheetId="39">'[13]SCH B.S'!#REF!</definedName>
    <definedName name="ll">'[13]SCH B.S'!#REF!</definedName>
    <definedName name="llll">'[13]SCH B.S'!#REF!</definedName>
    <definedName name="Lm">#REF!</definedName>
    <definedName name="LMh">#REF!</definedName>
    <definedName name="LOA">#REF!</definedName>
    <definedName name="logo1">"Picture 7"</definedName>
    <definedName name="logoa">#REF!</definedName>
    <definedName name="Lp">#REF!</definedName>
    <definedName name="Lr">#REF!</definedName>
    <definedName name="Lr___0">#REF!</definedName>
    <definedName name="Lr___13">#REF!</definedName>
    <definedName name="ls">#REF!</definedName>
    <definedName name="LT">#REF!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_01">#REF!</definedName>
    <definedName name="M_s.MAMTHA_CONTRACTORS">#REF!</definedName>
    <definedName name="M0">#REF!</definedName>
    <definedName name="M10cement">#REF!</definedName>
    <definedName name="M15_Cement">#REF!</definedName>
    <definedName name="M15_Metal20mm">#REF!</definedName>
    <definedName name="M15_Sand">#REF!</definedName>
    <definedName name="m15cem">[46]Analysis!$D$311</definedName>
    <definedName name="M15cement">#REF!</definedName>
    <definedName name="M20_cement">#REF!</definedName>
    <definedName name="M20_Metal20mm">#REF!</definedName>
    <definedName name="M20_sand">#REF!</definedName>
    <definedName name="m20cement">[46]Analysis!$D$332</definedName>
    <definedName name="m20metal20">[46]Analysis!$D$345</definedName>
    <definedName name="M20PCCcement">#REF!</definedName>
    <definedName name="M20RCCcement">#REF!</definedName>
    <definedName name="m20sand">[46]Analysis!$D$333</definedName>
    <definedName name="M25_cement">#REF!</definedName>
    <definedName name="M25_Metal20mm">#REF!</definedName>
    <definedName name="M25_sand">#REF!</definedName>
    <definedName name="M25PCCcement">#REF!</definedName>
    <definedName name="M25RCCcement">#REF!</definedName>
    <definedName name="M30cement">#REF!</definedName>
    <definedName name="M35cement">#REF!</definedName>
    <definedName name="M40cement">#REF!</definedName>
    <definedName name="M50cement">#REF!</definedName>
    <definedName name="Ma">#REF!</definedName>
    <definedName name="Ma_v">#REF!</definedName>
    <definedName name="MAACONSTN">#REF!</definedName>
    <definedName name="mac">75</definedName>
    <definedName name="maddur">#REF!</definedName>
    <definedName name="MainRelay">[17]Sheet1!$B$5:$B$105</definedName>
    <definedName name="majord">#REF!</definedName>
    <definedName name="majororders">#REF!</definedName>
    <definedName name="Mallapura">[1]Report!#REF!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 localSheetId="32">#REF!</definedName>
    <definedName name="mantur" localSheetId="33">#REF!</definedName>
    <definedName name="mantur" localSheetId="39">#REF!</definedName>
    <definedName name="mantur" localSheetId="11">#REF!</definedName>
    <definedName name="mantur">#REF!</definedName>
    <definedName name="march_qty">#REF!</definedName>
    <definedName name="mate">#REF!</definedName>
    <definedName name="MATHS">#REF!</definedName>
    <definedName name="MaxSNo">[54]Data!$J$3</definedName>
    <definedName name="MB">#REF!</definedName>
    <definedName name="Mb_v">#REF!</definedName>
    <definedName name="Mc">#REF!</definedName>
    <definedName name="Mc_v">#REF!</definedName>
    <definedName name="Mcbdo">#REF!</definedName>
    <definedName name="mcl">'[2]A1-Continuous'!#REF!</definedName>
    <definedName name="mcl33b1">'[2]A1-Continuous'!#REF!</definedName>
    <definedName name="mcl33b2">'[2]A1-Continuous'!#REF!</definedName>
    <definedName name="mcl33b3">'[2]A1-Continuous'!#REF!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 localSheetId="32">#REF!</definedName>
    <definedName name="MEI" localSheetId="33">#REF!</definedName>
    <definedName name="MEI" localSheetId="39">#REF!</definedName>
    <definedName name="MEI">#REF!</definedName>
    <definedName name="metal">[46]Analysis!$D$345</definedName>
    <definedName name="Metal_124">#REF!</definedName>
    <definedName name="Metal12mm">188*1.5</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nSNo">[54]Data!$J$2</definedName>
    <definedName name="Mipc">#REF!:#REF!</definedName>
    <definedName name="Mips">#REF!</definedName>
    <definedName name="ml">'[2]A1-Continuous'!#REF!</definedName>
    <definedName name="ml33b1">'[2]A1-Continuous'!#REF!</definedName>
    <definedName name="ml33b2">'[2]A1-Continuous'!#REF!</definedName>
    <definedName name="ml33b3">'[2]A1-Continuous'!#REF!</definedName>
    <definedName name="ml33kv">'[2]A1-Continuous'!#REF!</definedName>
    <definedName name="mlc33b1">'[2]A1-Continuous'!#REF!</definedName>
    <definedName name="mlc33b2">'[2]A1-Continuous'!#REF!</definedName>
    <definedName name="mlc33b3">'[2]A1-Continuous'!#REF!</definedName>
    <definedName name="mlclf">'[2]A1-Continuous'!#REF!</definedName>
    <definedName name="mllf">'[2]A1-Continuous'!#REF!</definedName>
    <definedName name="Mlpc">#REF!</definedName>
    <definedName name="Mlpd">#REF!</definedName>
    <definedName name="Mlps">#REF!</definedName>
    <definedName name="mltf">'[2]A1-Continuous'!#REF!</definedName>
    <definedName name="mm">#REF!</definedName>
    <definedName name="MMB">'[21] AT-1-220 '!$P$17</definedName>
    <definedName name="mmmmmmmm">'[13]SCH B.S'!#REF!</definedName>
    <definedName name="mo">#REF!</definedName>
    <definedName name="Module1.NOTES">#N/A</definedName>
    <definedName name="Module1.UNITOK">#N/A</definedName>
    <definedName name="Mone">#REF!</definedName>
    <definedName name="ms" localSheetId="32">#REF!</definedName>
    <definedName name="ms" localSheetId="33">#REF!</definedName>
    <definedName name="ms" localSheetId="39">#REF!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u">110</definedName>
    <definedName name="MUNION">#REF!</definedName>
    <definedName name="MUNON">#REF!</definedName>
    <definedName name="MUTP">#REF!</definedName>
    <definedName name="mwsd" localSheetId="46">[0]!UNITOK</definedName>
    <definedName name="mwsd" localSheetId="11">[0]!UNITOK</definedName>
    <definedName name="mwsd" localSheetId="12">[0]!UNITOK</definedName>
    <definedName name="mwsd">[0]!UNITOK</definedName>
    <definedName name="n" localSheetId="32">#REF!</definedName>
    <definedName name="n" localSheetId="33">#REF!</definedName>
    <definedName name="n" localSheetId="39">#REF!</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andiyal">#REF!</definedName>
    <definedName name="navali">#REF!</definedName>
    <definedName name="nb">#REF!</definedName>
    <definedName name="nc">#REF!</definedName>
    <definedName name="nd">#REF!</definedName>
    <definedName name="ne">#REF!</definedName>
    <definedName name="new">#REF!</definedName>
    <definedName name="NEWQTY">#REF!</definedName>
    <definedName name="NHK">#REF!</definedName>
    <definedName name="ni">#REF!</definedName>
    <definedName name="NIL">#REF!</definedName>
    <definedName name="nn">#REF!</definedName>
    <definedName name="NN___0">#REF!</definedName>
    <definedName name="NN___13">#REF!</definedName>
    <definedName name="notes" localSheetId="32">#REF!</definedName>
    <definedName name="notes" localSheetId="33">#REF!</definedName>
    <definedName name="notes" localSheetId="39">#REF!</definedName>
    <definedName name="notes">#REF!</definedName>
    <definedName name="nrs" localSheetId="32">#REF!</definedName>
    <definedName name="nrs" localSheetId="33">#REF!</definedName>
    <definedName name="nrs" localSheetId="39">#REF!</definedName>
    <definedName name="nrs">#REF!</definedName>
    <definedName name="NS">#REF!</definedName>
    <definedName name="NS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[5]Design!#REF!</definedName>
    <definedName name="Oilpit">#REF!</definedName>
    <definedName name="OIOI">#REF!</definedName>
    <definedName name="ord_musd" localSheetId="46">[58]orders!#REF!</definedName>
    <definedName name="ord_musd">[19]orders!#REF!</definedName>
    <definedName name="orderbacklog">#REF!</definedName>
    <definedName name="orderbooked98">'[32]ord-lost_98&amp;99'!#REF!</definedName>
    <definedName name="ORDERSTATUS">#REF!</definedName>
    <definedName name="ORDREVCOLL">#REF!</definedName>
    <definedName name="other">#REF!</definedName>
    <definedName name="OTHR_CST_HD">#REF!</definedName>
    <definedName name="p">#REF!</definedName>
    <definedName name="p____2___m____p___l_______ln__4___l___d____1___2___K1____l___SQRT_A_____SQRT_m__1__2">"ki1"</definedName>
    <definedName name="p___0">#REF!</definedName>
    <definedName name="p___13">#REF!</definedName>
    <definedName name="P_1" localSheetId="46">'[75]bs BP 04 SA'!#REF!</definedName>
    <definedName name="P_1">'[33]bs BP 04 SA'!#REF!</definedName>
    <definedName name="p_11" localSheetId="32">'[13]SCH B.S'!#REF!</definedName>
    <definedName name="p_11" localSheetId="33">'[13]SCH B.S'!#REF!</definedName>
    <definedName name="p_11" localSheetId="39">'[13]SCH B.S'!#REF!</definedName>
    <definedName name="p_11">'[13]SCH B.S'!#REF!</definedName>
    <definedName name="p_12" localSheetId="32">'[13]SCH B.S'!#REF!</definedName>
    <definedName name="p_12" localSheetId="33">'[13]SCH B.S'!#REF!</definedName>
    <definedName name="p_12" localSheetId="39">'[13]SCH B.S'!#REF!</definedName>
    <definedName name="p_12">'[13]SCH B.S'!#REF!</definedName>
    <definedName name="p_13" localSheetId="32">'[13]SCH B.S'!#REF!</definedName>
    <definedName name="p_13" localSheetId="33">'[13]SCH B.S'!#REF!</definedName>
    <definedName name="p_13" localSheetId="39">'[13]SCH B.S'!#REF!</definedName>
    <definedName name="p_13">'[13]SCH B.S'!#REF!</definedName>
    <definedName name="p_14" localSheetId="32">'[13]SCH B.S'!#REF!</definedName>
    <definedName name="p_14" localSheetId="33">'[13]SCH B.S'!#REF!</definedName>
    <definedName name="p_14" localSheetId="39">'[13]SCH B.S'!#REF!</definedName>
    <definedName name="p_14">'[13]SCH B.S'!#REF!</definedName>
    <definedName name="p_145">'[13]SCH B.S'!#REF!</definedName>
    <definedName name="p_15" localSheetId="32">#REF!</definedName>
    <definedName name="p_15" localSheetId="33">#REF!</definedName>
    <definedName name="p_15" localSheetId="39">#REF!</definedName>
    <definedName name="p_15">#REF!</definedName>
    <definedName name="P_151" localSheetId="32">'[13]SCH B.S'!#REF!</definedName>
    <definedName name="P_151" localSheetId="33">'[13]SCH B.S'!#REF!</definedName>
    <definedName name="P_151" localSheetId="39">'[13]SCH B.S'!#REF!</definedName>
    <definedName name="P_151">'[13]SCH B.S'!#REF!</definedName>
    <definedName name="P_3" localSheetId="46">'[75]bs BP 04 SA'!#REF!</definedName>
    <definedName name="P_3">'[33]bs BP 04 SA'!#REF!</definedName>
    <definedName name="P_4" localSheetId="46">'[75]bs BP 04 SA'!#REF!</definedName>
    <definedName name="P_4">'[33]bs BP 04 SA'!#REF!</definedName>
    <definedName name="P_5" localSheetId="46">'[75]bs BP 04 SA'!#REF!</definedName>
    <definedName name="P_5">'[33]bs BP 04 SA'!#REF!</definedName>
    <definedName name="P_6DSO">#REF!</definedName>
    <definedName name="P_7DPO" localSheetId="46">'[76]REVENUES &amp; BS'!#REF!</definedName>
    <definedName name="P_7DPO">'[34]REVENUES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[35]Masters!$C$16</definedName>
    <definedName name="pb">#REF!</definedName>
    <definedName name="pb___0">#REF!</definedName>
    <definedName name="pb___11">#REF!</definedName>
    <definedName name="pb___12">#REF!</definedName>
    <definedName name="pc">#REF!</definedName>
    <definedName name="PCC">#REF!</definedName>
    <definedName name="PCC_Offset">#REF!</definedName>
    <definedName name="pccp">#REF!</definedName>
    <definedName name="pccproj">#REF!</definedName>
    <definedName name="pcct">#REF!</definedName>
    <definedName name="pccthk">#REF!</definedName>
    <definedName name="Pd">'[22]Vind - BtB'!#REF!</definedName>
    <definedName name="PF">#REF!</definedName>
    <definedName name="pH">#REF!</definedName>
    <definedName name="pH___0">#REF!</definedName>
    <definedName name="pH___13">#REF!</definedName>
    <definedName name="phi">#REF!</definedName>
    <definedName name="Pi">'[22]Vind - BtB'!#REF!</definedName>
    <definedName name="PKG_NO">#REF!</definedName>
    <definedName name="PLASTER">#REF!</definedName>
    <definedName name="PNL">'[21] AT-1-220 '!$O$17</definedName>
    <definedName name="PONDA">#REF!</definedName>
    <definedName name="Powercables">#REF!</definedName>
    <definedName name="pp" localSheetId="46">[52]Coalmine!#REF!</definedName>
    <definedName name="pp">#REF!</definedName>
    <definedName name="PR">#REF!</definedName>
    <definedName name="pratap">{"'Sheet1'!$A$4386:$N$4591"}</definedName>
    <definedName name="PREQTY">#REF!</definedName>
    <definedName name="price">#REF!</definedName>
    <definedName name="_xlnm.Print_Area" localSheetId="1">'BPS '!$A$1:$E$86</definedName>
    <definedName name="_xlnm.Print_Area" localSheetId="54">'DRS-18(a)'!$A$1:$D$262</definedName>
    <definedName name="_xlnm.Print_Area" localSheetId="56">'DRS-25'!$A$1:$H$50</definedName>
    <definedName name="_xlnm.Print_Area" localSheetId="57">'DRS-26'!$A$1:$D$32</definedName>
    <definedName name="_xlnm.Print_Area" localSheetId="58">'DRS28'!$A$1:$F$77</definedName>
    <definedName name="_xlnm.Print_Area" localSheetId="2">'Sch-1'!$A$1:$E$26</definedName>
    <definedName name="_xlnm.Print_Area" localSheetId="22">'Sch-10 (1 of 3)'!$A$1:$F$43</definedName>
    <definedName name="_xlnm.Print_Area" localSheetId="23">'Sch-10(2 of 3)'!$A$1:$G$48</definedName>
    <definedName name="_xlnm.Print_Area" localSheetId="25">'Sch-11A '!$A$1:$D$53</definedName>
    <definedName name="_xlnm.Print_Area" localSheetId="26">'Sch-11B '!$A$1:$D$38</definedName>
    <definedName name="_xlnm.Print_Area" localSheetId="28">'Sch-13 '!$A$1:$E$47</definedName>
    <definedName name="_xlnm.Print_Area" localSheetId="30">'Sch-15'!$A$1:$F$73</definedName>
    <definedName name="_xlnm.Print_Area" localSheetId="31">'Sch-16'!$A$1:$I$34</definedName>
    <definedName name="_xlnm.Print_Area" localSheetId="32">'Sch-17(a)'!$A$1:$G$56</definedName>
    <definedName name="_xlnm.Print_Area" localSheetId="33">'Sch-17(b)'!$A$1:$G$50</definedName>
    <definedName name="_xlnm.Print_Area" localSheetId="34">'Sch-18'!$A$1:$G$42</definedName>
    <definedName name="_xlnm.Print_Area" localSheetId="4">'Sch-2(2 of 2)'!$A$1:$F$48</definedName>
    <definedName name="_xlnm.Print_Area" localSheetId="38">'Sch-21'!$A$1:$D$17</definedName>
    <definedName name="_xlnm.Print_Area" localSheetId="39">#REF!</definedName>
    <definedName name="_xlnm.Print_Area" localSheetId="6">'Sch-2B'!$A$1:$D$33</definedName>
    <definedName name="_xlnm.Print_Area" localSheetId="8">'Sch-3A(ii)-TB-Ere'!$A$1:$F$14</definedName>
    <definedName name="_xlnm.Print_Area" localSheetId="9">'Sch-3B(i)-UG Cable-Sup'!$A$1:$K$45</definedName>
    <definedName name="_xlnm.Print_Area" localSheetId="10">'Sch-3B(ii)-UG Cable-Ere'!$A$1:$E$29</definedName>
    <definedName name="_xlnm.Print_Area" localSheetId="11">'Sch-3C(i)-TB civil '!$A$1:$F$34</definedName>
    <definedName name="_xlnm.Print_Area" localSheetId="12">'Sch-3C(ii)UGcable civil '!$A$1:$D$36</definedName>
    <definedName name="_xlnm.Print_Area" localSheetId="13">'Sch-5-COMM'!$A$1:$E$68</definedName>
    <definedName name="_xlnm.Print_Area" localSheetId="15">'Sch-7'!$A$1:$E$39</definedName>
    <definedName name="_xlnm.Print_Area" localSheetId="16">'Sch-8'!$A$1:$D$44</definedName>
    <definedName name="_xlnm.Print_Area" localSheetId="19">'Sch-9(3 of 5) '!$A$1:$I$43</definedName>
    <definedName name="_xlnm.Print_Area" localSheetId="0">'Title '!$A$1:$N$8</definedName>
    <definedName name="_xlnm.Print_Area">#REF!</definedName>
    <definedName name="Print_Area_MI">#REF!</definedName>
    <definedName name="PRINT_AREA_MI___0">#REF!</definedName>
    <definedName name="Print_Area_MI_17">#REF!</definedName>
    <definedName name="_xlnm.Print_Titles" localSheetId="8">'Sch-3A(ii)-TB-Ere'!#REF!</definedName>
    <definedName name="_xlnm.Print_Titles" localSheetId="9">'Sch-3B(i)-UG Cable-Sup'!#REF!</definedName>
    <definedName name="_xlnm.Print_Titles" localSheetId="10">'Sch-3B(ii)-UG Cable-Ere'!#REF!</definedName>
    <definedName name="_xlnm.Print_Titles" localSheetId="11">'Sch-3C(i)-TB civil '!$10:$11</definedName>
    <definedName name="_xlnm.Print_Titles" localSheetId="12">'Sch-3C(ii)UGcable civil '!$11:$11</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'[22]Vind - BtB'!#REF!</definedName>
    <definedName name="Pwl">'[22]Vind - BtB'!#REF!</definedName>
    <definedName name="PWr">'[22]Vind - BtB'!#REF!</definedName>
    <definedName name="q" localSheetId="32">#REF!</definedName>
    <definedName name="q" localSheetId="33">#REF!</definedName>
    <definedName name="q" localSheetId="39">#REF!</definedName>
    <definedName name="q">#REF!</definedName>
    <definedName name="q_5000000000000">'[13]SCH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r">#REF!</definedName>
    <definedName name="Qspan">#REF!</definedName>
    <definedName name="Qty_as_on_apr">#REF!</definedName>
    <definedName name="quao">#REF!</definedName>
    <definedName name="Qv">#REF!</definedName>
    <definedName name="qw">#REF!</definedName>
    <definedName name="qwer">#REF!</definedName>
    <definedName name="R_">#REF!</definedName>
    <definedName name="R___variation_factor_in_capacity_per_degree_Celcius">#REF!</definedName>
    <definedName name="ra">#REF!</definedName>
    <definedName name="raaa">{"'Sheet1'!$A$4386:$N$4591"}</definedName>
    <definedName name="Rac">[5]Design!#REF!</definedName>
    <definedName name="RaftD">#REF!</definedName>
    <definedName name="RaftSlbThk">#REF!</definedName>
    <definedName name="RAIL">#REF!</definedName>
    <definedName name="Raj" hidden="1">{"'Sheet1'!$A$4386:$N$4591"}</definedName>
    <definedName name="RAJEEV_ERECTORS">#REF!</definedName>
    <definedName name="rakesh">#REF!</definedName>
    <definedName name="rani">[6]Sheet1!#REF!</definedName>
    <definedName name="rate">#REF!</definedName>
    <definedName name="RATE___0">#REF!</definedName>
    <definedName name="rate1">#REF!</definedName>
    <definedName name="rb">#REF!</definedName>
    <definedName name="RCC" hidden="1">#REF!</definedName>
    <definedName name="RCC_Offset">#REF!</definedName>
    <definedName name="rcccc">#REF!</definedName>
    <definedName name="RCT">#REF!</definedName>
    <definedName name="Rdc">#REF!</definedName>
    <definedName name="Re">#REF!</definedName>
    <definedName name="Re___0">#REF!</definedName>
    <definedName name="Re___13">#REF!</definedName>
    <definedName name="REBAR">#REF!</definedName>
    <definedName name="_xlnm.Recorder">#REF!</definedName>
    <definedName name="rect_4_415">#REF!</definedName>
    <definedName name="rel">#REF!</definedName>
    <definedName name="Rel.per">[5]Design!#REF!</definedName>
    <definedName name="Rel.perm">[5]Design!#REF!</definedName>
    <definedName name="report">[5]Design!#REF!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c">#REF!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rrrrrrrrrrrrrr">#REF!</definedName>
    <definedName name="RRstones">#REF!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rtu">#REF!</definedName>
    <definedName name="S" localSheetId="46">[15]DSLP!#REF!</definedName>
    <definedName name="S">#REF!</definedName>
    <definedName name="s_11">'[13]SCH B.S'!#REF!</definedName>
    <definedName name="S_S_Name">#REF!</definedName>
    <definedName name="S_T_Q_E_MI">#REF!</definedName>
    <definedName name="S0">#REF!</definedName>
    <definedName name="s0.2">#REF!</definedName>
    <definedName name="s0ne">#REF!</definedName>
    <definedName name="sa" localSheetId="32">#REF!</definedName>
    <definedName name="sa" localSheetId="33">#REF!</definedName>
    <definedName name="sa" localSheetId="39">#REF!</definedName>
    <definedName name="sa">#REF!</definedName>
    <definedName name="sadafas">#REF!</definedName>
    <definedName name="sales">#REF!</definedName>
    <definedName name="same">[57]CLAY!#REF!</definedName>
    <definedName name="sand">[46]Analysis!$D$344</definedName>
    <definedName name="Sand_124">#REF!</definedName>
    <definedName name="sand124">[46]Analysis!$D$435</definedName>
    <definedName name="Sanitary">#REF!</definedName>
    <definedName name="sarita">#REF!</definedName>
    <definedName name="sb">#REF!</definedName>
    <definedName name="SC">#REF!</definedName>
    <definedName name="sch">'[36]purpose&amp;input'!#REF!</definedName>
    <definedName name="SchList">[77]ABBR!$E$3:$F$28</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CTION">#REF!</definedName>
    <definedName name="sena" localSheetId="32">#REF!</definedName>
    <definedName name="sena" localSheetId="33">#REF!</definedName>
    <definedName name="sena" localSheetId="39">#REF!</definedName>
    <definedName name="sena">#REF!</definedName>
    <definedName name="SESHA_SAI_CONSTRUCTION">#REF!</definedName>
    <definedName name="SF">[15]DSLP!#REF!</definedName>
    <definedName name="sfdf">#REF!</definedName>
    <definedName name="SFR">#REF!</definedName>
    <definedName name="SH">[37]Sheet2!#REF!</definedName>
    <definedName name="Sh_bottom">#REF!</definedName>
    <definedName name="sha" localSheetId="32">#REF!</definedName>
    <definedName name="sha" localSheetId="33">#REF!</definedName>
    <definedName name="sha" localSheetId="39">#REF!</definedName>
    <definedName name="sha">#REF!</definedName>
    <definedName name="sharada">185</definedName>
    <definedName name="sheet1">#REF!</definedName>
    <definedName name="sheet1___0">#REF!</definedName>
    <definedName name="sheet1___13">#REF!</definedName>
    <definedName name="SHS">#REF!</definedName>
    <definedName name="Shuttering">#REF!</definedName>
    <definedName name="si">[15]DSLP!#REF!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killed">#REF!</definedName>
    <definedName name="SlabD">#REF!</definedName>
    <definedName name="SLOPE">#REF!</definedName>
    <definedName name="sm">#REF!</definedName>
    <definedName name="soh">0%</definedName>
    <definedName name="sone">[1]Report!#REF!</definedName>
    <definedName name="SP">[5]Design!#REF!</definedName>
    <definedName name="Spalls">#REF!</definedName>
    <definedName name="Spanner_Auto_File">"C:\Documents and Settings\pcsai\My Documents\DRAIN_De.x2a"</definedName>
    <definedName name="spares">#REF!</definedName>
    <definedName name="sparess" localSheetId="32">#REF!</definedName>
    <definedName name="sparess" localSheetId="33">#REF!</definedName>
    <definedName name="sparess" localSheetId="39">#REF!</definedName>
    <definedName name="sparess">#REF!</definedName>
    <definedName name="SPTNP">[49]TABLES!$E$4:$F$57</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 localSheetId="46">[52]Coalmine!#REF!</definedName>
    <definedName name="ssa">[10]Coalmine!#REF!</definedName>
    <definedName name="ssb" localSheetId="46">[52]Coalmine!#REF!</definedName>
    <definedName name="ssb">[10]Coalmine!#REF!</definedName>
    <definedName name="ssfsd">[48]Analysis!$D$311</definedName>
    <definedName name="sskjdhwak">'[13]SCH B.S'!#REF!</definedName>
    <definedName name="ssl">#REF!</definedName>
    <definedName name="sss">'[38]FT-05-02IsoBOM'!#REF!</definedName>
    <definedName name="St_21_12_11">#REF!</definedName>
    <definedName name="st_26_12_11">#REF!</definedName>
    <definedName name="Staircase">#REF!</definedName>
    <definedName name="Staircase2">#REF!</definedName>
    <definedName name="Staking_Table">#REF!</definedName>
    <definedName name="STD">#REF!</definedName>
    <definedName name="ste">#REF!</definedName>
    <definedName name="steam_props">#REF!</definedName>
    <definedName name="steel">#REF!</definedName>
    <definedName name="stfr">#REF!</definedName>
    <definedName name="Stg_Sub">#REF!</definedName>
    <definedName name="stg_sub_cul">#REF!</definedName>
    <definedName name="Stg_Super">#REF!</definedName>
    <definedName name="STR">#REF!</definedName>
    <definedName name="StrID">#REF!</definedName>
    <definedName name="structure">[57]CLAY!#REF!</definedName>
    <definedName name="Subject">#REF!</definedName>
    <definedName name="SUBSTN_LST">#REF!</definedName>
    <definedName name="sum_of_same_item_qty">SUMIF(#REF!,#REF!,#REF!)</definedName>
    <definedName name="sumana">#REF!</definedName>
    <definedName name="SUMMARY">#REF!</definedName>
    <definedName name="SUMMARY_OTHER_EXPS">#REF!</definedName>
    <definedName name="sump">#REF!</definedName>
    <definedName name="sumtotal">#REF!</definedName>
    <definedName name="supply">#REF!</definedName>
    <definedName name="sw">'[22]Vind - BtB'!#REF!</definedName>
    <definedName name="swd" localSheetId="46">UNITOK</definedName>
    <definedName name="swd" localSheetId="11">UNITOK</definedName>
    <definedName name="swd" localSheetId="12">UNITOK</definedName>
    <definedName name="swd">UNITOK</definedName>
    <definedName name="t">#REF!</definedName>
    <definedName name="t___0">#REF!</definedName>
    <definedName name="t___13">#REF!</definedName>
    <definedName name="T0">#REF!</definedName>
    <definedName name="Ta">#REF!</definedName>
    <definedName name="Table">#REF!</definedName>
    <definedName name="tables">#REF!</definedName>
    <definedName name="Taf">[5]Design!#REF!</definedName>
    <definedName name="TAGWBSEDCL">'[78]TAG LIST'!$B$3:$B$153</definedName>
    <definedName name="Tarihal" localSheetId="46">[0]!Module1.UNITOK</definedName>
    <definedName name="Tarihal" localSheetId="11">[0]!Module1.UNITOK</definedName>
    <definedName name="Tarihal" localSheetId="12">[0]!Module1.UNITOK</definedName>
    <definedName name="Tarihal">[0]!Module1.UNITOK</definedName>
    <definedName name="Tav">[5]Design!#REF!</definedName>
    <definedName name="TAX">#REF!</definedName>
    <definedName name="TaxTV">10%</definedName>
    <definedName name="TaxXL">5%</definedName>
    <definedName name="tb">#REF!</definedName>
    <definedName name="Tbf">[5]Design!#REF!</definedName>
    <definedName name="tc">#REF!</definedName>
    <definedName name="tcap">#REF!</definedName>
    <definedName name="technical">#REF!</definedName>
    <definedName name="teesta">#REF!,#REF!,#REF!,#REF!,#REF!,#REF!,#REF!,#REF!,#REF!</definedName>
    <definedName name="tempcoeff">[5]Design!#REF!</definedName>
    <definedName name="Te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[15]DSLP!#REF!</definedName>
    <definedName name="Tfd">[5]Design!#REF!</definedName>
    <definedName name="tgrqty">#REF!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hokutt">#REF!</definedName>
    <definedName name="title">#REF!</definedName>
    <definedName name="Title1">#REF!</definedName>
    <definedName name="Title2">#REF!</definedName>
    <definedName name="Tk">#REF!</definedName>
    <definedName name="Tkl">#REF!</definedName>
    <definedName name="Tm">#REF!</definedName>
    <definedName name="TMTbars">#REF!</definedName>
    <definedName name="tnr">#REF!</definedName>
    <definedName name="ToE_MATRIX">#REF!</definedName>
    <definedName name="tol">#REF!</definedName>
    <definedName name="topl">#REF!</definedName>
    <definedName name="topn">#REF!</definedName>
    <definedName name="TopSlbThk">#REF!</definedName>
    <definedName name="total">#REF!</definedName>
    <definedName name="total_days">DATEDIF(#REF!+1,#REF!,"d")</definedName>
    <definedName name="TOTQTY">#REF!</definedName>
    <definedName name="Tower" localSheetId="32">#REF!</definedName>
    <definedName name="Tower" localSheetId="33">#REF!</definedName>
    <definedName name="Tower" localSheetId="39">#REF!</definedName>
    <definedName name="Tower">#REF!</definedName>
    <definedName name="Trans">#REF!</definedName>
    <definedName name="Transport">#REF!</definedName>
    <definedName name="Tres">#REF!</definedName>
    <definedName name="tres4">#REF!</definedName>
    <definedName name="tS">#REF!</definedName>
    <definedName name="tS___0">#REF!</definedName>
    <definedName name="tS___13">#REF!</definedName>
    <definedName name="tt">#REF!</definedName>
    <definedName name="ttp">#REF!</definedName>
    <definedName name="ttt">#REF!</definedName>
    <definedName name="tttt">#REF!</definedName>
    <definedName name="TUES1">#REF!</definedName>
    <definedName name="tvr">#REF!</definedName>
    <definedName name="Type3">#REF!</definedName>
    <definedName name="u_13" localSheetId="32">'[13]SCH B.S'!#REF!</definedName>
    <definedName name="u_13" localSheetId="33">'[13]SCH B.S'!#REF!</definedName>
    <definedName name="u_13" localSheetId="39">'[13]SCH B.S'!#REF!</definedName>
    <definedName name="u_13">'[13]SCH B.S'!#REF!</definedName>
    <definedName name="UÀ1576" localSheetId="32">#REF!</definedName>
    <definedName name="UÀ1576" localSheetId="33">#REF!</definedName>
    <definedName name="UÀ1576" localSheetId="39">#REF!</definedName>
    <definedName name="UÀ1576">#REF!</definedName>
    <definedName name="un">#REF!</definedName>
    <definedName name="unit">#REF!</definedName>
    <definedName name="UNITOK">#N/A</definedName>
    <definedName name="UNITS">#REF!</definedName>
    <definedName name="Unskilledmazdoor">#REF!</definedName>
    <definedName name="Uo">#REF!</definedName>
    <definedName name="uom" localSheetId="1">#REF!</definedName>
    <definedName name="uom" localSheetId="22">#REF!</definedName>
    <definedName name="uom" localSheetId="29">#REF!</definedName>
    <definedName name="uom" localSheetId="32">#REF!</definedName>
    <definedName name="uom" localSheetId="33">#REF!</definedName>
    <definedName name="uom" localSheetId="35">#REF!</definedName>
    <definedName name="uom" localSheetId="36">#REF!</definedName>
    <definedName name="uom" localSheetId="37">#REF!</definedName>
    <definedName name="uom" localSheetId="39">#REF!</definedName>
    <definedName name="uom" localSheetId="8">#REF!</definedName>
    <definedName name="uom" localSheetId="9">#REF!</definedName>
    <definedName name="uom" localSheetId="11">#REF!</definedName>
    <definedName name="uom" localSheetId="12">#REF!</definedName>
    <definedName name="uom" localSheetId="17">#REF!</definedName>
    <definedName name="uom" localSheetId="18">#REF!</definedName>
    <definedName name="uom" localSheetId="19">#REF!</definedName>
    <definedName name="uom" localSheetId="20">#REF!</definedName>
    <definedName name="uom" localSheetId="21">#REF!</definedName>
    <definedName name="uom">#REF!</definedName>
    <definedName name="Ut">#REF!</definedName>
    <definedName name="v">'[79]AT-3'!$C$10</definedName>
    <definedName name="va">#REF!</definedName>
    <definedName name="va___0">#REF!</definedName>
    <definedName name="va___13">#REF!</definedName>
    <definedName name="vaa">#REF!</definedName>
    <definedName name="VANDEMATARAM">#REF!</definedName>
    <definedName name="vapi_baywise">#REF!</definedName>
    <definedName name="Var._IGP_M_Dez_00">#REF!</definedName>
    <definedName name="VB">#REF!</definedName>
    <definedName name="Vc">#REF!</definedName>
    <definedName name="VD">#REF!</definedName>
    <definedName name="Vend">#REF!</definedName>
    <definedName name="venu">150</definedName>
    <definedName name="vertical_col_and_corner_walls">#REF!</definedName>
    <definedName name="Vf">#REF!</definedName>
    <definedName name="Vfour">#REF!</definedName>
    <definedName name="vggbbg">[5]Design!#REF!</definedName>
    <definedName name="vggfd">{"'Sheet1'!$A$4386:$N$4591"}</definedName>
    <definedName name="VIVEKANANDA">#REF!</definedName>
    <definedName name="viz">#REF!</definedName>
    <definedName name="Vl">#REF!</definedName>
    <definedName name="Vm">#REF!</definedName>
    <definedName name="Vmax">[5]Design!#REF!</definedName>
    <definedName name="Vmin">[5]Design!#REF!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UTP">#REF!</definedName>
    <definedName name="vv">#REF!</definedName>
    <definedName name="Vz">#REF!</definedName>
    <definedName name="w" localSheetId="32">#REF!</definedName>
    <definedName name="w" localSheetId="33">#REF!</definedName>
    <definedName name="w" localSheetId="39">#REF!</definedName>
    <definedName name="w">#REF!</definedName>
    <definedName name="w1_w2">[53]Sheet1!#REF!</definedName>
    <definedName name="Waiting">"Picture 1"</definedName>
    <definedName name="wallht">#REF!</definedName>
    <definedName name="wallthk">#REF!</definedName>
    <definedName name="Water">#REF!</definedName>
    <definedName name="water_funds">{"'Sheet1'!$A$4386:$N$4591"}</definedName>
    <definedName name="Wc">[25]Report!#REF!</definedName>
    <definedName name="wfgwyuefgwquif">UNITOK</definedName>
    <definedName name="Wg">#REF!</definedName>
    <definedName name="wid">#REF!</definedName>
    <definedName name="width_of_cover_slab">#REF!</definedName>
    <definedName name="Width_of_projection_of_cover_slab">#REF!</definedName>
    <definedName name="Winform">#REF!</definedName>
    <definedName name="WKS">#REF!</definedName>
    <definedName name="WLP">[15]DSLP!#REF!</definedName>
    <definedName name="WP">#REF!</definedName>
    <definedName name="wrn.budget." hidden="1">{"form-D1",#N/A,FALSE,"FORM-D1";"form-D1_amt",#N/A,FALSE,"FORM-D1"}</definedName>
    <definedName name="ww" localSheetId="32">'[13]SCH B.S'!#REF!</definedName>
    <definedName name="ww" localSheetId="33">'[13]SCH B.S'!#REF!</definedName>
    <definedName name="ww" localSheetId="39">'[13]SCH B.S'!#REF!</definedName>
    <definedName name="ww">'[13]SCH B.S'!#REF!</definedName>
    <definedName name="wwwww">#REF!</definedName>
    <definedName name="x">#REF!</definedName>
    <definedName name="x1byr1">#REF!</definedName>
    <definedName name="xbyr">#REF!</definedName>
    <definedName name="xc">#REF!</definedName>
    <definedName name="xcdccvc">[4]Coalmine!#REF!</definedName>
    <definedName name="xcxxc">'[3]220Kv (2)'!#REF!</definedName>
    <definedName name="xedsecx">[5]Design!#REF!</definedName>
    <definedName name="xffrd">[5]Design!#REF!</definedName>
    <definedName name="Xl">#REF!</definedName>
    <definedName name="Xl___0">#REF!</definedName>
    <definedName name="Xl___13">#REF!</definedName>
    <definedName name="Xm">#REF!</definedName>
    <definedName name="Xs">#REF!</definedName>
    <definedName name="Xso">#REF!</definedName>
    <definedName name="Xt">#REF!</definedName>
    <definedName name="xvsfgrg">UNITOK</definedName>
    <definedName name="XWA1" localSheetId="32">#REF!</definedName>
    <definedName name="XWA1" localSheetId="33">#REF!</definedName>
    <definedName name="XWA1" localSheetId="39">#REF!</definedName>
    <definedName name="XWA1">#REF!</definedName>
    <definedName name="xxa1" localSheetId="32">#REF!</definedName>
    <definedName name="xxa1" localSheetId="33">#REF!</definedName>
    <definedName name="xxa1" localSheetId="39">#REF!</definedName>
    <definedName name="xxa1">#REF!</definedName>
    <definedName name="xxcfcc">'[2]A1-Continuous'!#REF!</definedName>
    <definedName name="XXX">[80]CLAY!#REF!</definedName>
    <definedName name="xyz">#REF!</definedName>
    <definedName name="Y">#REF!</definedName>
    <definedName name="yit">'[39]Load Details(B1)'!#REF!</definedName>
    <definedName name="yr" localSheetId="32">'[13]SCH B.S'!#REF!</definedName>
    <definedName name="yr" localSheetId="33">'[13]SCH B.S'!#REF!</definedName>
    <definedName name="yr" localSheetId="39">'[13]SCH B.S'!#REF!</definedName>
    <definedName name="yr">'[13]SCH B.S'!#REF!</definedName>
    <definedName name="yry">'[39]Load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'[22]Vind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 name="전체">#REF!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36" l="1"/>
  <c r="A3" i="336"/>
  <c r="A7" i="335"/>
  <c r="A6" i="335"/>
  <c r="A4" i="334" l="1"/>
  <c r="A4" i="333"/>
  <c r="F34" i="333"/>
  <c r="F33" i="333"/>
  <c r="F32" i="333"/>
  <c r="F31" i="333"/>
  <c r="F30" i="333"/>
  <c r="F29" i="333"/>
  <c r="F28" i="333"/>
  <c r="F27" i="333"/>
  <c r="F26" i="333"/>
  <c r="F25" i="333"/>
  <c r="F24" i="333"/>
  <c r="F23" i="333"/>
  <c r="F22" i="333"/>
  <c r="F21" i="333"/>
  <c r="F20" i="333"/>
  <c r="F19" i="333"/>
  <c r="F18" i="333"/>
  <c r="F17" i="333"/>
  <c r="F16" i="333"/>
  <c r="F15" i="333"/>
  <c r="F14" i="333"/>
  <c r="F13" i="333"/>
  <c r="F12" i="333"/>
  <c r="A8" i="320" l="1"/>
  <c r="A7" i="320"/>
  <c r="A5" i="311" l="1"/>
  <c r="A3" i="311"/>
  <c r="A5" i="310"/>
  <c r="A3" i="310"/>
  <c r="A5" i="309"/>
  <c r="A3" i="309"/>
  <c r="A5" i="308"/>
  <c r="A3" i="308"/>
  <c r="A5" i="306"/>
  <c r="A3" i="306"/>
  <c r="A4" i="245"/>
  <c r="A2" i="245"/>
  <c r="A1" i="245"/>
  <c r="A6" i="241"/>
  <c r="A4" i="241"/>
  <c r="A1" i="241"/>
  <c r="A5" i="240"/>
  <c r="A3" i="240"/>
  <c r="A1" i="240"/>
  <c r="A3" i="235"/>
  <c r="A2" i="235"/>
  <c r="A1" i="235"/>
  <c r="A3" i="233"/>
  <c r="A2" i="233"/>
  <c r="A1" i="233"/>
  <c r="A3" i="232"/>
  <c r="A2" i="232"/>
  <c r="A1" i="232"/>
  <c r="A3" i="230"/>
  <c r="A2" i="230"/>
  <c r="A1" i="230"/>
  <c r="A3" i="227"/>
  <c r="A2" i="227"/>
  <c r="A1" i="227"/>
  <c r="A3" i="225"/>
  <c r="A2" i="225"/>
  <c r="A1" i="225"/>
  <c r="A3" i="223"/>
  <c r="A2" i="223"/>
  <c r="A1" i="223"/>
  <c r="A3" i="221"/>
  <c r="A2" i="221"/>
  <c r="A1" i="221"/>
  <c r="A3" i="219"/>
  <c r="A2" i="219"/>
  <c r="A1" i="219"/>
  <c r="A3" i="216"/>
  <c r="A2" i="216"/>
  <c r="A1" i="216"/>
  <c r="A4" i="294"/>
  <c r="A3" i="294"/>
  <c r="A7" i="184"/>
  <c r="A5" i="184"/>
  <c r="A5" i="293"/>
  <c r="A4" i="293"/>
  <c r="A5" i="292"/>
  <c r="A4" i="292"/>
  <c r="A5" i="291"/>
  <c r="A4" i="291"/>
  <c r="A6" i="40"/>
  <c r="A5" i="40"/>
  <c r="A6" i="290"/>
  <c r="A5" i="290"/>
  <c r="A6" i="289"/>
  <c r="A5" i="289"/>
  <c r="A6" i="42"/>
  <c r="A5" i="42"/>
  <c r="A8" i="28"/>
  <c r="A7" i="28"/>
  <c r="A7" i="177"/>
  <c r="A5" i="177"/>
  <c r="A1" i="177"/>
  <c r="A7" i="107"/>
  <c r="A6" i="107"/>
  <c r="A7" i="99"/>
  <c r="A6" i="99"/>
  <c r="A7" i="98"/>
  <c r="A6" i="98"/>
  <c r="A6" i="34"/>
  <c r="A5" i="34"/>
  <c r="A5" i="33"/>
  <c r="A4" i="33"/>
  <c r="A6" i="190"/>
  <c r="A5" i="190"/>
  <c r="A7" i="288"/>
  <c r="A4" i="288"/>
  <c r="A1" i="288"/>
  <c r="A7" i="287"/>
  <c r="A6" i="287"/>
  <c r="A8" i="187"/>
  <c r="A7" i="187"/>
  <c r="A7" i="286"/>
  <c r="A6" i="286"/>
  <c r="A9" i="285"/>
  <c r="A7" i="285"/>
  <c r="A5" i="104"/>
  <c r="A4" i="104"/>
  <c r="A5" i="22"/>
  <c r="A4" i="22"/>
  <c r="A6" i="103"/>
  <c r="A21" i="103" s="1"/>
  <c r="A5" i="103"/>
  <c r="A5" i="24"/>
  <c r="A22" i="24" s="1"/>
  <c r="A4" i="24"/>
  <c r="A8" i="271"/>
  <c r="A7" i="271"/>
  <c r="A8" i="270"/>
  <c r="A7" i="270"/>
  <c r="A8" i="268"/>
  <c r="A7" i="268"/>
  <c r="A6" i="7"/>
  <c r="A5" i="7"/>
  <c r="A8" i="9"/>
  <c r="A7" i="9"/>
  <c r="E19" i="6"/>
  <c r="C19" i="6"/>
  <c r="A8" i="6"/>
  <c r="A6" i="6"/>
  <c r="A8" i="5"/>
  <c r="A6" i="5"/>
  <c r="A7" i="202"/>
  <c r="A6" i="202"/>
  <c r="A5" i="284"/>
  <c r="C23" i="284" s="1"/>
  <c r="B33" i="284" s="1"/>
  <c r="A3" i="28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<sst xmlns="http://schemas.openxmlformats.org/spreadsheetml/2006/main" count="10685" uniqueCount="4177">
  <si>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</si>
  <si>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</si>
  <si>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</si>
  <si>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</si>
  <si>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</si>
  <si>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</si>
  <si>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</si>
  <si>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</si>
  <si>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</si>
  <si>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</si>
  <si>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</si>
  <si>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</si>
  <si>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</si>
  <si>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</si>
  <si>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</si>
  <si>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</si>
  <si>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</si>
  <si>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</si>
  <si>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</si>
  <si>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</si>
  <si>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</si>
  <si>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</si>
  <si>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</si>
  <si>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</si>
  <si>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</si>
  <si>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</si>
  <si>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</si>
  <si>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</si>
  <si>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</si>
  <si>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</si>
  <si>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</si>
  <si>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</si>
  <si>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</si>
  <si>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</si>
  <si>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</si>
  <si>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</si>
  <si>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</si>
  <si>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</si>
  <si>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</si>
  <si>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</si>
  <si>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</si>
  <si>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</si>
  <si>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</si>
  <si>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</si>
  <si>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</si>
  <si>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</si>
  <si>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</si>
  <si>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</si>
  <si>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</si>
  <si>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</si>
  <si>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</si>
  <si>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</si>
  <si>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</si>
  <si>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</si>
  <si>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</si>
  <si>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</si>
  <si>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</si>
  <si>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</si>
  <si>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</si>
  <si>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</si>
  <si>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</si>
  <si>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</si>
  <si>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</si>
  <si>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</si>
  <si>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</si>
  <si>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</si>
  <si>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</si>
  <si>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</si>
  <si>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</si>
  <si>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</si>
  <si>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</si>
  <si>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</si>
  <si>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</si>
  <si>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</si>
  <si>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</si>
  <si>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</si>
  <si>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</si>
  <si>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</si>
  <si>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</si>
  <si>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</si>
  <si>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</si>
  <si>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</si>
  <si>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</si>
  <si>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</si>
  <si>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</si>
  <si>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</si>
  <si>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i. Supply Portion</t>
  </si>
  <si>
    <t>ii. Erection Portion</t>
  </si>
  <si>
    <t>iii. Civil Portion</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</si>
  <si>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</si>
  <si>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</si>
  <si>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</si>
  <si>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</si>
  <si>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</si>
  <si>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</si>
  <si>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</si>
  <si>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</si>
  <si>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</si>
  <si>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</si>
  <si>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</si>
  <si>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</si>
  <si>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</si>
  <si>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</si>
  <si>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</si>
  <si>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</si>
  <si>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</si>
  <si>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</si>
  <si>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</si>
  <si>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</si>
  <si>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</si>
  <si>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</si>
  <si>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</si>
  <si>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</si>
  <si>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</si>
  <si>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</si>
  <si>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</si>
  <si>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</si>
  <si>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</si>
  <si>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</si>
  <si>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</si>
  <si>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</si>
  <si>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</si>
  <si>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</si>
  <si>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</si>
  <si>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</si>
  <si>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</si>
  <si>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</si>
  <si>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</si>
  <si>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</si>
  <si>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</si>
  <si>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</si>
  <si>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</si>
  <si>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</si>
  <si>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</si>
  <si>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</si>
  <si>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</si>
  <si>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</si>
  <si>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</si>
  <si>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</si>
  <si>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</si>
  <si>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</si>
  <si>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</si>
  <si>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</si>
  <si>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</si>
  <si>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</si>
  <si>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</si>
  <si>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</si>
  <si>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</si>
  <si>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</si>
  <si>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</si>
  <si>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</si>
  <si>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</si>
  <si>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</si>
  <si>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</si>
  <si>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</si>
  <si>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</si>
  <si>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</si>
  <si>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</si>
  <si>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</si>
  <si>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</si>
  <si>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</si>
  <si>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</si>
  <si>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</si>
  <si>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</si>
  <si>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</si>
  <si>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</si>
  <si>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</si>
  <si>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</si>
  <si>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</si>
  <si>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</si>
  <si>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</si>
  <si>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</si>
  <si>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</si>
  <si>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</si>
  <si>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</si>
  <si>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</si>
  <si>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</si>
  <si>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</si>
  <si>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</si>
  <si>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</si>
  <si>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</si>
  <si>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</si>
  <si>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</si>
  <si>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</si>
  <si>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</si>
  <si>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</si>
  <si>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</si>
  <si>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</si>
  <si>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</si>
  <si>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</si>
  <si>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</si>
  <si>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</si>
  <si>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</si>
  <si>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</si>
  <si>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</si>
  <si>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</si>
  <si>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</si>
  <si>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</si>
  <si>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</si>
  <si>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</si>
  <si>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</si>
  <si>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</si>
  <si>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</si>
  <si>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</si>
  <si>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</si>
  <si>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</si>
  <si>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</si>
  <si>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</si>
  <si>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</si>
  <si>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</si>
  <si>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</si>
  <si>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</si>
  <si>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</si>
  <si>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</si>
  <si>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</si>
  <si>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</si>
  <si>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</si>
  <si>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</si>
  <si>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</si>
  <si>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</si>
  <si>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</si>
  <si>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</si>
  <si>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</si>
  <si>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</si>
  <si>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</si>
  <si>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</si>
  <si>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</si>
  <si>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</si>
  <si>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</si>
  <si>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</si>
  <si>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</si>
  <si>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</si>
  <si>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</si>
  <si>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</si>
  <si>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</si>
  <si>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</si>
  <si>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</si>
  <si>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</si>
  <si>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</si>
  <si>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</si>
  <si>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</si>
  <si>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</si>
  <si>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</si>
  <si>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</si>
  <si>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</si>
  <si>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</si>
  <si>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</si>
  <si>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</si>
  <si>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</si>
  <si>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</si>
  <si>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</si>
  <si>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</si>
  <si>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</si>
  <si>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</si>
  <si>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</si>
  <si>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</si>
  <si>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</si>
  <si>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</si>
  <si>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</si>
  <si>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</si>
  <si>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</si>
  <si>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</si>
  <si>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</si>
  <si>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</si>
  <si>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</si>
  <si>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</si>
  <si>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</si>
  <si>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</si>
  <si>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</si>
  <si>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</si>
  <si>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</si>
  <si>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</si>
  <si>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</si>
  <si>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</si>
  <si>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</si>
  <si>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</si>
  <si>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</si>
  <si>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</si>
  <si>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</si>
  <si>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</si>
  <si>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</si>
  <si>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</si>
  <si>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</si>
  <si>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</si>
  <si>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</si>
  <si>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</si>
  <si>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</si>
  <si>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</si>
  <si>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</si>
  <si>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</si>
  <si>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</si>
  <si>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</si>
  <si>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</si>
  <si>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</si>
  <si>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</si>
  <si>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</si>
  <si>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</si>
  <si>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</si>
  <si>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</si>
  <si>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</si>
  <si>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</si>
  <si>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</si>
  <si>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</si>
  <si>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</si>
  <si>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</si>
  <si>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</si>
  <si>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</si>
  <si>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</si>
  <si>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</si>
  <si>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</si>
  <si>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</si>
  <si>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</si>
  <si>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</si>
  <si>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</si>
  <si>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</si>
  <si>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</si>
  <si>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</si>
  <si>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</si>
  <si>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</si>
  <si>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</si>
  <si>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</si>
  <si>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</si>
  <si>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</si>
  <si>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</si>
  <si>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</si>
  <si>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</si>
  <si>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</si>
  <si>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</si>
  <si>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</si>
  <si>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</si>
  <si>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</si>
  <si>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</si>
  <si>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</si>
  <si>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</si>
  <si>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</si>
  <si>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</si>
  <si>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</si>
  <si>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</si>
  <si>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</si>
  <si>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</si>
  <si>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</si>
  <si>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</si>
  <si>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</si>
  <si>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</si>
  <si>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</si>
  <si>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</si>
  <si>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</si>
  <si>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</si>
  <si>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</si>
  <si>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</si>
  <si>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</si>
  <si>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</si>
  <si>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</si>
  <si>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</si>
  <si>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</si>
  <si>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</si>
  <si>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</si>
  <si>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</si>
  <si>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</si>
  <si>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</si>
  <si>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</si>
  <si>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</si>
  <si>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</si>
  <si>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</si>
  <si>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</si>
  <si>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</si>
  <si>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</si>
  <si>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</si>
  <si>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</si>
  <si>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</si>
  <si>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</si>
  <si>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</si>
  <si>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</si>
  <si>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</si>
  <si>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</si>
  <si>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</si>
  <si>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</si>
  <si>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</si>
  <si>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</si>
  <si>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</si>
  <si>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</si>
  <si>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</si>
  <si>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</si>
  <si>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</si>
  <si>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</si>
  <si>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</si>
  <si>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</si>
  <si>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</si>
  <si>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</si>
  <si>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</si>
  <si>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</si>
  <si>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</si>
  <si>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</si>
  <si>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</si>
  <si>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</si>
  <si>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</si>
  <si>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</si>
  <si>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</si>
  <si>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</si>
  <si>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</si>
  <si>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</si>
  <si>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</si>
  <si>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</si>
  <si>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</si>
  <si>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</si>
  <si>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Manufacturer's Name</t>
  </si>
  <si>
    <t>Applicable Standards</t>
  </si>
  <si>
    <t>Rated Current</t>
  </si>
  <si>
    <t>Total Creepage distance (mm)</t>
  </si>
  <si>
    <t>DRS - 4</t>
  </si>
  <si>
    <t>PARTICULARS</t>
  </si>
  <si>
    <t>KV</t>
  </si>
  <si>
    <t>Ohm</t>
  </si>
  <si>
    <t>mm</t>
  </si>
  <si>
    <t>KV (rms)</t>
  </si>
  <si>
    <t>kg</t>
  </si>
  <si>
    <t>Amps</t>
  </si>
  <si>
    <t>Rated primary voltage</t>
  </si>
  <si>
    <t>DRS - 6</t>
  </si>
  <si>
    <t>V</t>
  </si>
  <si>
    <t>NOTE</t>
  </si>
  <si>
    <t>Particulars</t>
  </si>
  <si>
    <t>c)</t>
  </si>
  <si>
    <t>d)</t>
  </si>
  <si>
    <t>e)</t>
  </si>
  <si>
    <t>h)</t>
  </si>
  <si>
    <t>Applicable standard</t>
  </si>
  <si>
    <t>Material</t>
  </si>
  <si>
    <t>c</t>
  </si>
  <si>
    <t>d</t>
  </si>
  <si>
    <t>Applicable standards</t>
  </si>
  <si>
    <t xml:space="preserve">Weight </t>
  </si>
  <si>
    <t>Type of closing mechanism</t>
  </si>
  <si>
    <t>m</t>
  </si>
  <si>
    <t>Conductor</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</si>
  <si>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</si>
  <si>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</si>
  <si>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</si>
  <si>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</si>
  <si>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</si>
  <si>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</si>
  <si>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</si>
  <si>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</si>
  <si>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</si>
  <si>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</si>
  <si>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</si>
  <si>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</si>
  <si>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</si>
  <si>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</si>
  <si>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</si>
  <si>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</si>
  <si>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</si>
  <si>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</si>
  <si>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</si>
  <si>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</si>
  <si>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</si>
  <si>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</si>
  <si>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</si>
  <si>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</si>
  <si>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</si>
  <si>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</si>
  <si>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</si>
  <si>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</si>
  <si>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</si>
  <si>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</si>
  <si>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</si>
  <si>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</si>
  <si>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</si>
  <si>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</si>
  <si>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</si>
  <si>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</si>
  <si>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</si>
  <si>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</si>
  <si>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</si>
  <si>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</si>
  <si>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</si>
  <si>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</si>
  <si>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</si>
  <si>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</si>
  <si>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</si>
  <si>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</si>
  <si>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</si>
  <si>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</si>
  <si>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</si>
  <si>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</si>
  <si>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</si>
  <si>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</si>
  <si>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</si>
  <si>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</si>
  <si>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</si>
  <si>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Indicate country of Origin</t>
  </si>
  <si>
    <t>To,                                                               
The Chief Engineer, Electricity,                             Tendering &amp; Procurement, KPTCL, 
Bangalore - 09.</t>
  </si>
  <si>
    <t>2. Spacers shall be provided wherever necessary and no extra charges is payable on account of the same by KPTCL.</t>
  </si>
  <si>
    <t>2. Spacers shall be provided wherever necessary and no extra charges is payable on account of the same.</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</si>
  <si>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</si>
  <si>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</si>
  <si>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</si>
  <si>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To,                                                  
The Chief Engineer, Electricity,    Tendering &amp; Procurement, KPTCL, Bangalore - 09.</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</si>
  <si>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</si>
  <si>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</si>
  <si>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</si>
  <si>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</si>
  <si>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</si>
  <si>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</si>
  <si>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</si>
  <si>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</si>
  <si>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</si>
  <si>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</si>
  <si>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</si>
  <si>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</si>
  <si>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</si>
  <si>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</si>
  <si>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</si>
  <si>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</si>
  <si>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</si>
  <si>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</si>
  <si>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</si>
  <si>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</si>
  <si>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</si>
  <si>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</si>
  <si>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</si>
  <si>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</si>
  <si>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</si>
  <si>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</si>
  <si>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</si>
  <si>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</si>
  <si>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</si>
  <si>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</si>
  <si>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</si>
  <si>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</si>
  <si>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</si>
  <si>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</si>
  <si>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</si>
  <si>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</si>
  <si>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Name of the Equipment/Mataerials</t>
  </si>
  <si>
    <t>No</t>
  </si>
  <si>
    <t>2. The Erection charges shall include transportaion to site, loading and unloading.</t>
  </si>
  <si>
    <t xml:space="preserve">Item Description </t>
  </si>
  <si>
    <t>SCHEDULE-11B  : COMPLETION SCHEDULE FOR TRANSMISSION LINES</t>
  </si>
  <si>
    <t xml:space="preserve">Proposal </t>
  </si>
  <si>
    <t>SCHEDULE-11 (A)  : COMPLETION SCHEDULE FOR STATION/TERMINAL BAYS</t>
  </si>
  <si>
    <t xml:space="preserve">Schedule  3A &amp; 3B </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</si>
  <si>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</si>
  <si>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</si>
  <si>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</si>
  <si>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</si>
  <si>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</si>
  <si>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</si>
  <si>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</si>
  <si>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</si>
  <si>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</si>
  <si>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</si>
  <si>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</si>
  <si>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</si>
  <si>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</si>
  <si>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</si>
  <si>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</si>
  <si>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</si>
  <si>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</si>
  <si>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</si>
  <si>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</si>
  <si>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</si>
  <si>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</si>
  <si>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</si>
  <si>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</si>
  <si>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</si>
  <si>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</si>
  <si>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</si>
  <si>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</si>
  <si>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</si>
  <si>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</si>
  <si>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</si>
  <si>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</si>
  <si>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</si>
  <si>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</si>
  <si>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</si>
  <si>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</si>
  <si>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</si>
  <si>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</si>
  <si>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</si>
  <si>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</si>
  <si>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</si>
  <si>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</si>
  <si>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</si>
  <si>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</si>
  <si>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</si>
  <si>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</si>
  <si>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</si>
  <si>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</si>
  <si>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</si>
  <si>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</si>
  <si>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</si>
  <si>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</si>
  <si>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</si>
  <si>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</si>
  <si>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</si>
  <si>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</si>
  <si>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</si>
  <si>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</si>
  <si>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</si>
  <si>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</si>
  <si>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</si>
  <si>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</si>
  <si>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</si>
  <si>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</si>
  <si>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</si>
  <si>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</si>
  <si>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</si>
  <si>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</si>
  <si>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NOTE: SCHEDULE DULY SIGNED BY THE AUTHORIZED PERSON SHALL BE UPLOADED.</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</si>
  <si>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</si>
  <si>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</si>
  <si>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</si>
  <si>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</si>
  <si>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</si>
  <si>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</si>
  <si>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</si>
  <si>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</si>
  <si>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</si>
  <si>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</si>
  <si>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</si>
  <si>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</si>
  <si>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</si>
  <si>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</si>
  <si>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</si>
  <si>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</si>
  <si>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</si>
  <si>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</si>
  <si>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</si>
  <si>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</si>
  <si>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</si>
  <si>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</si>
  <si>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</si>
  <si>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</si>
  <si>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</si>
  <si>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Note:</t>
  </si>
  <si>
    <t>Station Supply portion :</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</si>
  <si>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</si>
  <si>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</si>
  <si>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</si>
  <si>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</si>
  <si>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Station Erection portion including Testing and Commissioning:</t>
  </si>
  <si>
    <t>(h)</t>
  </si>
  <si>
    <t>(i)</t>
  </si>
  <si>
    <t>* We have submitted bid as individual Bidder.
(Key in Individual Bidder )</t>
  </si>
  <si>
    <t>(* Fill-up whichever is applicable)</t>
  </si>
  <si>
    <t>Name of the Lead Bidder</t>
  </si>
  <si>
    <t>Name of the Consortium Partner</t>
  </si>
  <si>
    <t>Names of the constituent  Firm</t>
  </si>
  <si>
    <t>Constitution or legal status of Tenderer 
[Upload copy]</t>
  </si>
  <si>
    <t xml:space="preserve">Name, address, telephone number &amp; e-mail id of the Tenderers' bankers </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</si>
  <si>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</si>
  <si>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</si>
  <si>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</si>
  <si>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</si>
  <si>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</si>
  <si>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</si>
  <si>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</si>
  <si>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</si>
  <si>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</si>
  <si>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</si>
  <si>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</si>
  <si>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</si>
  <si>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</si>
  <si>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</si>
  <si>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</si>
  <si>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</si>
  <si>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</si>
  <si>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</si>
  <si>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</si>
  <si>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</si>
  <si>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</si>
  <si>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</si>
  <si>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</si>
  <si>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</si>
  <si>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</si>
  <si>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</si>
  <si>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</si>
  <si>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</si>
  <si>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</si>
  <si>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</si>
  <si>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</si>
  <si>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</si>
  <si>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</si>
  <si>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</si>
  <si>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</si>
  <si>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</si>
  <si>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</si>
  <si>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</si>
  <si>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</si>
  <si>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</si>
  <si>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</si>
  <si>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</si>
  <si>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Month of Two thousand Twenty Three</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</si>
  <si>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</si>
  <si>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</si>
  <si>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</si>
  <si>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</si>
  <si>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</si>
  <si>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</si>
  <si>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</si>
  <si>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</si>
  <si>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</si>
  <si>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</si>
  <si>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</si>
  <si>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</si>
  <si>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</si>
  <si>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</si>
  <si>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</si>
  <si>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</si>
  <si>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</si>
  <si>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</si>
  <si>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</si>
  <si>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</si>
  <si>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</si>
  <si>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</si>
  <si>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</si>
  <si>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</si>
  <si>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</si>
  <si>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</si>
  <si>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8. The Bidder shall clearly indicate whether the materials/equipments are “Own manufactured” or “Bought out item”.</t>
  </si>
  <si>
    <t>3. Bidders shall start the line work from both the ends simultaneously by deploying more number of gangs as the ‘ROW’ issues which may crop-up can be addressed in parallel on both segments. The bidders shall take note of the same before quoting.</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</si>
  <si>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</si>
  <si>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</si>
  <si>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</si>
  <si>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</si>
  <si>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</si>
  <si>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</si>
  <si>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</si>
  <si>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</si>
  <si>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</si>
  <si>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</si>
  <si>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</si>
  <si>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Name of  Consortium Partner</t>
  </si>
  <si>
    <t>Scope / Participation of each Consortium Partner</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</si>
  <si>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</si>
  <si>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</si>
  <si>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</si>
  <si>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</si>
  <si>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</si>
  <si>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3. IF this sheet is insufficient for furnishing the qualifying experience of the  Bidder  then similar sheets shall be seperately uploaded.</t>
  </si>
  <si>
    <t>Section 3: 1.9 Name, address, telephone number &amp; e-mail id of the Tenderers' bankers who may provide references if contacted by the Employer:</t>
  </si>
  <si>
    <t>This Guarantee has been issued using SFMS Platform and the requisite communication in this regard has been forwarded to the Beneficiary Bank.</t>
  </si>
  <si>
    <t xml:space="preserve">Voltage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</si>
  <si>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</si>
  <si>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</si>
  <si>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</si>
  <si>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</si>
  <si>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</si>
  <si>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</si>
  <si>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</si>
  <si>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</si>
  <si>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</si>
  <si>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</si>
  <si>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i) type of construction.(duplex or simplex)</t>
  </si>
  <si>
    <t xml:space="preserve"> ii) type of scheme ( numerical type or static 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</si>
  <si>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</si>
  <si>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</si>
  <si>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</si>
  <si>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</si>
  <si>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</si>
  <si>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</si>
  <si>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</si>
  <si>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</si>
  <si>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</si>
  <si>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</si>
  <si>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</si>
  <si>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</si>
  <si>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</si>
  <si>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</si>
  <si>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</si>
  <si>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</si>
  <si>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</si>
  <si>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</si>
  <si>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</si>
  <si>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</si>
  <si>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</si>
  <si>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</si>
  <si>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</si>
  <si>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</si>
  <si>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</si>
  <si>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</si>
  <si>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</si>
  <si>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</si>
  <si>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</si>
  <si>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</si>
  <si>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</si>
  <si>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</si>
  <si>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</si>
  <si>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</si>
  <si>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</si>
  <si>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</si>
  <si>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</si>
  <si>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</si>
  <si>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</si>
  <si>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</si>
  <si>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</si>
  <si>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</si>
  <si>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</si>
  <si>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</si>
  <si>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</si>
  <si>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</si>
  <si>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</si>
  <si>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</si>
  <si>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</si>
  <si>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</si>
  <si>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</si>
  <si>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</si>
  <si>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</si>
  <si>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</si>
  <si>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</si>
  <si>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</si>
  <si>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</si>
  <si>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</si>
  <si>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</si>
  <si>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</si>
  <si>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</si>
  <si>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</si>
  <si>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</si>
  <si>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</si>
  <si>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</si>
  <si>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</si>
  <si>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</si>
  <si>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</si>
  <si>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</si>
  <si>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</si>
  <si>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</si>
  <si>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</si>
  <si>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</si>
  <si>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</si>
  <si>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</si>
  <si>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</si>
  <si>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</si>
  <si>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</si>
  <si>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</si>
  <si>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</si>
  <si>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</si>
  <si>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</si>
  <si>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</si>
  <si>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</si>
  <si>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</si>
  <si>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</si>
  <si>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</si>
  <si>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</si>
  <si>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</si>
  <si>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</si>
  <si>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</si>
  <si>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</si>
  <si>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</si>
  <si>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</si>
  <si>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</si>
  <si>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</si>
  <si>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</si>
  <si>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</si>
  <si>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</si>
  <si>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</si>
  <si>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</si>
  <si>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</si>
  <si>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</si>
  <si>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</si>
  <si>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</si>
  <si>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meters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</si>
  <si>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</si>
  <si>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</si>
  <si>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</si>
  <si>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</si>
  <si>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</si>
  <si>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</si>
  <si>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</si>
  <si>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</si>
  <si>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</si>
  <si>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</si>
  <si>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</si>
  <si>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</si>
  <si>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</si>
  <si>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</si>
  <si>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</si>
  <si>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</si>
  <si>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</si>
  <si>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</si>
  <si>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</si>
  <si>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</si>
  <si>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</si>
  <si>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</si>
  <si>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</si>
  <si>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</si>
  <si>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</si>
  <si>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</si>
  <si>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</si>
  <si>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</si>
  <si>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</si>
  <si>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</si>
  <si>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</si>
  <si>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</si>
  <si>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</si>
  <si>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</si>
  <si>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</si>
  <si>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</si>
  <si>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</si>
  <si>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</si>
  <si>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</si>
  <si>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</si>
  <si>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</si>
  <si>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</si>
  <si>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</si>
  <si>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</si>
  <si>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</si>
  <si>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</si>
  <si>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</si>
  <si>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</si>
  <si>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</si>
  <si>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</si>
  <si>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</si>
  <si>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</si>
  <si>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</si>
  <si>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</si>
  <si>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</si>
  <si>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</si>
  <si>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</si>
  <si>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</si>
  <si>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</si>
  <si>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</si>
  <si>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</si>
  <si>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</si>
  <si>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</si>
  <si>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</si>
  <si>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</si>
  <si>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</si>
  <si>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</si>
  <si>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</si>
  <si>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</si>
  <si>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</si>
  <si>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</si>
  <si>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</si>
  <si>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</si>
  <si>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</si>
  <si>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</si>
  <si>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</si>
  <si>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</si>
  <si>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</si>
  <si>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</si>
  <si>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</si>
  <si>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</si>
  <si>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</si>
  <si>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</si>
  <si>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</si>
  <si>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</si>
  <si>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</si>
  <si>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</si>
  <si>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</si>
  <si>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</si>
  <si>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</si>
  <si>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</si>
  <si>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</si>
  <si>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</si>
  <si>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</si>
  <si>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</si>
  <si>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</si>
  <si>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 xml:space="preserve">a) Reclosing facilities available
b) Single phase/three phase dead time range.
c) Reclaim time range
d) No. of modes selectable by selection switch
e) Provision of Check synchronizing features and its time setting, range phase angle setting, voltage difference setting.
f) Provision of deadline charging set range of voltage.
g) Lock out facility.
</t>
  </si>
  <si>
    <t>Disturbance Recorder:</t>
  </si>
  <si>
    <t xml:space="preserve">a) No. of event channels
b) No. of analog signals.
c) Sampling rate
d) Recording Band width
e) Over current triggering – range.
f) Under current triggering – range.
g) Over voltage triggering – range.
h) Pre fault time – range.
i) Post fault time – range.
j) Limit time – range.
k) No. of recorded disturbances.
l) Total recording time with 8 Analog and 16 event channels recorder.
m) Voltage channels – details.
n) Period of built in calendar.
o) Current channels – details,
</t>
  </si>
  <si>
    <t>F</t>
  </si>
  <si>
    <t>EVENT RECORDER</t>
  </si>
  <si>
    <t xml:space="preserve">a) Time tagging resolution.
b) Events capacity
i) Max. NO. of events per disturbance report.
ii) Max. No. of disturbance reports
</t>
  </si>
  <si>
    <t xml:space="preserve">c) Time tagging error with synchronization.
i) Once in One second
ii) Once in ten seconds.
iii) Once in sixty seconds
</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</si>
  <si>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</si>
  <si>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</si>
  <si>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</si>
  <si>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</si>
  <si>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</si>
  <si>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</si>
  <si>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</si>
  <si>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</si>
  <si>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</si>
  <si>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</si>
  <si>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</si>
  <si>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</si>
  <si>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</si>
  <si>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</si>
  <si>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</si>
  <si>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 xml:space="preserve">Current rating- </t>
  </si>
  <si>
    <t xml:space="preserve">i) Continuous rating </t>
  </si>
  <si>
    <t>ii) Rating for 5 secs.</t>
  </si>
  <si>
    <t>Local breaker back up protection.</t>
  </si>
  <si>
    <t>i) current</t>
  </si>
  <si>
    <t>ii) time</t>
  </si>
  <si>
    <t>Bus bar protection</t>
  </si>
  <si>
    <t xml:space="preserve">i) Current </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</si>
  <si>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</si>
  <si>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</si>
  <si>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</si>
  <si>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</si>
  <si>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</si>
  <si>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</si>
  <si>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</si>
  <si>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</si>
  <si>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</si>
  <si>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</si>
  <si>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</si>
  <si>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</si>
  <si>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</si>
  <si>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</si>
  <si>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</si>
  <si>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</si>
  <si>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</si>
  <si>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</si>
  <si>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</si>
  <si>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</si>
  <si>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</si>
  <si>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</si>
  <si>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</si>
  <si>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</si>
  <si>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</si>
  <si>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</si>
  <si>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</si>
  <si>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</si>
  <si>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</si>
  <si>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</si>
  <si>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</si>
  <si>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</si>
  <si>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</si>
  <si>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</si>
  <si>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</si>
  <si>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</si>
  <si>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</si>
  <si>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</si>
  <si>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</si>
  <si>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</si>
  <si>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</si>
  <si>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</si>
  <si>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</si>
  <si>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</si>
  <si>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</si>
  <si>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</si>
  <si>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</si>
  <si>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</si>
  <si>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</si>
  <si>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</si>
  <si>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</si>
  <si>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</si>
  <si>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</si>
  <si>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</si>
  <si>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</si>
  <si>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</si>
  <si>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</si>
  <si>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</si>
  <si>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</si>
  <si>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</si>
  <si>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</si>
  <si>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</si>
  <si>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</si>
  <si>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</si>
  <si>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</si>
  <si>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</si>
  <si>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</si>
  <si>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</si>
  <si>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</si>
  <si>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</si>
  <si>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</si>
  <si>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</si>
  <si>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</si>
  <si>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</si>
  <si>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</si>
  <si>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</si>
  <si>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</si>
  <si>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</si>
  <si>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</si>
  <si>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</si>
  <si>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</si>
  <si>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</si>
  <si>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</si>
  <si>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</si>
  <si>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</si>
  <si>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</si>
  <si>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</si>
  <si>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</si>
  <si>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</si>
  <si>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</si>
  <si>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</si>
  <si>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</si>
  <si>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</si>
  <si>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</si>
  <si>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</si>
  <si>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</si>
  <si>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Laptop Computer offered</t>
  </si>
  <si>
    <t>Specification of MRI kit offered</t>
  </si>
  <si>
    <t>Specification of equipment offered for checking communication capability through RS232/RS485 port</t>
  </si>
  <si>
    <t xml:space="preserve"> Karnataka Power Transmission Corporation Limited</t>
  </si>
  <si>
    <t>TECHNICAL DATA SHEET</t>
  </si>
  <si>
    <t>Indoor/Outdoor application</t>
  </si>
  <si>
    <t>Degree of protection provided</t>
  </si>
  <si>
    <t>Material of connector</t>
  </si>
  <si>
    <t>Minimum thickness of any part (mm)</t>
  </si>
  <si>
    <t>Weight of clamp complete with hardware (kg)</t>
  </si>
  <si>
    <t>Type test reports as per IS enclosed</t>
  </si>
  <si>
    <t>OGA drawing enclosed.</t>
  </si>
  <si>
    <t>ii.  Diameter (Top)</t>
  </si>
  <si>
    <t>Rated voltage (kV)</t>
  </si>
  <si>
    <t>Weight (kg)</t>
  </si>
  <si>
    <t>Cantilever Strength (kg)</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</si>
  <si>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</si>
  <si>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</si>
  <si>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</si>
  <si>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</si>
  <si>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</si>
  <si>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</si>
  <si>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</si>
  <si>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</si>
  <si>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</si>
  <si>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</si>
  <si>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</si>
  <si>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</si>
  <si>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</si>
  <si>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</si>
  <si>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</si>
  <si>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- 12</t>
  </si>
  <si>
    <t>220KV</t>
  </si>
  <si>
    <t>66KV</t>
  </si>
  <si>
    <t>33KV</t>
  </si>
  <si>
    <t>BUSHING / SUPPORT INSULATOR</t>
  </si>
  <si>
    <t>Max. allowable span (mm)</t>
  </si>
  <si>
    <t>GUARANTEED TECHNICAL PARTICULARS FOR RIGID BUS &amp; ACCESSORIES</t>
  </si>
  <si>
    <t>(Bidder should indicate the guarantteed technical data of all equipments/materials for each type of rating separately)</t>
  </si>
  <si>
    <t>Bidders Name</t>
  </si>
  <si>
    <t>Rigid Bus</t>
  </si>
  <si>
    <t>Tubular Bus Conductor</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</si>
  <si>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</si>
  <si>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</si>
  <si>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</si>
  <si>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</si>
  <si>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</si>
  <si>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</si>
  <si>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</si>
  <si>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</si>
  <si>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</si>
  <si>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</si>
  <si>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</si>
  <si>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</si>
  <si>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</si>
  <si>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</si>
  <si>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</si>
  <si>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</si>
  <si>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</si>
  <si>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</si>
  <si>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</si>
  <si>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</si>
  <si>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</si>
  <si>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</si>
  <si>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</si>
  <si>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</si>
  <si>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</si>
  <si>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</si>
  <si>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</si>
  <si>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</si>
  <si>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</si>
  <si>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</si>
  <si>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</si>
  <si>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</si>
  <si>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</si>
  <si>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</si>
  <si>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</si>
  <si>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</si>
  <si>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</si>
  <si>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</si>
  <si>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</si>
  <si>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</si>
  <si>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</si>
  <si>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</si>
  <si>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</si>
  <si>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</si>
  <si>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</si>
  <si>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</si>
  <si>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</si>
  <si>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</si>
  <si>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</si>
  <si>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</si>
  <si>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</si>
  <si>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</si>
  <si>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</si>
  <si>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</si>
  <si>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</si>
  <si>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</si>
  <si>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</si>
  <si>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</si>
  <si>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</si>
  <si>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</si>
  <si>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</si>
  <si>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</si>
  <si>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</si>
  <si>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</si>
  <si>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</si>
  <si>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</si>
  <si>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</si>
  <si>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</si>
  <si>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</si>
  <si>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</si>
  <si>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</si>
  <si>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</si>
  <si>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</si>
  <si>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</si>
  <si>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</si>
  <si>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</si>
  <si>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</si>
  <si>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</si>
  <si>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</si>
  <si>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</si>
  <si>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</si>
  <si>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</si>
  <si>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</si>
  <si>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</si>
  <si>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</si>
  <si>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</si>
  <si>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</si>
  <si>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</si>
  <si>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</si>
  <si>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</si>
  <si>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</si>
  <si>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</si>
  <si>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</si>
  <si>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</si>
  <si>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</si>
  <si>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</si>
  <si>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ASCR Conductor</t>
  </si>
  <si>
    <t xml:space="preserve">Description </t>
  </si>
  <si>
    <t xml:space="preserve">Unit </t>
  </si>
  <si>
    <t>COYOTE</t>
  </si>
  <si>
    <t>Name &amp; Address of manufacturer</t>
  </si>
  <si>
    <t>PARTICULARS OF RAW MATERIALS</t>
  </si>
  <si>
    <t>Aluminium</t>
  </si>
  <si>
    <t>Minimum Purity of aluminium</t>
  </si>
  <si>
    <t>Maximum Copper content</t>
  </si>
  <si>
    <t>Steel Wires/Rods</t>
  </si>
  <si>
    <t>Carbon</t>
  </si>
  <si>
    <t>Manganese</t>
  </si>
  <si>
    <t>Phosphorous</t>
  </si>
  <si>
    <t>Sulphur</t>
  </si>
  <si>
    <t>Silicon</t>
  </si>
  <si>
    <t>Zinc</t>
  </si>
  <si>
    <t>Minimum Purity of zinc</t>
  </si>
  <si>
    <t>STEEL STRANDS</t>
  </si>
  <si>
    <t>Diameter</t>
  </si>
  <si>
    <t>Nominal</t>
  </si>
  <si>
    <t>Minimum</t>
  </si>
  <si>
    <t>Minimum Braking load of strand</t>
  </si>
  <si>
    <t>KN</t>
  </si>
  <si>
    <t>Maximum Resistance of 1m length of strand at 20 deg C</t>
  </si>
  <si>
    <t xml:space="preserve">STEEL STRANDS AFTER STRADING </t>
  </si>
  <si>
    <t>a)Nominal</t>
  </si>
  <si>
    <t>b)Maximum</t>
  </si>
  <si>
    <t>c)Minimum</t>
  </si>
  <si>
    <t xml:space="preserve">Galvanising </t>
  </si>
  <si>
    <t>Minimum weight of zinc coaing per sqm. Of uncoated wire surface</t>
  </si>
  <si>
    <t>Gm</t>
  </si>
  <si>
    <t>Minimum number of one minute dips that the galvanised strand can withstand in the standard preece test</t>
  </si>
  <si>
    <t>Min.No. of twists in a guage length equal to 100 times dia of wire which the strand can withstand in the torsion test.</t>
  </si>
  <si>
    <t xml:space="preserve">ACSR Conductor </t>
  </si>
  <si>
    <t xml:space="preserve">UTS of conductor </t>
  </si>
  <si>
    <t xml:space="preserve">Lay ratio of conductor </t>
  </si>
  <si>
    <t>Outer steel layer</t>
  </si>
  <si>
    <t>12 wire aluminium layer</t>
  </si>
  <si>
    <t>18 wire aluminium layer</t>
  </si>
  <si>
    <t xml:space="preserve">24 wire aluminium layer </t>
  </si>
  <si>
    <t>DC resistance of conducor at 20 deg. C</t>
  </si>
  <si>
    <t>Ohm/km</t>
  </si>
  <si>
    <t>Minimum Corona Extincion Voltage (line to ground)</t>
  </si>
  <si>
    <t>Dry</t>
  </si>
  <si>
    <t>KV(rms)</t>
  </si>
  <si>
    <t>RIV at 1MHz</t>
  </si>
  <si>
    <t>a 305KV (rms) under dry conditions</t>
  </si>
  <si>
    <t>microvolts</t>
  </si>
  <si>
    <t>Standard length of conductor in one drum</t>
  </si>
  <si>
    <t>Direction of lay for outside layer</t>
  </si>
  <si>
    <t>NA</t>
  </si>
  <si>
    <t xml:space="preserve">Linear mass of the conductor </t>
  </si>
  <si>
    <t xml:space="preserve">Standard </t>
  </si>
  <si>
    <t>Kg/km</t>
  </si>
  <si>
    <t>Maximum</t>
  </si>
  <si>
    <t>Drum is as per specificaion</t>
  </si>
  <si>
    <t>No. of cold pressure butt welding equipments available at works</t>
  </si>
  <si>
    <t>EARTH WIRE</t>
  </si>
  <si>
    <t>Minimum weight of zinc coating per sqm. Of uncoated wire surface</t>
  </si>
  <si>
    <t>Min. no. of twists in a guage length equal to 100 times dia of wire which the strand can withstand in the torsion test.</t>
  </si>
  <si>
    <t>STRANDED EARTHWIRE</t>
  </si>
  <si>
    <t>Lay length of outer seel layer</t>
  </si>
  <si>
    <t>Standard length of conductor in the drum</t>
  </si>
  <si>
    <t>Direction of lay for outer layer</t>
  </si>
  <si>
    <t xml:space="preserve">Linear mass of earth wirer </t>
  </si>
  <si>
    <t>DRS - 15</t>
  </si>
  <si>
    <t>Bidders name</t>
  </si>
  <si>
    <t>Overall dimensions</t>
  </si>
  <si>
    <t>GUARANTEED TECHNICAL PARTICULARS FOR POST INSULATORS AND DISC INSULATORS</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</si>
  <si>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</si>
  <si>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</si>
  <si>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</si>
  <si>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</si>
  <si>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</si>
  <si>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</si>
  <si>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</si>
  <si>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</si>
  <si>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</si>
  <si>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</si>
  <si>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</si>
  <si>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</si>
  <si>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</si>
  <si>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</si>
  <si>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</si>
  <si>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</si>
  <si>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</si>
  <si>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</si>
  <si>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</si>
  <si>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</si>
  <si>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</si>
  <si>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</si>
  <si>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</si>
  <si>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</si>
  <si>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</si>
  <si>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</si>
  <si>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</si>
  <si>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</si>
  <si>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</si>
  <si>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</si>
  <si>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</si>
  <si>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</si>
  <si>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</si>
  <si>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</si>
  <si>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</si>
  <si>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</si>
  <si>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</si>
  <si>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</si>
  <si>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</si>
  <si>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</si>
  <si>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</si>
  <si>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</si>
  <si>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</si>
  <si>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</si>
  <si>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</si>
  <si>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</si>
  <si>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</si>
  <si>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</si>
  <si>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</si>
  <si>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</si>
  <si>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</si>
  <si>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</si>
  <si>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</si>
  <si>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</si>
  <si>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</si>
  <si>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</si>
  <si>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</si>
  <si>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</si>
  <si>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</si>
  <si>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</si>
  <si>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</si>
  <si>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</si>
  <si>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</si>
  <si>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</si>
  <si>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</si>
  <si>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</si>
  <si>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</si>
  <si>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</si>
  <si>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</si>
  <si>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</si>
  <si>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</si>
  <si>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</si>
  <si>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</si>
  <si>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</si>
  <si>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</si>
  <si>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</si>
  <si>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h</t>
  </si>
  <si>
    <t>j</t>
  </si>
  <si>
    <t>GUARANTEED TECHNICAL PARTICULARS FOR SURGE ARRESTORS</t>
  </si>
  <si>
    <t>96KV</t>
  </si>
  <si>
    <t>60KV</t>
  </si>
  <si>
    <t>30KV</t>
  </si>
  <si>
    <t>9KV</t>
  </si>
  <si>
    <t>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</si>
  <si>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</si>
  <si>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</si>
  <si>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</si>
  <si>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</si>
  <si>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</si>
  <si>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</si>
  <si>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</si>
  <si>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</si>
  <si>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</si>
  <si>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</si>
  <si>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</si>
  <si>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</si>
  <si>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</si>
  <si>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</si>
  <si>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</si>
  <si>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</si>
  <si>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</si>
  <si>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</si>
  <si>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</si>
  <si>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</si>
  <si>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</si>
  <si>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</si>
  <si>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</si>
  <si>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</si>
  <si>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</si>
  <si>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</si>
  <si>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</si>
  <si>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</si>
  <si>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</si>
  <si>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</si>
  <si>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</si>
  <si>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</si>
  <si>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</si>
  <si>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</si>
  <si>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</si>
  <si>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</si>
  <si>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</si>
  <si>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</si>
  <si>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</si>
  <si>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</si>
  <si>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</si>
  <si>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</si>
  <si>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</si>
  <si>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</si>
  <si>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</si>
  <si>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</si>
  <si>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</si>
  <si>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</si>
  <si>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</si>
  <si>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</si>
  <si>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</si>
  <si>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</si>
  <si>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</si>
  <si>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</si>
  <si>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</si>
  <si>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</si>
  <si>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</si>
  <si>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</si>
  <si>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</si>
  <si>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</si>
  <si>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</si>
  <si>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</si>
  <si>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</si>
  <si>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</si>
  <si>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</si>
  <si>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</si>
  <si>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</si>
  <si>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</si>
  <si>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</si>
  <si>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</si>
  <si>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</si>
  <si>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</si>
  <si>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</si>
  <si>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</si>
  <si>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</si>
  <si>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 xml:space="preserve">Type </t>
  </si>
  <si>
    <t>GUARANTEED TECHNICAL PARTICULARS FOR POWER CABLES (LV CABLES)</t>
  </si>
  <si>
    <t>SL. No</t>
  </si>
  <si>
    <t>1.1kV Grade PVC Power Cables</t>
  </si>
  <si>
    <t>Cable Sizes</t>
  </si>
  <si>
    <t>Manufacturer’s type designation</t>
  </si>
  <si>
    <t>Rated voltage (volts)</t>
  </si>
  <si>
    <t>Type &amp; Category</t>
  </si>
  <si>
    <t>Suitable for earthed or unearthed system</t>
  </si>
  <si>
    <t>Continuous current rating when laid in air in a ambient temp. of 50°C and for maximum conductor temp. of 70°C of PVC Cables (For information only)</t>
  </si>
  <si>
    <t>Ration factors applicable to the current ratings for various conditions of installation.</t>
  </si>
  <si>
    <t>Short Circuit capacity</t>
  </si>
  <si>
    <t>a)Guaranteed short circuit Amp. (rms) KA for 0.12sec duration at rated conductor temperature of 90 degree C, with an initial peak of 105kA.</t>
  </si>
  <si>
    <t>b). Maximum conductor temp. allowed for the short circuit duty (deg. C) as stated above.</t>
  </si>
  <si>
    <t xml:space="preserve">Conductor </t>
  </si>
  <si>
    <t>b) Grade</t>
  </si>
  <si>
    <t>c) Cross section area (Sq.mm)</t>
  </si>
  <si>
    <t xml:space="preserve">d) Number of wires (No.) minimum </t>
  </si>
  <si>
    <t>e) Form of conductor</t>
  </si>
  <si>
    <t xml:space="preserve">f) Direction of  lay of stranded layer </t>
  </si>
  <si>
    <t>Conductor resistance (DC) at 20°C per km - maximum</t>
  </si>
  <si>
    <t>Insulation</t>
  </si>
  <si>
    <t>a) Composition of insulation</t>
  </si>
  <si>
    <t>b) Nominal thickness of insulation (mm)</t>
  </si>
  <si>
    <t>c) Minimum thickness of insulation</t>
  </si>
  <si>
    <t>Inner Sheath</t>
  </si>
  <si>
    <t>b) Calculated diameter over the laid up cores, (mm)</t>
  </si>
  <si>
    <t>c) Thickness of sheath (minimum) mm</t>
  </si>
  <si>
    <t>Armour</t>
  </si>
  <si>
    <t>a) Type and material of armour</t>
  </si>
  <si>
    <t>b) Direction of armouring</t>
  </si>
  <si>
    <t>c) Calculated diameter of cable over inner sheath (under armour), mm</t>
  </si>
  <si>
    <t>d) Nominal diameter of round armour wire (minimum)</t>
  </si>
  <si>
    <t xml:space="preserve">e) No. of Armour wires/stripes </t>
  </si>
  <si>
    <t>f)Short circuit capacity of the armour along for 1 second – for info. Only</t>
  </si>
  <si>
    <r>
      <t>g) DC resistance at 20</t>
    </r>
    <r>
      <rPr>
        <vertAlign val="superscript"/>
        <sz val="11"/>
        <color indexed="8"/>
        <rFont val="Bookman Old Style"/>
        <family val="1"/>
      </rPr>
      <t>0</t>
    </r>
    <r>
      <rPr>
        <sz val="11"/>
        <color indexed="8"/>
        <rFont val="Bookman Old Style"/>
        <family val="1"/>
      </rPr>
      <t>C (Ω/Km)</t>
    </r>
  </si>
  <si>
    <t>Outer sheath</t>
  </si>
  <si>
    <t>a) Material (PVC Type)</t>
  </si>
  <si>
    <t xml:space="preserve">b) Calculated diameter under the sheath </t>
  </si>
  <si>
    <t>c) Min. thickness of sheath (mm)</t>
  </si>
  <si>
    <t>d) Colour of Sheath</t>
  </si>
  <si>
    <t>Properties</t>
  </si>
  <si>
    <r>
      <t>a) Guaranteed value of minimum oxygen index of outer sheath at 27</t>
    </r>
    <r>
      <rPr>
        <vertAlign val="superscript"/>
        <sz val="11"/>
        <color indexed="8"/>
        <rFont val="Bookman Old Style"/>
        <family val="1"/>
      </rPr>
      <t>0</t>
    </r>
    <r>
      <rPr>
        <sz val="11"/>
        <color indexed="8"/>
        <rFont val="Bookman Old Style"/>
        <family val="1"/>
      </rPr>
      <t>C    *</t>
    </r>
  </si>
  <si>
    <t>b)Guaranteed value of minimum temperature index at 21 oxygen index *</t>
  </si>
  <si>
    <t>c). Smoke density rating as per IEC 61034 *</t>
  </si>
  <si>
    <t>d). Maximum HCL emission as per IEC 60754-1 *</t>
  </si>
  <si>
    <t>e)All the factory acceptance test to be done as per relevant IS/IEC and KPTCL specification</t>
  </si>
  <si>
    <t>a)Overall diameter of cable</t>
  </si>
  <si>
    <t>b). Tolerance of overall diameter (mm)</t>
  </si>
  <si>
    <t>Cable Drums</t>
  </si>
  <si>
    <t>a) Max./standard length per drum for each size of cable (single length) with ±5%  Tolerance (mtrs)</t>
  </si>
  <si>
    <t>b) Non standard drum lengths</t>
  </si>
  <si>
    <t>Whether progressive sequential marking on outer sheath provided at 1 meter interval</t>
  </si>
  <si>
    <t>Identification of cores</t>
  </si>
  <si>
    <t>a) Colour of cores</t>
  </si>
  <si>
    <t xml:space="preserve">b) Numbering </t>
  </si>
  <si>
    <t>Whether cables offered are ISI marked</t>
  </si>
  <si>
    <t>Whether cables offered are suitable for laying as pr IS 1255</t>
  </si>
  <si>
    <t>1.0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</si>
  <si>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</si>
  <si>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</si>
  <si>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</si>
  <si>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</si>
  <si>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</si>
  <si>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</si>
  <si>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</si>
  <si>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</si>
  <si>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</si>
  <si>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</si>
  <si>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</si>
  <si>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</si>
  <si>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</si>
  <si>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</si>
  <si>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</si>
  <si>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</si>
  <si>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</si>
  <si>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</si>
  <si>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</si>
  <si>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</si>
  <si>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</si>
  <si>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</si>
  <si>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</si>
  <si>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</si>
  <si>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</si>
  <si>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</si>
  <si>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</si>
  <si>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</si>
  <si>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</si>
  <si>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</si>
  <si>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</si>
  <si>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</si>
  <si>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</si>
  <si>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</si>
  <si>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</si>
  <si>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</si>
  <si>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</si>
  <si>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</si>
  <si>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</si>
  <si>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</si>
  <si>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</si>
  <si>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</si>
  <si>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</si>
  <si>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</si>
  <si>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</si>
  <si>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</si>
  <si>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</si>
  <si>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</si>
  <si>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</si>
  <si>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</si>
  <si>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</si>
  <si>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</si>
  <si>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</si>
  <si>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</si>
  <si>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</si>
  <si>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</si>
  <si>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</si>
  <si>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</si>
  <si>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</si>
  <si>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</si>
  <si>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</si>
  <si>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</si>
  <si>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</si>
  <si>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</si>
  <si>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</si>
  <si>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</si>
  <si>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</si>
  <si>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</si>
  <si>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</si>
  <si>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</si>
  <si>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</si>
  <si>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</si>
  <si>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</si>
  <si>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</si>
  <si>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</si>
  <si>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</si>
  <si>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</si>
  <si>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</si>
  <si>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</si>
  <si>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</si>
  <si>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</si>
  <si>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</si>
  <si>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</si>
  <si>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</si>
  <si>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</si>
  <si>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</si>
  <si>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</si>
  <si>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</si>
  <si>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</si>
  <si>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</si>
  <si>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</si>
  <si>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</si>
  <si>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</si>
  <si>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</si>
  <si>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</si>
  <si>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</si>
  <si>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</si>
  <si>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</si>
  <si>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</si>
  <si>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</si>
  <si>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</si>
  <si>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</si>
  <si>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</si>
  <si>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</si>
  <si>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</si>
  <si>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</si>
  <si>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</si>
  <si>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</si>
  <si>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</si>
  <si>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</si>
  <si>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</si>
  <si>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</si>
  <si>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</si>
  <si>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</si>
  <si>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</si>
  <si>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</si>
  <si>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</si>
  <si>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</si>
  <si>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</si>
  <si>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</si>
  <si>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</si>
  <si>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</si>
  <si>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</si>
  <si>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</si>
  <si>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</si>
  <si>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</si>
  <si>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</si>
  <si>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</si>
  <si>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</si>
  <si>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</si>
  <si>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</si>
  <si>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</si>
  <si>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</si>
  <si>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</si>
  <si>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</si>
  <si>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</si>
  <si>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</si>
  <si>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</si>
  <si>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</si>
  <si>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</si>
  <si>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</si>
  <si>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</si>
  <si>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</si>
  <si>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</si>
  <si>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</si>
  <si>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</si>
  <si>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</si>
  <si>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</si>
  <si>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</si>
  <si>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</si>
  <si>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</si>
  <si>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</si>
  <si>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</si>
  <si>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</si>
  <si>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</si>
  <si>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</si>
  <si>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</si>
  <si>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</si>
  <si>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</si>
  <si>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</si>
  <si>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</si>
  <si>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</si>
  <si>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</si>
  <si>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</si>
  <si>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</si>
  <si>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</si>
  <si>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</si>
  <si>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</si>
  <si>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</si>
  <si>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</si>
  <si>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</si>
  <si>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</si>
  <si>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</si>
  <si>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</si>
  <si>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</si>
  <si>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</si>
  <si>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</si>
  <si>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</si>
  <si>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</si>
  <si>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</si>
  <si>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</si>
  <si>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</si>
  <si>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</si>
  <si>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</si>
  <si>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</si>
  <si>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</si>
  <si>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</si>
  <si>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</si>
  <si>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</si>
  <si>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</si>
  <si>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</si>
  <si>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</si>
  <si>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</si>
  <si>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</si>
  <si>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</si>
  <si>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</si>
  <si>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</si>
  <si>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</si>
  <si>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</si>
  <si>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</si>
  <si>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</si>
  <si>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</si>
  <si>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</si>
  <si>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</si>
  <si>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</si>
  <si>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</si>
  <si>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</si>
  <si>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</si>
  <si>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</si>
  <si>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</si>
  <si>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</si>
  <si>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</si>
  <si>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</si>
  <si>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</si>
  <si>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</si>
  <si>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</si>
  <si>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</si>
  <si>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</si>
  <si>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</si>
  <si>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</si>
  <si>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</si>
  <si>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</si>
  <si>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</si>
  <si>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</si>
  <si>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</si>
  <si>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</si>
  <si>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</si>
  <si>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</si>
  <si>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</si>
  <si>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</si>
  <si>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</si>
  <si>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</si>
  <si>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</si>
  <si>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</si>
  <si>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</si>
  <si>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</si>
  <si>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</si>
  <si>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</si>
  <si>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</si>
  <si>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</si>
  <si>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(Bidder should indicate the guaranteed technical data of all equipments/ materials for each type of rating separately)</t>
  </si>
  <si>
    <t>Units</t>
  </si>
  <si>
    <t>Type of Cell</t>
  </si>
  <si>
    <t>Plante type or Grid Plate type:</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</si>
  <si>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</si>
  <si>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</si>
  <si>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</si>
  <si>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</si>
  <si>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</si>
  <si>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</si>
  <si>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</si>
  <si>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</si>
  <si>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</si>
  <si>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</si>
  <si>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</si>
  <si>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</si>
  <si>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</si>
  <si>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</si>
  <si>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</si>
  <si>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</si>
  <si>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</si>
  <si>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</si>
  <si>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</si>
  <si>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</si>
  <si>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</si>
  <si>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</si>
  <si>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</si>
  <si>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</si>
  <si>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</si>
  <si>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</si>
  <si>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</si>
  <si>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</si>
  <si>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</si>
  <si>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</si>
  <si>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</si>
  <si>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</si>
  <si>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</si>
  <si>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</si>
  <si>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</si>
  <si>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</si>
  <si>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</si>
  <si>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</si>
  <si>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</si>
  <si>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</si>
  <si>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</si>
  <si>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</si>
  <si>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</si>
  <si>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</si>
  <si>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</si>
  <si>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</si>
  <si>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</si>
  <si>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</si>
  <si>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</si>
  <si>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</si>
  <si>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</si>
  <si>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</si>
  <si>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</si>
  <si>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</si>
  <si>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</si>
  <si>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</si>
  <si>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</si>
  <si>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</si>
  <si>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</si>
  <si>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</si>
  <si>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</si>
  <si>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</si>
  <si>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</si>
  <si>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</si>
  <si>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</si>
  <si>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</si>
  <si>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</si>
  <si>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</si>
  <si>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</si>
  <si>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</si>
  <si>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</si>
  <si>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</si>
  <si>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</si>
  <si>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</si>
  <si>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</si>
  <si>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</si>
  <si>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</si>
  <si>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</si>
  <si>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</si>
  <si>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</si>
  <si>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</si>
  <si>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</si>
  <si>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</si>
  <si>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</si>
  <si>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</si>
  <si>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</si>
  <si>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</si>
  <si>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</si>
  <si>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</si>
  <si>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</si>
  <si>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</si>
  <si>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</si>
  <si>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</si>
  <si>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</si>
  <si>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</si>
  <si>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</si>
  <si>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</si>
  <si>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</si>
  <si>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</si>
  <si>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</si>
  <si>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</si>
  <si>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</si>
  <si>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</si>
  <si>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</si>
  <si>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</si>
  <si>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</si>
  <si>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</si>
  <si>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</si>
  <si>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</si>
  <si>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</si>
  <si>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</si>
  <si>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</si>
  <si>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</si>
  <si>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</si>
  <si>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</si>
  <si>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</si>
  <si>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</si>
  <si>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</si>
  <si>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</si>
  <si>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</si>
  <si>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</si>
  <si>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</si>
  <si>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</si>
  <si>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</si>
  <si>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</si>
  <si>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</si>
  <si>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</si>
  <si>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</si>
  <si>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</si>
  <si>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</si>
  <si>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</si>
  <si>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</si>
  <si>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</si>
  <si>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</si>
  <si>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</si>
  <si>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</si>
  <si>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</si>
  <si>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</si>
  <si>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</si>
  <si>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</si>
  <si>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</si>
  <si>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</si>
  <si>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</si>
  <si>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</si>
  <si>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</si>
  <si>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</si>
  <si>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</si>
  <si>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</si>
  <si>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</si>
  <si>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</si>
  <si>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</si>
  <si>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</si>
  <si>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</si>
  <si>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</si>
  <si>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</si>
  <si>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</si>
  <si>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 xml:space="preserve">Manufacturer’s type of designation </t>
  </si>
  <si>
    <t>Input AC supply.</t>
  </si>
  <si>
    <t xml:space="preserve">Current </t>
  </si>
  <si>
    <t>No. of Phases</t>
  </si>
  <si>
    <t xml:space="preserve">Frequency </t>
  </si>
  <si>
    <t>Power Factor</t>
  </si>
  <si>
    <t xml:space="preserve">Boost/Quick charge current </t>
  </si>
  <si>
    <t xml:space="preserve">Minimum </t>
  </si>
  <si>
    <t xml:space="preserve">Float Charge Current </t>
  </si>
  <si>
    <t xml:space="preserve">Trickle Charge Current </t>
  </si>
  <si>
    <t>Whether Auto/Manual feature is provided</t>
  </si>
  <si>
    <t>Whether voltage across load is constant while boost/quick charging the battery</t>
  </si>
  <si>
    <t>a)  Allowable limits to voltage variation on A.C. side for satisfactory charging of DC side.</t>
  </si>
  <si>
    <t>b) Type of device on AC side</t>
  </si>
  <si>
    <t xml:space="preserve">Instantaneous forward voltage drop versus instantaneous current at rated service (a graph to be enclosed) </t>
  </si>
  <si>
    <t xml:space="preserve">Instantaneous reverse current versus instantaneous reverse volts at rated service (a graph to be enclosed) </t>
  </si>
  <si>
    <t>Range of variation of DC voltage and device used for the same</t>
  </si>
  <si>
    <t xml:space="preserve">Rated DC output for </t>
  </si>
  <si>
    <t>b) Float Charger</t>
  </si>
  <si>
    <t>D.C. output voltage regulation from no load to full load</t>
  </si>
  <si>
    <t>Maximum ripple content in %</t>
  </si>
  <si>
    <t xml:space="preserve">Maximum permissible temperature rise over an ambient temperature </t>
  </si>
  <si>
    <t xml:space="preserve">Whether the charger is tropicalised </t>
  </si>
  <si>
    <t>Over load capacity</t>
  </si>
  <si>
    <t>Duration of overload</t>
  </si>
  <si>
    <t xml:space="preserve">Efficiency at </t>
  </si>
  <si>
    <t>a) 25% Load</t>
  </si>
  <si>
    <t xml:space="preserve">b) 50% Load  </t>
  </si>
  <si>
    <t xml:space="preserve">c) 75% Load </t>
  </si>
  <si>
    <t>d) 100% Load</t>
  </si>
  <si>
    <t>Dimensions of the charger width x Height x depth in mm</t>
  </si>
  <si>
    <t>Weight of the charger in Kgs</t>
  </si>
  <si>
    <t>Recommended spares</t>
  </si>
  <si>
    <t xml:space="preserve">List of major accessories provided </t>
  </si>
  <si>
    <t xml:space="preserve">Other Details, if any </t>
  </si>
  <si>
    <t>Rating &amp; make of Thyristor</t>
  </si>
  <si>
    <t>Heat Sink for Boost Charger &amp; Float Charger Whether provided</t>
  </si>
  <si>
    <t>DETAILS OF COMPONENTS &amp; RATING</t>
  </si>
  <si>
    <t>BUS BARS</t>
  </si>
  <si>
    <t>i. Sectional Area</t>
  </si>
  <si>
    <t>ii. Material</t>
  </si>
  <si>
    <t xml:space="preserve">iii. Current Carrying Capacity </t>
  </si>
  <si>
    <t xml:space="preserve">iv Maximum Temperature rise over 45oC ambient with continuous full load condition </t>
  </si>
  <si>
    <t>v. Type of Supporting Insulator</t>
  </si>
  <si>
    <t>Small Wiring</t>
  </si>
  <si>
    <t xml:space="preserve">i. Type </t>
  </si>
  <si>
    <t xml:space="preserve">ii. Size </t>
  </si>
  <si>
    <t>Moulded Case (OR Equivalent) Air Break Switch &amp; Fuse Units</t>
  </si>
  <si>
    <t>i. Type</t>
  </si>
  <si>
    <t>ii. Make</t>
  </si>
  <si>
    <t>iii. Normal Voltage</t>
  </si>
  <si>
    <t>iv. Normal Current</t>
  </si>
  <si>
    <t>v. Interrupting Capacity</t>
  </si>
  <si>
    <t>vi. Fusing Factor for fuses</t>
  </si>
  <si>
    <t xml:space="preserve">vii. Temperature rise of contact under  oC continuous full load condition over 45oC ambient temperature   </t>
  </si>
  <si>
    <t>viii. Material &amp; Type of Contact</t>
  </si>
  <si>
    <t xml:space="preserve">i. Width </t>
  </si>
  <si>
    <t>ii. Depth</t>
  </si>
  <si>
    <t xml:space="preserve">iii. Height </t>
  </si>
  <si>
    <t>i. Number of Crates for Shipment, Shipping Dimensions of the largest crate</t>
  </si>
  <si>
    <t xml:space="preserve"> GUARANTEED TECHNICAL PARTICULARS FOR CONTROL CABLE</t>
  </si>
  <si>
    <t>(Bidder should indicate the guaranteed technical date of all equipments/materials for each type of rating separately)</t>
  </si>
  <si>
    <t>Control Cable</t>
  </si>
  <si>
    <t>d) Number of wires (No.) minimum</t>
  </si>
  <si>
    <t>b) Calculated diameter under the sheath</t>
  </si>
  <si>
    <t>1) Continuous current rating of the cable</t>
  </si>
  <si>
    <t>VI</t>
  </si>
  <si>
    <t>VII</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</si>
  <si>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</si>
  <si>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</si>
  <si>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</si>
  <si>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</si>
  <si>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</si>
  <si>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</si>
  <si>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</si>
  <si>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</si>
  <si>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</si>
  <si>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</si>
  <si>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</si>
  <si>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</si>
  <si>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</si>
  <si>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</si>
  <si>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</si>
  <si>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</si>
  <si>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</si>
  <si>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</si>
  <si>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</si>
  <si>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</si>
  <si>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</si>
  <si>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</si>
  <si>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</si>
  <si>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</si>
  <si>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</si>
  <si>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</si>
  <si>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</si>
  <si>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</si>
  <si>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</si>
  <si>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</si>
  <si>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</si>
  <si>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</si>
  <si>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</si>
  <si>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</si>
  <si>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</si>
  <si>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</si>
  <si>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Properties of concrete used 1:2:4 Mix (M15)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</si>
  <si>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</si>
  <si>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</si>
  <si>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</si>
  <si>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</si>
  <si>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</si>
  <si>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</si>
  <si>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</si>
  <si>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</si>
  <si>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</si>
  <si>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1:2:4 Concrete</t>
  </si>
  <si>
    <t>b) 1:3:6 Concrete</t>
  </si>
  <si>
    <t>Formula adopted for calculating side thrust:</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</si>
  <si>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</si>
  <si>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</si>
  <si>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</si>
  <si>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</si>
  <si>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</si>
  <si>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</si>
  <si>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</si>
  <si>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</si>
  <si>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</si>
  <si>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</si>
  <si>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</si>
  <si>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</si>
  <si>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</si>
  <si>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</si>
  <si>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</si>
  <si>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</si>
  <si>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</si>
  <si>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</si>
  <si>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</si>
  <si>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</si>
  <si>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</si>
  <si>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</si>
  <si>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</si>
  <si>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</si>
  <si>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</si>
  <si>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</si>
  <si>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</si>
  <si>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</si>
  <si>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</si>
  <si>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</si>
  <si>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</si>
  <si>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</si>
  <si>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</si>
  <si>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</si>
  <si>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</si>
  <si>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</si>
  <si>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</si>
  <si>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</si>
  <si>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</si>
  <si>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</si>
  <si>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</si>
  <si>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</si>
  <si>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</si>
  <si>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</si>
  <si>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</si>
  <si>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</si>
  <si>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</si>
  <si>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</si>
  <si>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</si>
  <si>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</si>
  <si>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</si>
  <si>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</si>
  <si>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</si>
  <si>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</si>
  <si>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</si>
  <si>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</si>
  <si>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</si>
  <si>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</si>
  <si>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</si>
  <si>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</si>
  <si>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</si>
  <si>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</si>
  <si>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</si>
  <si>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</si>
  <si>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</si>
  <si>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</si>
  <si>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Bidder Details</t>
  </si>
  <si>
    <t xml:space="preserve">The  Bidder, bidding for this package are requested to complete the information in the following form. </t>
  </si>
  <si>
    <t>Section 3 : 
1.5 Information on works for which Tenders have been submitted and works which are yet to be completed as on the date of this Tender of a Bidder</t>
  </si>
  <si>
    <t>The information to be filled in by the Tenderer hereunder will be used for purposes of computing Tender capacity as provided for in Clause 3 of the Instructions to Tenderers. This information will not be incorporated in the Contract.</t>
  </si>
  <si>
    <t>Section 3: 1.12 Information on litigations in which the Tenderer is involved:</t>
  </si>
  <si>
    <t xml:space="preserve">SCHEDULE - 9 (1 of 5)  : QUALIFYING REQUIREMENTS                            </t>
  </si>
  <si>
    <t xml:space="preserve">SCHEDULE - 9 (2 of 5)  : QUALIFYING REQUIREMENTS                            </t>
  </si>
  <si>
    <t xml:space="preserve">SCHEDULE - 9 (3 of 5)  : QUALIFYING REQUIREMENTS </t>
  </si>
  <si>
    <t xml:space="preserve">SCHEDULE - 9 (4 of 5)  : QUALIFYING REQUIREMENTS </t>
  </si>
  <si>
    <t xml:space="preserve">SCHEDULE - 9 (5 of 5)  : QUALIFYING REQUIREMENTS </t>
  </si>
  <si>
    <t>Hardware Materials</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</si>
  <si>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</si>
  <si>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</si>
  <si>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SCHEDULE - 14-Guaranteed Losses :</t>
  </si>
  <si>
    <t>NAME OF THE VENDOR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</si>
  <si>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</si>
  <si>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</si>
  <si>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</si>
  <si>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</si>
  <si>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</si>
  <si>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</si>
  <si>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</si>
  <si>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</si>
  <si>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</si>
  <si>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</si>
  <si>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</si>
  <si>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</si>
  <si>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SF6 Circuit Breakers:</t>
  </si>
  <si>
    <t xml:space="preserve">(To be executed on Non-Judicial paper of  RequisiteValue) </t>
  </si>
  <si>
    <t>SCHEDULE - 21</t>
  </si>
  <si>
    <t xml:space="preserve">SCHEDULE -22 - Check List     </t>
  </si>
  <si>
    <t>Schedule 22</t>
  </si>
  <si>
    <t>Schedule  19</t>
  </si>
  <si>
    <t>DRS - 8</t>
  </si>
  <si>
    <t>PANTHER</t>
  </si>
  <si>
    <t>MOOSE</t>
  </si>
  <si>
    <t>GUARANTEED TECHNICAL PARTICULARS FOR ACSR CONDUCTOR</t>
  </si>
  <si>
    <t>DRS - 10</t>
  </si>
  <si>
    <t>110 V, 200 AH Battery sets</t>
  </si>
  <si>
    <t xml:space="preserve">Battery Charger  for 110V, 200 AH Battery sets </t>
  </si>
  <si>
    <t>DRS-25</t>
  </si>
  <si>
    <t>DRS-26</t>
  </si>
  <si>
    <t>DRS-28</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</si>
  <si>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</si>
  <si>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</si>
  <si>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</si>
  <si>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</si>
  <si>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</si>
  <si>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</si>
  <si>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</si>
  <si>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</si>
  <si>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</si>
  <si>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a)</t>
    </r>
    <r>
      <rPr>
        <sz val="7"/>
        <color indexed="8"/>
        <rFont val="Bookman Old Style"/>
        <family val="1"/>
      </rPr>
      <t xml:space="preserve">      </t>
    </r>
    <r>
      <rPr>
        <sz val="12"/>
        <color indexed="8"/>
        <rFont val="Bookman Old Style"/>
        <family val="1"/>
      </rPr>
      <t>Name of manufacturer.</t>
    </r>
  </si>
  <si>
    <r>
      <t>b)</t>
    </r>
    <r>
      <rPr>
        <sz val="7"/>
        <color indexed="8"/>
        <rFont val="Bookman Old Style"/>
        <family val="1"/>
      </rPr>
      <t xml:space="preserve">      </t>
    </r>
    <r>
      <rPr>
        <sz val="12"/>
        <color indexed="8"/>
        <rFont val="Bookman Old Style"/>
        <family val="1"/>
      </rPr>
      <t>Type &amp; Designation.</t>
    </r>
  </si>
  <si>
    <r>
      <t>c)</t>
    </r>
    <r>
      <rPr>
        <sz val="7"/>
        <color indexed="8"/>
        <rFont val="Bookman Old Style"/>
        <family val="1"/>
      </rPr>
      <t xml:space="preserve">      </t>
    </r>
    <r>
      <rPr>
        <sz val="12"/>
        <color indexed="8"/>
        <rFont val="Bookman Old Style"/>
        <family val="1"/>
      </rPr>
      <t>Whether preclosing &amp; post closing supervision provided.</t>
    </r>
  </si>
  <si>
    <r>
      <t>d)</t>
    </r>
    <r>
      <rPr>
        <sz val="7"/>
        <color indexed="8"/>
        <rFont val="Bookman Old Style"/>
        <family val="1"/>
      </rPr>
      <t xml:space="preserve">     </t>
    </r>
    <r>
      <rPr>
        <sz val="12"/>
        <color indexed="8"/>
        <rFont val="Bookman Old Style"/>
        <family val="1"/>
      </rPr>
      <t>Time delay</t>
    </r>
  </si>
  <si>
    <r>
      <t>c)</t>
    </r>
    <r>
      <rPr>
        <sz val="7"/>
        <color indexed="8"/>
        <rFont val="Bookman Old Style"/>
        <family val="1"/>
      </rPr>
      <t xml:space="preserve">      </t>
    </r>
    <r>
      <rPr>
        <sz val="12"/>
        <color indexed="8"/>
        <rFont val="Bookman Old Style"/>
        <family val="1"/>
      </rPr>
      <t>Contact rating.</t>
    </r>
  </si>
  <si>
    <r>
      <t>d)</t>
    </r>
    <r>
      <rPr>
        <sz val="7"/>
        <color indexed="8"/>
        <rFont val="Bookman Old Style"/>
        <family val="1"/>
      </rPr>
      <t xml:space="preserve">     </t>
    </r>
    <r>
      <rPr>
        <sz val="12"/>
        <color indexed="8"/>
        <rFont val="Bookman Old Style"/>
        <family val="1"/>
      </rPr>
      <t>Break Resistive load inductive load (with L/R = 40 msec.</t>
    </r>
  </si>
  <si>
    <r>
      <t>e)</t>
    </r>
    <r>
      <rPr>
        <sz val="7"/>
        <color indexed="8"/>
        <rFont val="Bookman Old Style"/>
        <family val="1"/>
      </rPr>
      <t xml:space="preserve">      </t>
    </r>
    <r>
      <rPr>
        <sz val="12"/>
        <color indexed="8"/>
        <rFont val="Bookman Old Style"/>
        <family val="1"/>
      </rPr>
      <t>Operating time at rated voltage (max).</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</si>
  <si>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</si>
  <si>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Whether supervisory relay included.</t>
    </r>
  </si>
  <si>
    <r>
      <t>c)</t>
    </r>
    <r>
      <rPr>
        <sz val="7"/>
        <color indexed="8"/>
        <rFont val="Bookman Old Style"/>
        <family val="1"/>
      </rPr>
      <t xml:space="preserve">      </t>
    </r>
    <r>
      <rPr>
        <sz val="12"/>
        <color indexed="8"/>
        <rFont val="Bookman Old Style"/>
        <family val="1"/>
      </rPr>
      <t>Operating time</t>
    </r>
  </si>
  <si>
    <r>
      <t>d)</t>
    </r>
    <r>
      <rPr>
        <sz val="7"/>
        <color indexed="8"/>
        <rFont val="Bookman Old Style"/>
        <family val="1"/>
      </rPr>
      <t xml:space="preserve">     </t>
    </r>
    <r>
      <rPr>
        <sz val="12"/>
        <color indexed="8"/>
        <rFont val="Bookman Old Style"/>
        <family val="1"/>
      </rPr>
      <t>Resetting time</t>
    </r>
  </si>
  <si>
    <r>
      <t>e)</t>
    </r>
    <r>
      <rPr>
        <sz val="7"/>
        <color indexed="8"/>
        <rFont val="Bookman Old Style"/>
        <family val="1"/>
      </rPr>
      <t xml:space="preserve">      </t>
    </r>
    <r>
      <rPr>
        <sz val="12"/>
        <color indexed="8"/>
        <rFont val="Bookman Old Style"/>
        <family val="1"/>
      </rPr>
      <t>Setting range</t>
    </r>
  </si>
  <si>
    <r>
      <t>c)</t>
    </r>
    <r>
      <rPr>
        <sz val="7"/>
        <color indexed="8"/>
        <rFont val="Bookman Old Style"/>
        <family val="1"/>
      </rPr>
      <t xml:space="preserve">      </t>
    </r>
    <r>
      <rPr>
        <sz val="12"/>
        <color indexed="8"/>
        <rFont val="Bookman Old Style"/>
        <family val="1"/>
      </rPr>
      <t>Type of relay (numerical)</t>
    </r>
  </si>
  <si>
    <r>
      <t>d)</t>
    </r>
    <r>
      <rPr>
        <sz val="7"/>
        <color indexed="8"/>
        <rFont val="Bookman Old Style"/>
        <family val="1"/>
      </rPr>
      <t xml:space="preserve">     </t>
    </r>
    <r>
      <rPr>
        <sz val="12"/>
        <color indexed="8"/>
        <rFont val="Bookman Old Style"/>
        <family val="1"/>
      </rPr>
      <t>Principle of operation (biased/low impedance)</t>
    </r>
  </si>
  <si>
    <r>
      <t>e)</t>
    </r>
    <r>
      <rPr>
        <sz val="7"/>
        <color indexed="8"/>
        <rFont val="Bookman Old Style"/>
        <family val="1"/>
      </rPr>
      <t xml:space="preserve">      </t>
    </r>
    <r>
      <rPr>
        <sz val="12"/>
        <color indexed="8"/>
        <rFont val="Bookman Old Style"/>
        <family val="1"/>
      </rPr>
      <t>Operating time</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</si>
  <si>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</si>
  <si>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Setting range.</t>
    </r>
  </si>
  <si>
    <r>
      <t>h)</t>
    </r>
    <r>
      <rPr>
        <sz val="7"/>
        <color indexed="8"/>
        <rFont val="Bookman Old Style"/>
        <family val="1"/>
      </rPr>
      <t xml:space="preserve">      </t>
    </r>
    <r>
      <rPr>
        <sz val="12"/>
        <color indexed="8"/>
        <rFont val="Bookman Old Style"/>
        <family val="1"/>
      </rPr>
      <t>Whether will it cause tripping for the differential current below the load current of heavily loaded feeder (Bidder shall submit application check for the same).</t>
    </r>
  </si>
  <si>
    <r>
      <t>Tubular bus conductor temperature Due short circuit (</t>
    </r>
    <r>
      <rPr>
        <vertAlign val="superscript"/>
        <sz val="12"/>
        <rFont val="Bookman Old Style"/>
        <family val="1"/>
      </rPr>
      <t>o</t>
    </r>
    <r>
      <rPr>
        <sz val="12"/>
        <rFont val="Bookman Old Style"/>
        <family val="1"/>
      </rPr>
      <t>C)</t>
    </r>
  </si>
  <si>
    <r>
      <t>Final allowable tabular bus conductor Temperature due to short circuit (</t>
    </r>
    <r>
      <rPr>
        <vertAlign val="superscript"/>
        <sz val="12"/>
        <rFont val="Bookman Old Style"/>
        <family val="1"/>
      </rPr>
      <t>o</t>
    </r>
    <r>
      <rPr>
        <sz val="12"/>
        <rFont val="Bookman Old Style"/>
        <family val="1"/>
      </rPr>
      <t>C)</t>
    </r>
  </si>
  <si>
    <r>
      <t>Maximum temperature rise over reference ambient temperature when carrying rated current (</t>
    </r>
    <r>
      <rPr>
        <vertAlign val="superscript"/>
        <sz val="12"/>
        <rFont val="Bookman Old Style"/>
        <family val="1"/>
      </rPr>
      <t>o</t>
    </r>
    <r>
      <rPr>
        <sz val="12"/>
        <rFont val="Bookman Old Style"/>
        <family val="1"/>
      </rPr>
      <t>C)</t>
    </r>
  </si>
  <si>
    <r>
      <t>Temperature rise at rated current over specified ambient temperature  (</t>
    </r>
    <r>
      <rPr>
        <vertAlign val="superscript"/>
        <sz val="12"/>
        <rFont val="Bookman Old Style"/>
        <family val="1"/>
      </rPr>
      <t>o</t>
    </r>
    <r>
      <rPr>
        <sz val="12"/>
        <rFont val="Bookman Old Style"/>
        <family val="1"/>
      </rPr>
      <t xml:space="preserve"> C)</t>
    </r>
  </si>
  <si>
    <r>
      <t xml:space="preserve">Note: </t>
    </r>
    <r>
      <rPr>
        <sz val="12"/>
        <rFont val="Bookman Old Style"/>
        <family val="1"/>
      </rPr>
      <t>Pariculars in respect of different clamps may be furnished separately or in tubular columns in the annexure.</t>
    </r>
  </si>
  <si>
    <t>220kV</t>
  </si>
  <si>
    <t>66kV</t>
  </si>
  <si>
    <t>33kV</t>
  </si>
  <si>
    <r>
      <t xml:space="preserve"> iii.  COV at 150</t>
    </r>
    <r>
      <rPr>
        <vertAlign val="superscript"/>
        <sz val="12"/>
        <rFont val="Bookman Old Style"/>
        <family val="1"/>
      </rPr>
      <t>o</t>
    </r>
    <r>
      <rPr>
        <sz val="12"/>
        <rFont val="Bookman Old Style"/>
        <family val="1"/>
      </rPr>
      <t>C</t>
    </r>
  </si>
  <si>
    <t xml:space="preserve">a) In ground at soil temperature 30°C and soil thermal resistivity of 150°C cm/watt and depth of burial about a metre (A)
</t>
  </si>
  <si>
    <r>
      <t>Inherentt regulation (</t>
    </r>
    <r>
      <rPr>
        <vertAlign val="superscript"/>
        <sz val="12"/>
        <rFont val="Bookman Old Style"/>
        <family val="1"/>
      </rPr>
      <t>o</t>
    </r>
    <r>
      <rPr>
        <sz val="12"/>
        <rFont val="Bookman Old Style"/>
        <family val="1"/>
      </rPr>
      <t xml:space="preserve"> C)</t>
    </r>
  </si>
  <si>
    <r>
      <t>m</t>
    </r>
    <r>
      <rPr>
        <vertAlign val="superscript"/>
        <sz val="12"/>
        <rFont val="Bookman Old Style"/>
        <family val="1"/>
      </rPr>
      <t>3</t>
    </r>
  </si>
  <si>
    <t>DRS - 18(a)</t>
  </si>
  <si>
    <t>Type of Rectifier and rating as per IS – 3895  with latest version</t>
  </si>
  <si>
    <t>Percentage Tap provided on the Transformer +/- &amp; Voltage ratio of Transformer &amp; KVA rating.</t>
  </si>
  <si>
    <t>i) For Boost Charger</t>
  </si>
  <si>
    <t>ii) For Float Charger</t>
  </si>
  <si>
    <t>Whether Automatic change over from Boost Charging mode to Float Charging is provided when AC failure takes place.</t>
  </si>
  <si>
    <t xml:space="preserve">Type of voltage control for Boost  Charger,  Float charger &amp; Trickle Charger </t>
  </si>
  <si>
    <t xml:space="preserve">a) Boost Charger </t>
  </si>
  <si>
    <t>Meters (Ammeter/Voltmeter)</t>
  </si>
  <si>
    <t>c) Scale Range</t>
  </si>
  <si>
    <t>d) Accuracy</t>
  </si>
  <si>
    <t>a) Type &amp; Make</t>
  </si>
  <si>
    <t>b) Size</t>
  </si>
  <si>
    <t>DC Distribution Board</t>
  </si>
  <si>
    <t>i. Maker's Name</t>
  </si>
  <si>
    <t>ii. Country of Manufacturer</t>
  </si>
  <si>
    <t>iii. Number of Circuits with rating</t>
  </si>
  <si>
    <t>Dimensions of Battery Charging Panel (Including DCDB)</t>
  </si>
  <si>
    <t>Dimensions of DC Distribution Panel</t>
  </si>
  <si>
    <t>ii. Whether equipments and the Switchboards are tropicalized or not</t>
  </si>
  <si>
    <t>iii.  How is access provided to the switchboard interior</t>
  </si>
  <si>
    <t>iv. Mounting Arrangements for cable glands provided.</t>
  </si>
  <si>
    <t>Complete Battery        
i). without acid</t>
  </si>
  <si>
    <t>ii). With acid</t>
  </si>
  <si>
    <t>GUARANTEED TECHNICAL PARTICULARS FOR STATION /PLCC BATTERY SET AND BATTERY CHARGERS</t>
  </si>
  <si>
    <t>BIDDERS NAME AND ADDRESS ALONG WITH GSTIN NUMBER</t>
  </si>
  <si>
    <t>Frequency</t>
  </si>
  <si>
    <t>Current</t>
  </si>
  <si>
    <t>Enclosure</t>
  </si>
  <si>
    <t>MTTR</t>
  </si>
  <si>
    <t>LYNX</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</si>
  <si>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</si>
  <si>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Ex-works including all taxes &amp; duties
[As per schedules - </t>
    </r>
    <r>
      <rPr>
        <sz val="14"/>
        <color rgb="FFFF0000"/>
        <rFont val="Bookman Old Style"/>
        <family val="1"/>
      </rPr>
      <t>3A(i) for Station &amp; 3B(i) for Line]</t>
    </r>
  </si>
  <si>
    <r>
      <t>Ex-works including all taxes &amp; duties</t>
    </r>
    <r>
      <rPr>
        <sz val="14"/>
        <color rgb="FFFF0000"/>
        <rFont val="Bookman Old Style"/>
        <family val="1"/>
      </rPr>
      <t>(As per schedule - 4)</t>
    </r>
  </si>
  <si>
    <t>Following is the list of major supplied Substation equipments/accessories which are type tested and designed, manufactured by us in accordance with internationally recognised standards.</t>
  </si>
  <si>
    <r>
      <t xml:space="preserve">SCHEDULE - 2 ( 2 of 2 ) - TAXES </t>
    </r>
    <r>
      <rPr>
        <b/>
        <sz val="16"/>
        <color rgb="FFFF00FF"/>
        <rFont val="Times New Roman"/>
        <family val="1"/>
      </rPr>
      <t>(Excluding GST),</t>
    </r>
    <r>
      <rPr>
        <b/>
        <sz val="16"/>
        <color indexed="10"/>
        <rFont val="Times New Roman"/>
        <family val="1"/>
      </rPr>
      <t xml:space="preserve"> DUTIES &amp; OTHER LEVIES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</si>
  <si>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</si>
  <si>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a)220KV Class</t>
  </si>
  <si>
    <t>b)66KV Class</t>
  </si>
  <si>
    <t>Current Transformer:</t>
  </si>
  <si>
    <t>Voltage Transformers:</t>
  </si>
  <si>
    <t>Capacitive Voltage Transformers:</t>
  </si>
  <si>
    <t>a)198 KV class</t>
  </si>
  <si>
    <t>b)96 KV class</t>
  </si>
  <si>
    <t>c)60 KV class</t>
  </si>
  <si>
    <t>d) 9KV class</t>
  </si>
  <si>
    <t xml:space="preserve">a) Relay &amp; Protection Panels </t>
  </si>
  <si>
    <t>b) Substation Automation</t>
  </si>
  <si>
    <t>PLCC Battery</t>
  </si>
  <si>
    <t>PLCC Battery Charger</t>
  </si>
  <si>
    <t>1.1KV Copper control cables/LT Power Cable</t>
  </si>
  <si>
    <t>11KV U.G Cable</t>
  </si>
  <si>
    <t>PLCC equipment</t>
  </si>
  <si>
    <t>f) Earth Wire</t>
  </si>
  <si>
    <t>g)OPGW</t>
  </si>
  <si>
    <t>Insulators
a)  120/90KN Disc Insulator Strings</t>
  </si>
  <si>
    <t>b) Solid Core Insulators</t>
  </si>
  <si>
    <t>c) Silicon rubber/ Disc/ Long rod insulators</t>
  </si>
  <si>
    <t>d) Post Insulators</t>
  </si>
  <si>
    <t>Station / Mounting Structures/Lightning Mask</t>
  </si>
  <si>
    <t>Towers</t>
  </si>
  <si>
    <t>Nitrojen Fire Fighting Protection System</t>
  </si>
  <si>
    <t>(FOR CONSORTIUM MEMBER)</t>
  </si>
  <si>
    <t>4a</t>
  </si>
  <si>
    <t>4b</t>
  </si>
  <si>
    <t>Hydraulic operating mechanism</t>
  </si>
  <si>
    <t>DRAKE</t>
  </si>
  <si>
    <t>Ex-Works</t>
  </si>
  <si>
    <t>GST</t>
  </si>
  <si>
    <t>Total (Ex-works + GST)</t>
  </si>
  <si>
    <t>7a</t>
  </si>
  <si>
    <t>7b</t>
  </si>
  <si>
    <t>7=7a+7b</t>
  </si>
  <si>
    <t>4c=4a+4b</t>
  </si>
  <si>
    <t xml:space="preserve">Turnover excluding GST 
(in Rs.)
</t>
  </si>
  <si>
    <t>Note:
Bidders shall furnish Certificate from Chartered Accountants for split details of financial Turnover and GST in the prescribed format (Annexure-XX) of tender document.</t>
  </si>
  <si>
    <t>DRS - 20 (a)</t>
  </si>
  <si>
    <t>Sl.
No.</t>
  </si>
  <si>
    <t>Permissible voltage &amp; frequency variation for satisfactory operation</t>
  </si>
  <si>
    <t>KA</t>
  </si>
  <si>
    <t>Minutes</t>
  </si>
  <si>
    <t>Mtrs.</t>
  </si>
  <si>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</si>
  <si>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</si>
  <si>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</si>
  <si>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</si>
  <si>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 xml:space="preserve">5. Released materials shall be transported to the nearest KPTCL Projects Division Stores without any additional cost as per the directions of the Engineer in charge of the work.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</si>
  <si>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</si>
  <si>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</si>
  <si>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</si>
  <si>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</si>
  <si>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</si>
  <si>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</si>
  <si>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</si>
  <si>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</si>
  <si>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</si>
  <si>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4"/>
        <rFont val="Bookman Old Style"/>
        <family val="1"/>
      </rPr>
      <t>OR</t>
    </r>
    <r>
      <rPr>
        <sz val="14"/>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</si>
  <si>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t xml:space="preserve">ii) A self-declaration is to be uploaded by the </t>
    </r>
    <r>
      <rPr>
        <sz val="14"/>
        <color rgb="FF0000FF"/>
        <rFont val="Bookman Old Style"/>
        <family val="1"/>
      </rPr>
      <t>Lead Bidder &amp; Consortium partner (in case of Consortium) st</t>
    </r>
    <r>
      <rPr>
        <sz val="14"/>
        <rFont val="Bookman Old Style"/>
        <family val="1"/>
      </rPr>
      <t>ating that "the information with regard to assessed available tender capacity (Works on Hand) furnished are correct</t>
    </r>
  </si>
  <si>
    <t xml:space="preserve">Consortium Member </t>
  </si>
  <si>
    <t>Section 3 :
1.7  Reports on the financial standing of the tenderer(Lead bidder &amp; Consortium partner (in case of Consortium)) ,such as Profit and Loss Statements and Auditor’s reports in the preceeding last five years, Audited Financial statements i.e Balance sheets, P&amp;L statements, Turnover certificates duly certified by chartered Accountant as documentary evidence shall be uploaded.</t>
  </si>
  <si>
    <t>Attach Copy</t>
  </si>
  <si>
    <r>
      <t xml:space="preserve">Section - 3: 1.2  </t>
    </r>
    <r>
      <rPr>
        <b/>
        <sz val="14"/>
        <color rgb="FFFF0000"/>
        <rFont val="Bookman Old Style"/>
        <family val="1"/>
      </rPr>
      <t xml:space="preserve">Total value of works executed (KPTCL &amp; Non KPTCL works) and payments received in the last five years (in Rs. Lakhs) of both Lead Bidder &amp; Consortium partner (in case of Consortium). </t>
    </r>
  </si>
  <si>
    <r>
      <t xml:space="preserve">Total value of 
works executed (KPTCL &amp; NON KPTCL works)
 and payments received in the last five years (in Rs. Lakhs) of  </t>
    </r>
    <r>
      <rPr>
        <b/>
        <sz val="12"/>
        <color rgb="FFFF0000"/>
        <rFont val="Bookman Old Style"/>
        <family val="1"/>
      </rPr>
      <t xml:space="preserve"> both Lead Bidder &amp; Consortium partner (in case of Consortium). </t>
    </r>
  </si>
  <si>
    <t>Individual Bidder</t>
  </si>
  <si>
    <t xml:space="preserve">In case of Consortium </t>
  </si>
  <si>
    <t>In case of Consortium</t>
  </si>
  <si>
    <t xml:space="preserve">Consortium Partner </t>
  </si>
  <si>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</si>
  <si>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</si>
  <si>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</si>
  <si>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</si>
  <si>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</si>
  <si>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</si>
  <si>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</si>
  <si>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</si>
  <si>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</si>
  <si>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</si>
  <si>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</si>
  <si>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</si>
  <si>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</si>
  <si>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</si>
  <si>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</si>
  <si>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</si>
  <si>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</si>
  <si>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</si>
  <si>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</si>
  <si>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</si>
  <si>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SCHEDULE-19  CONSORTIUM AGREEMENT  (To be stamped on Rs.500/- Non Judicial stamp paper in accordance with KPTCL Circular No. KPTCL/GMT/CIVIL(B7)/35/2024-MANAGER ESTATE (E-106992) dated 02.03.2024) (ANNEXURE -XIII)</t>
  </si>
  <si>
    <t>SCHEDULE-20(a)  POWER OF ATTORNEY (ANNEXURE-XI)</t>
  </si>
  <si>
    <t>(For Individual Bidder /  Lead Partner of Consortium)</t>
  </si>
  <si>
    <t>SCHEDULE-20(b)  POWER OF ATTORNEY (ANNEXURE-XV)</t>
  </si>
  <si>
    <t xml:space="preserve">(To be stamped on Rs.500/- Non Judicial stamp paper in accordance with KPTCL Circular No. KPTCL/GMT/CIVIL (B7)/35/2024-MANAGER ESTATE (E-106992) dated 02.03.2024) </t>
  </si>
  <si>
    <t>Schedule 17a &amp; 17b</t>
  </si>
  <si>
    <t>Consortium Agreement</t>
  </si>
  <si>
    <t>Schedule 20a &amp; 20b</t>
  </si>
  <si>
    <t>Power of attorney for Individual Bidder /  Lead Partner of Consortium and Consortium Member</t>
  </si>
  <si>
    <t>Schedule 21</t>
  </si>
  <si>
    <t xml:space="preserve">Guaranteed Declaration </t>
  </si>
  <si>
    <t>Check list</t>
  </si>
  <si>
    <t>DRS 1-45</t>
  </si>
  <si>
    <r>
      <t xml:space="preserve">THE FOLLOWING DOCUMENTS [DULY SIGNED BY AUTHORISED PERSON, WHEREVER NECESSARY]  ARE TO BE UPLOADED AND  </t>
    </r>
    <r>
      <rPr>
        <b/>
        <sz val="12"/>
        <color rgb="FFFF0000"/>
        <rFont val="Bookman Old Style"/>
        <family val="1"/>
      </rPr>
      <t xml:space="preserve">BANK GUARANTEE/INSURANCE SURETY BOND TOWARDS </t>
    </r>
    <r>
      <rPr>
        <b/>
        <sz val="12"/>
        <color rgb="FF0000FF"/>
        <rFont val="Bookman Old Style"/>
        <family val="1"/>
      </rPr>
      <t>EMD OVER AND ABOVE RS.1.00LAKH</t>
    </r>
    <r>
      <rPr>
        <b/>
        <sz val="12"/>
        <color rgb="FFFF0000"/>
        <rFont val="Bookman Old Style"/>
        <family val="1"/>
      </rPr>
      <t xml:space="preserve">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t>
    </r>
    <r>
      <rPr>
        <b/>
        <sz val="12"/>
        <color rgb="FF3333FF"/>
        <rFont val="Bookman Old Style"/>
        <family val="1"/>
      </rPr>
      <t xml:space="preserve">BANK GUARANTEE issued either by a Nationalized/Scheduled Bank OR INSURANCE SURETY BOND issued by Insurance Company authorized by Insurance Regulatory and Development Authority of India (IRDA)  TOWARDS BALANCE EMD/BID SECURITY.                    </t>
    </r>
    <r>
      <rPr>
        <b/>
        <sz val="12"/>
        <color rgb="FFFF0000"/>
        <rFont val="Bookman Old Style"/>
        <family val="1"/>
      </rPr>
      <t xml:space="preserve">   
(For the balance </t>
    </r>
    <r>
      <rPr>
        <b/>
        <sz val="12"/>
        <color rgb="FF3333FF"/>
        <rFont val="Bookman Old Style"/>
        <family val="1"/>
      </rPr>
      <t>EMD above Rs. 1.00Lakhs)</t>
    </r>
    <r>
      <rPr>
        <b/>
        <sz val="12"/>
        <color rgb="FFFF0000"/>
        <rFont val="Bookman Old Style"/>
        <family val="1"/>
      </rPr>
      <t xml:space="preserve"> (SCHEDULE-17) - as detailed in Clause No. 13 of  ITT-</t>
    </r>
    <r>
      <rPr>
        <b/>
        <sz val="12"/>
        <color rgb="FF3333FF"/>
        <rFont val="Bookman Old Style"/>
        <family val="1"/>
      </rPr>
      <t>The Bidder shall scan the Bank Guarantee/INSURANCE SURETY BOND towards EMD</t>
    </r>
    <r>
      <rPr>
        <b/>
        <sz val="12"/>
        <color rgb="FFFF0000"/>
        <rFont val="Bookman Old Style"/>
        <family val="1"/>
      </rPr>
      <t xml:space="preserve"> and upload the same in the prescribed format in the slot specified for “EMD and Tender Fee Payments” in the e-procurement portal to enable the owner  for verification of </t>
    </r>
    <r>
      <rPr>
        <b/>
        <sz val="12"/>
        <color rgb="FF3333FF"/>
        <rFont val="Bookman Old Style"/>
        <family val="1"/>
      </rPr>
      <t>EMD BG/ISB</t>
    </r>
    <r>
      <rPr>
        <b/>
        <sz val="12"/>
        <color rgb="FFFF0000"/>
        <rFont val="Bookman Old Style"/>
        <family val="1"/>
      </rPr>
      <t xml:space="preserve">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</si>
  <si>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</si>
  <si>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</si>
  <si>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t>Name of the Equipment/Materials</t>
  </si>
  <si>
    <r>
      <t>3. Supply of equipment/materials and the Erection charges shall include</t>
    </r>
    <r>
      <rPr>
        <b/>
        <sz val="14"/>
        <color theme="1"/>
        <rFont val="Bookman Old Style"/>
        <family val="1"/>
      </rPr>
      <t xml:space="preserve"> loading and unloading.</t>
    </r>
  </si>
  <si>
    <t xml:space="preserve">2. Released materials shall be transported to the nearest Major Works Store of KPTCL without any additional cost as per the directions of the Engineer in charge of the work. </t>
  </si>
  <si>
    <r>
      <t>3. Supply of equipment/materials shall include transportation to the site,</t>
    </r>
    <r>
      <rPr>
        <b/>
        <sz val="12"/>
        <rFont val="Bookman Old Style"/>
        <family val="1"/>
      </rPr>
      <t xml:space="preserve"> loading and unloading.</t>
    </r>
  </si>
  <si>
    <t>4. The Bidders shall start the line work from both the ends simultaneously by deploying more number of gangs as the ‘ROW’ issues which may crop-up can be addressed in parallel on both segments. The bidders shall take note of the same before quoting.</t>
  </si>
  <si>
    <t>7. The Bidder shall clearly indicate whether the materials/equipments are “Own manufactured” or “Bought out item”.</t>
  </si>
  <si>
    <t xml:space="preserve">Total Lumpsum Price : 
( In Figures)
</t>
  </si>
  <si>
    <t xml:space="preserve">Amount (in Rs.)
</t>
  </si>
  <si>
    <r>
      <rPr>
        <b/>
        <sz val="14"/>
        <rFont val="Times New Roman"/>
        <family val="1"/>
      </rPr>
      <t xml:space="preserve">Supply Schedules  </t>
    </r>
    <r>
      <rPr>
        <sz val="14"/>
        <rFont val="Times New Roman"/>
        <family val="1"/>
      </rPr>
      <t xml:space="preserv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</si>
  <si>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</si>
  <si>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Details of payments made in the form of Credit card/Debit card/NEFT/RTGS/OTC (over the counter) as per the tender conditions should be keyed in against column no.3 (a) .
BG Amount, BG No. and date, Name and address of the bank issuing the BG, validity of the BG  should be keyed in  against column no. 3 (b) . 
</t>
  </si>
  <si>
    <t>3. The Erection charges shall include transportaion to site, loading and unloading.</t>
  </si>
  <si>
    <t>iii. Bidders shall furnish Certificate from Chartered Accountants for split details of Ex-works values and GST of Contract values of the works in the prescribed format as at Clause No. 1.5 of Section-3: Qualification Information by the Lead Bidder &amp; Consortium partner (in case of Consortium)</t>
  </si>
  <si>
    <t xml:space="preserve">Note: Documentary Proof in support of above shall be uploaded in the form of certificates issued by authorized officers of concerned organisations. </t>
  </si>
  <si>
    <t>2024-25</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</si>
  <si>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 xml:space="preserve">Five percent (5%) of the </t>
    </r>
    <r>
      <rPr>
        <b/>
        <sz val="13"/>
        <color rgb="FF0000FF"/>
        <rFont val="Times New Roman"/>
        <family val="1"/>
      </rPr>
      <t>Amount put to tender (Excluding GST)</t>
    </r>
    <r>
      <rPr>
        <b/>
        <sz val="13"/>
        <color rgb="FFFF0000"/>
        <rFont val="Times New Roman"/>
        <family val="1"/>
      </rPr>
      <t xml:space="preserve"> plus additional security for unbalanced tenders in accordance with Clause 25.5 &amp; 29 of ITT and Clause 43 of the CC (Conditions of Contract)</t>
    </r>
    <r>
      <rPr>
        <b/>
        <sz val="13"/>
        <rFont val="Times New Roman"/>
        <family val="1"/>
      </rPr>
      <t>.</t>
    </r>
  </si>
  <si>
    <t>Establishing Sub station along with construction of associated Transmission Lines</t>
  </si>
  <si>
    <t xml:space="preserve">Establishing Sub station </t>
  </si>
  <si>
    <t>Construction of Transmission Lines</t>
  </si>
  <si>
    <r>
      <t xml:space="preserve">Note :
1 . The documentary proof of fulfilling the qualifying requirements shall be uploaded along with the bid. 
(i) The bidder shall upload the P.O,LOI/LOA, DWA, Work done, Performance Certificates issued by the end users not below the rank of Executive/ Divisional Engineer along with the bid.
(ii) </t>
    </r>
    <r>
      <rPr>
        <b/>
        <sz val="14"/>
        <color rgb="FF0000FF"/>
        <rFont val="Times New Roman"/>
        <family val="1"/>
      </rPr>
      <t>The work experience of Bidders who have executed DCW works/ Self execution works under the supervision of KPTCL officers and the works executed for BMRCL/ KIADB/ BDA/KBJNL/IPP works/other Government or Public sector organizations will also be considered subject to fulfilling the stipulated qualifying requirements and uploading necessary documentary evidence</t>
    </r>
  </si>
  <si>
    <t>Period in months for work of Construction of  Transmission Lines</t>
  </si>
  <si>
    <r>
      <t xml:space="preserve">Period in Months for the work of </t>
    </r>
    <r>
      <rPr>
        <b/>
        <sz val="16"/>
        <color rgb="FFFF0000"/>
        <rFont val="Times New Roman"/>
        <family val="1"/>
      </rPr>
      <t xml:space="preserve"> Substations</t>
    </r>
  </si>
  <si>
    <t>a) 20MVA,66/11kV</t>
  </si>
  <si>
    <t>b) 12.5MVA,66/11kV</t>
  </si>
  <si>
    <t xml:space="preserve">b)66KV Class </t>
  </si>
  <si>
    <t>c)11KV Class</t>
  </si>
  <si>
    <t>Conductors &amp; Earth Wire
a) Panther</t>
  </si>
  <si>
    <t>b)Moose ACSR</t>
  </si>
  <si>
    <t>c) Drake ACSR</t>
  </si>
  <si>
    <t>d) Coyote conductor</t>
  </si>
  <si>
    <t>e) Lynx conductor</t>
  </si>
  <si>
    <t>Set</t>
  </si>
  <si>
    <t>Nos</t>
  </si>
  <si>
    <t>t</t>
  </si>
  <si>
    <t>Mtr</t>
  </si>
  <si>
    <t>Specifications</t>
  </si>
  <si>
    <t>B1</t>
  </si>
  <si>
    <t>cum</t>
  </si>
  <si>
    <t>B2</t>
  </si>
  <si>
    <t>B3</t>
  </si>
  <si>
    <t>B4</t>
  </si>
  <si>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</si>
  <si>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B5</t>
  </si>
  <si>
    <t>B6</t>
  </si>
  <si>
    <t>B7</t>
  </si>
  <si>
    <t>B8</t>
  </si>
  <si>
    <t>B9</t>
  </si>
  <si>
    <t>B10</t>
  </si>
  <si>
    <t>B11</t>
  </si>
  <si>
    <t>B12</t>
  </si>
  <si>
    <t>B13</t>
  </si>
  <si>
    <t>B14</t>
  </si>
  <si>
    <t>B15</t>
  </si>
  <si>
    <t>B16</t>
  </si>
  <si>
    <t>B17</t>
  </si>
  <si>
    <t>B18</t>
  </si>
  <si>
    <t>B19</t>
  </si>
  <si>
    <t>B20</t>
  </si>
  <si>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</si>
  <si>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t>B21</t>
  </si>
  <si>
    <t>B22</t>
  </si>
  <si>
    <t>sqm</t>
  </si>
  <si>
    <t>B23</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</si>
  <si>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</si>
  <si>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t>each</t>
  </si>
  <si>
    <t>Cum</t>
  </si>
  <si>
    <t>1) The uploaded drawings are indicative and are to be referred for guidance purpose only.  However all foundations shall be designed to suit the site soil condition and as per the approved layout.</t>
  </si>
  <si>
    <t xml:space="preserve">2) The land will be handed over " As is where is condition". </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</si>
  <si>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</si>
  <si>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t xml:space="preserve">Total Lumpsum Price : 
( In Words)
</t>
  </si>
  <si>
    <t xml:space="preserve">6. The prices for all the materials shall be quoted in  Itemwise Finanacial bid (on Percentage Rate Basis). </t>
  </si>
  <si>
    <r>
      <t xml:space="preserve">4. The charges for erection shall be quoted in the </t>
    </r>
    <r>
      <rPr>
        <b/>
        <sz val="12"/>
        <color rgb="FF0000FF"/>
        <rFont val="Bookman Old Style"/>
        <family val="1"/>
      </rPr>
      <t xml:space="preserve">Itemwise Finanacial bid (on Percentage Rate Basis). </t>
    </r>
  </si>
  <si>
    <t>Kms</t>
  </si>
  <si>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</si>
  <si>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(35% considered for Form work)</t>
    </r>
  </si>
  <si>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</si>
  <si>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</si>
  <si>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 xml:space="preserve">BIDDERS SHALL NOTE THAT QUANTITIES  INDICATED IN THE </t>
    </r>
    <r>
      <rPr>
        <b/>
        <sz val="14"/>
        <color rgb="FF0000FF"/>
        <rFont val="Bookman Old Style"/>
        <family val="1"/>
      </rPr>
      <t xml:space="preserve">on Item-Wise Financial Bid (on Percentage rate basis) </t>
    </r>
    <r>
      <rPr>
        <b/>
        <sz val="14"/>
        <color rgb="FFFF0000"/>
        <rFont val="Bookman Old Style"/>
        <family val="1"/>
      </rPr>
      <t>OFFER SHALL BE INDICATED HERE ALSO.</t>
    </r>
  </si>
  <si>
    <r>
      <t xml:space="preserve">The Bid Prices, the Price components of the various items in our Scope of Supply, Erection including Testing &amp; Commisisoning, Civil and Mandatory spares is quoted in </t>
    </r>
    <r>
      <rPr>
        <b/>
        <sz val="16"/>
        <color rgb="FFFF0000"/>
        <rFont val="Bookman Old Style"/>
        <family val="1"/>
      </rPr>
      <t>Item-Wise Financial Bid (on Percentage rate basis)</t>
    </r>
    <r>
      <rPr>
        <sz val="16"/>
        <rFont val="Bookman Old Style"/>
        <family val="1"/>
      </rPr>
      <t xml:space="preserve"> in KPP Portal for this proposal.</t>
    </r>
    <r>
      <rPr>
        <sz val="16"/>
        <color theme="9" tint="-0.249977111117893"/>
        <rFont val="Bookman Old Style"/>
        <family val="1"/>
      </rPr>
      <t>.</t>
    </r>
  </si>
  <si>
    <r>
      <t xml:space="preserve">WHETHER INCLUDED IN </t>
    </r>
    <r>
      <rPr>
        <sz val="16"/>
        <color rgb="FFFF0000"/>
        <rFont val="Bookman Old Style"/>
        <family val="1"/>
      </rPr>
      <t xml:space="preserve"> Item-Wise Financial Bid (on Percentage rate basis)</t>
    </r>
    <r>
      <rPr>
        <sz val="12"/>
        <rFont val="Bookman Old Style"/>
        <family val="1"/>
      </rPr>
      <t xml:space="preserve"> (ELECTRONIC) YES/NO</t>
    </r>
  </si>
  <si>
    <t>9th Floor, Indhana Bhavana, Bangalore - 560 009.</t>
  </si>
  <si>
    <t>The Chief Engineer, Electy., 
Tendering &amp; Procurement, 
KPTCL, 9th Floor, Indhana Bhavana, 
BANGALORE - 560009</t>
  </si>
  <si>
    <t>The Chief Engineer, Electy., 
Tendering &amp; Procurement, 
KPTCL, 9th Floor, Indhana Bhavana, 
BANGALORE - 560009.</t>
  </si>
  <si>
    <t>The Chief Engineer, Electricity, 
Tendering &amp; procurement, KPTCL, 
9th Floor, Indhana Bhavana, 
Bangalore - 560009.</t>
  </si>
  <si>
    <t>The Chief Engineer, Electricity, Tendering &amp; Procurement, KPTCL, 9th Floor, Indhana Bhavana, 
Bangalore - 560009.</t>
  </si>
  <si>
    <t>1. Any clarifications / hard copy of drawings can be obtained from the office of the Chief Engineer Electricity, Tendering &amp; Procurement, KPTCL, 9th Floor, Indhana Bhavana Bangalore.</t>
  </si>
  <si>
    <t>TO, 
THE CHIEF ENGINEER (ELECTRICTICTY),             TENDERING AND PROCUREMENT,  KPTCL,9th Floor, Indhana Bhavana, BANGALORE-560009</t>
  </si>
  <si>
    <t>THE CHIEF ENGINEER (ELECTRICTICTY),
TENDERING AND PROCUREMENT, 
KPTCL,9th Floor, Indhana Bhavana, 
BANGALORE-560009</t>
  </si>
  <si>
    <t xml:space="preserve"> THE CHIEF ENGINEER (ELECTRICTICTY),   TENDERING AND PROCUREMENT,  KPTCL, 
9th Floor, Indhana Bhavana, Bangalore - 560 009</t>
  </si>
  <si>
    <t xml:space="preserve"> THE CHIEF ENGINEER (ELECTRICTICTY),             TENDERING AND PROCUREMENT,  KPTCL, 
9th Floor, Indhana Bhavana, Bangalore - 560 009</t>
  </si>
  <si>
    <t xml:space="preserve"> THE CHIEF ENGINEER (ELECTRICTICTY),    TENDERING AND PROCUREMENT,  KPTCL, 9th Floor, Indhana Bhavana, 
Bangalore - 560 009</t>
  </si>
  <si>
    <t>The Chief Engineer, Electricity,
Tendering &amp; Procurement, 
KPTCL, 9th Floor, Indhana Bhavana,
Bangalore - 560 009</t>
  </si>
  <si>
    <t>The Chief Engineer, Electricity, Tendering &amp; procurement, KPTCL, 9th Floor, Indhana Bhavana, Bangalore - 560009</t>
  </si>
  <si>
    <t xml:space="preserve">for Karnataka Power Transmission Corporation Ltd. having its registered office at  9th Floor, Indhana Bhavana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</si>
  <si>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Guaranteed Values</t>
  </si>
  <si>
    <t>kV (rms)</t>
  </si>
  <si>
    <t>SCHEDULE OF Tests for UG Cable and Cable Accessories</t>
  </si>
  <si>
    <t>Details Required</t>
  </si>
  <si>
    <t>STANDARD AS PER WHICH TESTED</t>
  </si>
  <si>
    <t>DATA/TEST RESULTS TO BE FURNISHED</t>
  </si>
  <si>
    <t>I-A</t>
  </si>
  <si>
    <t>Type Tests</t>
  </si>
  <si>
    <t>Routine Test</t>
  </si>
  <si>
    <t>Site Tests</t>
  </si>
  <si>
    <t>Special Tests(Specified)</t>
  </si>
  <si>
    <t>Other tests at works/site recommended by the tenderer</t>
  </si>
  <si>
    <t>Total cost towards inspection and tests(special routine and acceptence tests)included in the price bid(if changeable to owner)(Break-up details to be furnished separately)</t>
  </si>
  <si>
    <t>Note:Details have to be furnished for tests on cables as well as accessories,each separately.</t>
  </si>
  <si>
    <t>Test Data on the  66kV XLPE cable and accessories</t>
  </si>
  <si>
    <t>DETAILS REQUIRED</t>
  </si>
  <si>
    <t>STANDARDS AS PER WHICH TESTED</t>
  </si>
  <si>
    <t>FOR IMPULSE TEST (HOT CONDITIONS):i. Number of samples tested.</t>
  </si>
  <si>
    <t xml:space="preserve">ii. Cable cross section and insulation wall thickness </t>
  </si>
  <si>
    <t>iii. Type of terminations</t>
  </si>
  <si>
    <t>iv. Type of joints</t>
  </si>
  <si>
    <t>v. Basic impulse level (wave form and peak voltage)</t>
  </si>
  <si>
    <t>vi. Breakdown level</t>
  </si>
  <si>
    <t>FOR POWER FREQUENCY TEST (COLD/HOT CONDITIONS):i. Number of samples tested</t>
  </si>
  <si>
    <t>ii. Cable cross section and insulation wall thickness</t>
  </si>
  <si>
    <t>v. Voltage applied and duration</t>
  </si>
  <si>
    <t>FOR LONG TERM TESTS:i. Length of the cable loop</t>
  </si>
  <si>
    <t>iii. Number and type of terminations &amp; joints</t>
  </si>
  <si>
    <t>iv. Installation conditions (air, buried)</t>
  </si>
  <si>
    <t>vi. Conductor temperature at the end of heating cycle</t>
  </si>
  <si>
    <t>vii. Breakdown conditions (if any)</t>
  </si>
  <si>
    <t xml:space="preserve">NOTE: </t>
  </si>
  <si>
    <t>Details should be furnished for each and every sample for item (1) and (2) and for each and every long term test for item (3).</t>
  </si>
  <si>
    <t>GUARANTEED TECHNICAL PARTICULARS FOR 66 KV 1000sqmm UG Cable</t>
  </si>
  <si>
    <t xml:space="preserve">Name of the Manufacturer </t>
  </si>
  <si>
    <t>Country of Manufacture</t>
  </si>
  <si>
    <t>Type of cable / cable code</t>
  </si>
  <si>
    <t>a. Rated Nominal voltage</t>
  </si>
  <si>
    <t>b) Rated Maximum voltage</t>
  </si>
  <si>
    <t>Continuous Current carrying capacity in Amps (Calculation to be shown seperately)</t>
  </si>
  <si>
    <t xml:space="preserve">Type of process of manufacturing of cable
</t>
  </si>
  <si>
    <t>a) Triple extrusion (Yes/No)</t>
  </si>
  <si>
    <t>b) Whether VCV method/CCV method/Any other method</t>
  </si>
  <si>
    <t>Suitability for :</t>
  </si>
  <si>
    <t>a. Earthed system</t>
  </si>
  <si>
    <t xml:space="preserve">b. Unearthed system  </t>
  </si>
  <si>
    <t xml:space="preserve">a) Nominal cross section (sq.mm) </t>
  </si>
  <si>
    <t>b) Material</t>
  </si>
  <si>
    <t>c) Shape</t>
  </si>
  <si>
    <t>d) Diameter of conductor (mm)</t>
  </si>
  <si>
    <t>e) Number of wires per conductor (Nos.)</t>
  </si>
  <si>
    <t>f) Nominal diameter of wire in conductor (mm)</t>
  </si>
  <si>
    <t>Conductor screen</t>
  </si>
  <si>
    <t xml:space="preserve">a) Material and type </t>
  </si>
  <si>
    <t>b) Thickness (mm)</t>
  </si>
  <si>
    <t>c) Maximum volume resistivity at 90 ± 2°C before and after ageing (ohm-cm)</t>
  </si>
  <si>
    <t xml:space="preserve">Maximum value of Electric stress at </t>
  </si>
  <si>
    <t>a) Conductor screen kV/mm</t>
  </si>
  <si>
    <t>b) At the insulation kV/mm
(Calculation to be shown separately)</t>
  </si>
  <si>
    <t>Insulation XLPE</t>
  </si>
  <si>
    <t>a) Curing process (furnish details separately)</t>
  </si>
  <si>
    <t>b) Material/Composition</t>
  </si>
  <si>
    <t>c) Dia over insulation</t>
  </si>
  <si>
    <t>d) Radial thickness</t>
  </si>
  <si>
    <t>i. Nominal (mm)</t>
  </si>
  <si>
    <t>ii. Average (mm)</t>
  </si>
  <si>
    <t>iii. Minimum (mm)</t>
  </si>
  <si>
    <r>
      <t xml:space="preserve">iv) </t>
    </r>
    <r>
      <rPr>
        <u/>
        <sz val="13"/>
        <color indexed="60"/>
        <rFont val="Times New Roman"/>
        <family val="1"/>
      </rPr>
      <t>t max-t min</t>
    </r>
    <r>
      <rPr>
        <sz val="13"/>
        <color indexed="60"/>
        <rFont val="Times New Roman"/>
        <family val="1"/>
      </rPr>
      <t xml:space="preserve"> </t>
    </r>
    <r>
      <rPr>
        <sz val="13"/>
        <color indexed="60"/>
        <rFont val="Calibri"/>
        <family val="2"/>
      </rPr>
      <t>≤</t>
    </r>
    <r>
      <rPr>
        <sz val="9.75"/>
        <color indexed="60"/>
        <rFont val="Times New Roman"/>
        <family val="1"/>
      </rPr>
      <t xml:space="preserve"> 0.15
                t max</t>
    </r>
  </si>
  <si>
    <t>e) Specified insulation resistance at 90°C</t>
  </si>
  <si>
    <t>f) Insulation resistance at 20°C</t>
  </si>
  <si>
    <t>Insulation screen (Non metallic)</t>
  </si>
  <si>
    <t xml:space="preserve">a) Material </t>
  </si>
  <si>
    <t>b) Nominal thickness (mm)</t>
  </si>
  <si>
    <t>c) Maximum volume resistivity at 90 ± 2°C . (ohm-cm)</t>
  </si>
  <si>
    <t>d) Maximum dielectric stress (Calculation to be provided)</t>
  </si>
  <si>
    <t>Tape swellable (Longitudinal water / Moisture / Protection)</t>
  </si>
  <si>
    <t>c) Tolerance</t>
  </si>
  <si>
    <t>Radial Water Barrier (Lead Sheath)</t>
  </si>
  <si>
    <t>a) Type / composition</t>
  </si>
  <si>
    <t>c) Nominal thickness</t>
  </si>
  <si>
    <t>d) Tolerance on thickness</t>
  </si>
  <si>
    <t>e) Diameter of cable over metallic sheath (mm)</t>
  </si>
  <si>
    <t>Bedding Tape over Inner sheath</t>
  </si>
  <si>
    <t>i) Material</t>
  </si>
  <si>
    <t>ii) Dimension (Wxt) (mm) x (mm)</t>
  </si>
  <si>
    <t xml:space="preserve">                        Nom. (mm)</t>
  </si>
  <si>
    <t xml:space="preserve">                          Min. (mm)</t>
  </si>
  <si>
    <t>Concentric screen /  Plain Copper Wires</t>
  </si>
  <si>
    <t>b) Dia of copper wire</t>
  </si>
  <si>
    <t>Binder open Helix, contact copper Tape over screen / Armour wires</t>
  </si>
  <si>
    <t>b) Dimension (Wxt)</t>
  </si>
  <si>
    <t>Non-woven water swellable Tape over Binder Tape</t>
  </si>
  <si>
    <t>b) Dimension</t>
  </si>
  <si>
    <t>Overall sheath</t>
  </si>
  <si>
    <t>i) Material &amp; Type</t>
  </si>
  <si>
    <t xml:space="preserve">ii) Thickness </t>
  </si>
  <si>
    <t>Conductive coating on outer sheath</t>
  </si>
  <si>
    <t>b) Thickness</t>
  </si>
  <si>
    <t>Anti-termite treatment to outer sheath</t>
  </si>
  <si>
    <t>External overall dia of cable</t>
  </si>
  <si>
    <t>Weight of Cable /M (Kgs)</t>
  </si>
  <si>
    <t>Short circuit rating of conductor 90°C operating temperature for 1 Sec.</t>
  </si>
  <si>
    <r>
      <rPr>
        <sz val="13"/>
        <color indexed="60"/>
        <rFont val="Times New Roman"/>
        <family val="1"/>
      </rPr>
      <t xml:space="preserve">a) </t>
    </r>
    <r>
      <rPr>
        <sz val="13"/>
        <rFont val="Times New Roman"/>
        <family val="1"/>
      </rPr>
      <t xml:space="preserve">Minimum cable bending radius (in terms of cable diameter)
</t>
    </r>
  </si>
  <si>
    <t>b) Recommended minimum installation radius</t>
  </si>
  <si>
    <t>Permissible maximum tension</t>
  </si>
  <si>
    <t xml:space="preserve">Continuous current rating under specified installation conditions at conductor temperature of 65°C  and 90°C </t>
  </si>
  <si>
    <t xml:space="preserve">Ground Temperature          30°C </t>
  </si>
  <si>
    <r>
      <t xml:space="preserve">Thermal resistivity of soil  </t>
    </r>
    <r>
      <rPr>
        <sz val="13"/>
        <color indexed="60"/>
        <rFont val="Times New Roman"/>
        <family val="1"/>
      </rPr>
      <t>150°C</t>
    </r>
    <r>
      <rPr>
        <sz val="13"/>
        <rFont val="Times New Roman"/>
        <family val="1"/>
      </rPr>
      <t xml:space="preserve">  CM/W</t>
    </r>
  </si>
  <si>
    <t>Depth of laying                   1500 mm</t>
  </si>
  <si>
    <t xml:space="preserve">Ambient Air temperature   50°C </t>
  </si>
  <si>
    <t>No. of circuits                      1 OR 2</t>
  </si>
  <si>
    <t>Spacing between two circuits  (600 mm)</t>
  </si>
  <si>
    <t>Formation                         Trefoil
                                        Touching</t>
  </si>
  <si>
    <t>Single Point / cross Bonded</t>
  </si>
  <si>
    <t>Both End Bonded</t>
  </si>
  <si>
    <t>65 deg. C Amps</t>
  </si>
  <si>
    <t>90 deg. C Amps</t>
  </si>
  <si>
    <t>Current Rating conductor size 1000 Sq. mm</t>
  </si>
  <si>
    <r>
      <t xml:space="preserve">a) In Ground </t>
    </r>
    <r>
      <rPr>
        <sz val="13"/>
        <color indexed="60"/>
        <rFont val="Times New Roman"/>
        <family val="1"/>
      </rPr>
      <t>/Trench</t>
    </r>
  </si>
  <si>
    <t>i. of each circuits (when both the circuits alive)</t>
  </si>
  <si>
    <t>ii. of one circuits (when other Circuit is isolated)</t>
  </si>
  <si>
    <t>b) In Duct</t>
  </si>
  <si>
    <r>
      <t xml:space="preserve">c) In </t>
    </r>
    <r>
      <rPr>
        <sz val="13"/>
        <color indexed="60"/>
        <rFont val="Times New Roman"/>
        <family val="1"/>
      </rPr>
      <t>HDPE</t>
    </r>
    <r>
      <rPr>
        <sz val="13"/>
        <rFont val="Times New Roman"/>
        <family val="1"/>
      </rPr>
      <t xml:space="preserve"> ( 160mm dia) pipe, one cable per pipe.</t>
    </r>
  </si>
  <si>
    <t>d) In Air</t>
  </si>
  <si>
    <t>Maximum permissible conductror temperature for continuous operation under specified installation conditions (deg. C)</t>
  </si>
  <si>
    <t>Conductor temperature at rated current (deg. C)</t>
  </si>
  <si>
    <t>Temperature rise for 20% over current</t>
  </si>
  <si>
    <t>Emergency overload rating</t>
  </si>
  <si>
    <t xml:space="preserve"> Basic impulse level at conductor temperature of 90 deg. C (KV)</t>
  </si>
  <si>
    <t xml:space="preserve"> Impulse wave shape</t>
  </si>
  <si>
    <t>Power frequency with stand voltage (KV)</t>
  </si>
  <si>
    <r>
      <t>Tan Delta at 50 Hz (at U</t>
    </r>
    <r>
      <rPr>
        <vertAlign val="subscript"/>
        <sz val="13"/>
        <rFont val="Times New Roman"/>
        <family val="1"/>
      </rPr>
      <t>o</t>
    </r>
    <r>
      <rPr>
        <sz val="13"/>
        <rFont val="Times New Roman"/>
        <family val="1"/>
      </rPr>
      <t xml:space="preserve"> kV and 90 (-5/+10) deg. C</t>
    </r>
  </si>
  <si>
    <t>Sheath voltage at max. load single :      Point bonded, trefoil touching ( both circuits alive) V/KM</t>
  </si>
  <si>
    <t>Withstand voltage of sheath on spark test</t>
  </si>
  <si>
    <t>Permissible short circuit current ratings of conductor</t>
  </si>
  <si>
    <t>i) 0.1 Sec                      KA</t>
  </si>
  <si>
    <t>ii) 0.2 Sec                     KA</t>
  </si>
  <si>
    <t>iii) 0.5 Sec                    KA</t>
  </si>
  <si>
    <t>iv) 1.0 Sec                     KA</t>
  </si>
  <si>
    <t xml:space="preserve"> Conductor resistance DC &amp; AC</t>
  </si>
  <si>
    <t>a) at 20 deg. C (d.c)/A.C. ohm/KM</t>
  </si>
  <si>
    <t>b) at 90 deg. C (d.c)/A.C. ohm/KM</t>
  </si>
  <si>
    <t>c) at 105 deg. C (d.c)/A.C. ohm/KM  (over load temp) a.c. (ohm)</t>
  </si>
  <si>
    <t>Equivalent star resistance at 50 Hz of 3 phase current</t>
  </si>
  <si>
    <t>a) at 20 deg. C ohm/KM</t>
  </si>
  <si>
    <t>b) at 90 deg. C ohm/KM</t>
  </si>
  <si>
    <t>c) at 10% continuous overload temperature (ohm/KM)</t>
  </si>
  <si>
    <t>Star reactance at 50 hz (ohm/KM)</t>
  </si>
  <si>
    <t>Approximate impedance at 50 hz per KM</t>
  </si>
  <si>
    <t>Self electrostatic capacitance per phase (Micro farad/KM)</t>
  </si>
  <si>
    <t>Maximum power factor at charging KVA of cables when laid direct in ground at normal voltage &amp; frequency</t>
  </si>
  <si>
    <t>a) at ambient Temperature</t>
  </si>
  <si>
    <t>b) at Maximum conductor Temperature</t>
  </si>
  <si>
    <t>a) Positive and negative sequence impedance (ohm/KM)</t>
  </si>
  <si>
    <t>b) Zero sequence impedance (ohm/KM)</t>
  </si>
  <si>
    <t>Zero sequence data</t>
  </si>
  <si>
    <t>a) Series resistance (ohm/KM)</t>
  </si>
  <si>
    <t>b) Series reactance (ohm/KM)</t>
  </si>
  <si>
    <t>c) Shunt capacitive reactance (ohm/KM)</t>
  </si>
  <si>
    <t>Sheath voltage under maximum operating conditions asseming all circuits comected KV/KM</t>
  </si>
  <si>
    <t>a) Sheath resistance at 20 deg. C ohm/KM</t>
  </si>
  <si>
    <t>b) Screen resistance at 20 deg. C ohm/KM</t>
  </si>
  <si>
    <t>c) Combined resistance at 20 deg. C ohm/KM</t>
  </si>
  <si>
    <t>Surge impedance of cable (ohm/KM)</t>
  </si>
  <si>
    <t>IR value at ambient temperature per KM</t>
  </si>
  <si>
    <t>Maximum magnitude of partial discharge at 1.5 Uo.</t>
  </si>
  <si>
    <t>At Ambient Temperature (Pc)</t>
  </si>
  <si>
    <t>At High Temperature (Pc)</t>
  </si>
  <si>
    <t>Dielectric dissipation factor at rated voltage</t>
  </si>
  <si>
    <r>
      <rPr>
        <sz val="13"/>
        <color indexed="60"/>
        <rFont val="Times New Roman"/>
        <family val="1"/>
      </rPr>
      <t xml:space="preserve">Guaranteed </t>
    </r>
    <r>
      <rPr>
        <sz val="13"/>
        <rFont val="Times New Roman"/>
        <family val="1"/>
      </rPr>
      <t xml:space="preserve">Losses per Km </t>
    </r>
    <r>
      <rPr>
        <sz val="13"/>
        <color indexed="60"/>
        <rFont val="Times New Roman"/>
        <family val="1"/>
      </rPr>
      <t xml:space="preserve">(Calculation sheet to be furnished) corresponding to rated current (Sl. No. 6) &amp; rated voltage ( sl. No. 5)
</t>
    </r>
    <r>
      <rPr>
        <sz val="13"/>
        <color indexed="10"/>
        <rFont val="Times New Roman"/>
        <family val="1"/>
      </rPr>
      <t>[Refer clause No. 21.4 (Guaranteed Loss) of SCC, Volume I]</t>
    </r>
  </si>
  <si>
    <t>Note: (i) For 1000Sq.mm Cable</t>
  </si>
  <si>
    <r>
      <t xml:space="preserve">a) Total 3 Phase Dielectric Loss </t>
    </r>
    <r>
      <rPr>
        <sz val="13"/>
        <color indexed="60"/>
        <rFont val="Times New Roman"/>
        <family val="1"/>
      </rPr>
      <t>at rated voltage and rated current</t>
    </r>
  </si>
  <si>
    <t>i. One Circuit alive KW/KM</t>
  </si>
  <si>
    <t>ii. Both Circuits alive KW/KM .</t>
  </si>
  <si>
    <r>
      <t xml:space="preserve">b) Total 3 Phase Copper Loss </t>
    </r>
    <r>
      <rPr>
        <sz val="13"/>
        <color indexed="60"/>
        <rFont val="Times New Roman"/>
        <family val="1"/>
      </rPr>
      <t>at rated voltage and rated current</t>
    </r>
  </si>
  <si>
    <t xml:space="preserve">ii.Both Circuits alive KW/KM </t>
  </si>
  <si>
    <r>
      <t xml:space="preserve">c) Total 3 Phase sheath / screen loss </t>
    </r>
    <r>
      <rPr>
        <sz val="13"/>
        <color indexed="60"/>
        <rFont val="Times New Roman"/>
        <family val="1"/>
      </rPr>
      <t>at rated voltage &amp; rated current</t>
    </r>
  </si>
  <si>
    <t>d) Other losses due to reinforcement</t>
  </si>
  <si>
    <r>
      <t xml:space="preserve">e) Total Losses </t>
    </r>
    <r>
      <rPr>
        <sz val="13"/>
        <color indexed="60"/>
        <rFont val="Times New Roman"/>
        <family val="1"/>
      </rPr>
      <t>at rated voltage &amp; rated current</t>
    </r>
  </si>
  <si>
    <t>Charging Current at rated Voltage per Km (Amps)</t>
  </si>
  <si>
    <t>Short circuit Capacity of Conductor for one second at 90 deg. C prior to short circuit and 250 deg. C during short circuit (KA)</t>
  </si>
  <si>
    <t>Circulating current under the BEB condition in</t>
  </si>
  <si>
    <t>i. Lead sheath                        Amps</t>
  </si>
  <si>
    <t>ii. Copper wire screen          Amps</t>
  </si>
  <si>
    <t>iii. In both                             Amps</t>
  </si>
  <si>
    <r>
      <t xml:space="preserve">when current in conductor is </t>
    </r>
    <r>
      <rPr>
        <sz val="13"/>
        <color indexed="60"/>
        <rFont val="Times New Roman"/>
        <family val="1"/>
      </rPr>
      <t>800</t>
    </r>
    <r>
      <rPr>
        <sz val="13"/>
        <rFont val="Times New Roman"/>
        <family val="1"/>
      </rPr>
      <t>A</t>
    </r>
  </si>
  <si>
    <t>Circulating current in lead sheath armouring /Cu screen (when the conductor is carrying 31.5 KA S.C. current.                            KA</t>
  </si>
  <si>
    <t>Combined short circuit capacity of Metallic sheath and screen for 1 Sec. at metallic sheath/screen temperature of 75 deg. C (conductor temperature 90 deg. C before S.C and 250 deg. C during S.C                K.A:</t>
  </si>
  <si>
    <t>Screening factor of cable for calculating interferance on control and communication cables :</t>
  </si>
  <si>
    <t>Approximate value of attenuation of carrier current signals operating over a frequency range</t>
  </si>
  <si>
    <t>i. 50 KC/s       -       dB/KM</t>
  </si>
  <si>
    <t>ii. 100 KC/s    -       dB/KM</t>
  </si>
  <si>
    <t>iii. 150 KC/s   -       dB/KM</t>
  </si>
  <si>
    <t>iv. 200 KC/s   -        dB/KM</t>
  </si>
  <si>
    <t>Shipping weight and size of cable drum</t>
  </si>
  <si>
    <t>a) Size of Drum</t>
  </si>
  <si>
    <t>i. Dia of Drum                           (M)</t>
  </si>
  <si>
    <t>ii. Width of Drum                      (M)</t>
  </si>
  <si>
    <t>iii. Gross Weight                      (Kgs)</t>
  </si>
  <si>
    <t>iv. Legth of cable per Drum     (M)</t>
  </si>
  <si>
    <t>v. Weight of Cable                   (Kg/M)</t>
  </si>
  <si>
    <r>
      <t xml:space="preserve">vi. Weight of Copper   </t>
    </r>
    <r>
      <rPr>
        <sz val="12"/>
        <color rgb="FFFF0000"/>
        <rFont val="Book Antiqua"/>
        <family val="1"/>
      </rPr>
      <t>(Main conductor excluding copper wire screen) (Kg/M)</t>
    </r>
  </si>
  <si>
    <t>vii. Weight of Lead  (Kg/M)</t>
  </si>
  <si>
    <t>viii. Weight of Copper (Copper wire screen excluding main conductor) (Kg/M)</t>
  </si>
  <si>
    <t>Guaranteed Maximum life in years</t>
  </si>
  <si>
    <t>ANNEXURE</t>
  </si>
  <si>
    <t>DERATING FACTORS</t>
  </si>
  <si>
    <t xml:space="preserve">VARIATION IN GROUND TEMPERATURE : </t>
  </si>
  <si>
    <t xml:space="preserve">Ground Temperature (deg. C) : </t>
  </si>
  <si>
    <t>Rating Factor:</t>
  </si>
  <si>
    <t xml:space="preserve">VARIATION IN DEPTH OF LAYING : </t>
  </si>
  <si>
    <t>Depth of Laying (Meters):</t>
  </si>
  <si>
    <t>Rating Factor</t>
  </si>
  <si>
    <t>VARIATION IN THERMAL RESISTIVITY OF SOIL</t>
  </si>
  <si>
    <t>Thermal Resistivity of Soil : (deg. C cm/watt)</t>
  </si>
  <si>
    <t>VARIATION IN AIR TEMPERATURE :</t>
  </si>
  <si>
    <t xml:space="preserve">Air Temperature (deg. C) : </t>
  </si>
  <si>
    <t xml:space="preserve">VARIATION DISTANCE (MM) : </t>
  </si>
  <si>
    <t>Axial Distance (mm) Between circuits</t>
  </si>
  <si>
    <t xml:space="preserve">Schedule of Instruction manuals / catalogues / calculations / certificates etc. </t>
  </si>
  <si>
    <t>Description of extrusion, curing and cooling processes</t>
  </si>
  <si>
    <t>Transport storage and handling practices for cables and accessories</t>
  </si>
  <si>
    <t>Electrical characteristics (conductor resistance, capacitance, electrical stress etc.) of the cables</t>
  </si>
  <si>
    <t>Characteristics of sheath voltage limiters and surge arresters</t>
  </si>
  <si>
    <t>Manning schedule for one set of three straight through joints and one set of three sealing ends</t>
  </si>
  <si>
    <t>Design calculations - wherever called for against respective clause of specification and GTP</t>
  </si>
  <si>
    <t>Type test certificates issued by a recognised institution</t>
  </si>
  <si>
    <r>
      <t>NOTE:</t>
    </r>
    <r>
      <rPr>
        <sz val="13"/>
        <rFont val="Times New Roman"/>
        <family val="1"/>
      </rPr>
      <t xml:space="preserve"> Not exhaustive. Bidder may furnish additional documents as required.</t>
    </r>
  </si>
  <si>
    <t>SCHEDULE OF DRAWINGS/GRAPHS</t>
  </si>
  <si>
    <t>The Bidder shall furnish the following drawings along with the graph</t>
  </si>
  <si>
    <r>
      <t xml:space="preserve">Cross section and dimensional drawing of the cable </t>
    </r>
    <r>
      <rPr>
        <sz val="13"/>
        <color indexed="60"/>
        <rFont val="Times New Roman"/>
        <family val="1"/>
      </rPr>
      <t>with weight</t>
    </r>
  </si>
  <si>
    <t>Detailed drawing of the straight through joint</t>
  </si>
  <si>
    <t>Detailed drawing of the direct earthing link boxes</t>
  </si>
  <si>
    <t>a) Weather proof type</t>
  </si>
  <si>
    <t>b) Structure mounted type</t>
  </si>
  <si>
    <t>Detailed drawing of the cable earthing arrangement</t>
  </si>
  <si>
    <t>Detailed drawing of the cable protection unit (S.V.L.)</t>
  </si>
  <si>
    <t>Outline dimensional and assembly drawings of cable sealing end.</t>
  </si>
  <si>
    <t xml:space="preserve">Outline dimensional and assembly drawings of </t>
  </si>
  <si>
    <t>a) Normal straight joint</t>
  </si>
  <si>
    <t>Detailed drawing of cable termination supporting structure and foundation.</t>
  </si>
  <si>
    <t>Schematic drawing of cables installation.</t>
  </si>
  <si>
    <t>a) Cable screen earthed at both ends.</t>
  </si>
  <si>
    <t xml:space="preserve">b) Installaiton of cables in trench (direct buried) </t>
  </si>
  <si>
    <t>c) Installation of cables in pipe / ducts</t>
  </si>
  <si>
    <t xml:space="preserve">d) Installation of cable in RCC through / over open drains </t>
  </si>
  <si>
    <t>e) Plain and cross sectional drawing of cable jointing bay in detail.</t>
  </si>
  <si>
    <t>Detailed drawing of RCC cable protection powers</t>
  </si>
  <si>
    <t>Detailed drawing of cable reel/drum</t>
  </si>
  <si>
    <t>Characteristics of cable temperature Vs current.</t>
  </si>
  <si>
    <t>Characteristics of cable and sealing end power factor  Vs temperature</t>
  </si>
  <si>
    <t>Characteristics of cable and sealing end power factor  Vs voltage.</t>
  </si>
  <si>
    <t>Characteristics of cable and sealing end partial discharge magnitude Vs voltage.</t>
  </si>
  <si>
    <t>Characteristics of cable covering protection unit (S.V.L)</t>
  </si>
  <si>
    <t xml:space="preserve">Foundation drawings of </t>
  </si>
  <si>
    <t>a) Cable end terminaiton structure.</t>
  </si>
  <si>
    <t>b) Sph, link box mounting structure.</t>
  </si>
  <si>
    <t>Arrangement of joint chamber with dimensions</t>
  </si>
  <si>
    <t>Arrangement of terminal structure for outdoor sealing end with civil designs with earthing arrangement cable</t>
  </si>
  <si>
    <t>Cross section of sheath bonding cable</t>
  </si>
  <si>
    <t>Drawing of straight rollers and angle rollers</t>
  </si>
  <si>
    <t>Trefoil clamp</t>
  </si>
  <si>
    <t>Size of the Cable</t>
  </si>
  <si>
    <t>66kV, 1000 Sq. mm</t>
  </si>
  <si>
    <r>
      <t xml:space="preserve">Losses per Km </t>
    </r>
    <r>
      <rPr>
        <sz val="13"/>
        <color indexed="10"/>
        <rFont val="Times New Roman"/>
        <family val="1"/>
      </rPr>
      <t>[Refer clause No. 21.4 (Guaranteed Loss) of SCC, Volume I]</t>
    </r>
  </si>
  <si>
    <r>
      <t xml:space="preserve">b) Total 3 Phase Copper Loss </t>
    </r>
    <r>
      <rPr>
        <sz val="13"/>
        <color indexed="60"/>
        <rFont val="Times New Roman"/>
        <family val="1"/>
      </rPr>
      <t xml:space="preserve">at rated voltage and rated current(800A).
</t>
    </r>
    <r>
      <rPr>
        <b/>
        <sz val="13"/>
        <color indexed="60"/>
        <rFont val="Times New Roman"/>
        <family val="1"/>
      </rPr>
      <t>Note:</t>
    </r>
    <r>
      <rPr>
        <sz val="13"/>
        <color indexed="60"/>
        <rFont val="Times New Roman"/>
        <family val="1"/>
      </rPr>
      <t xml:space="preserve">
The AC resistance of conductor (Rac), at the said rated continuous current(800A) in ground shall be considered for calculation of copper losses. The corresponding temperature at rated continuous current(800A) in ground shall also be indicated.</t>
    </r>
  </si>
  <si>
    <t>Guaranteed Weights</t>
  </si>
  <si>
    <t>Nominal (guaranteed) Weight of copper in MT/Km</t>
  </si>
  <si>
    <t xml:space="preserve">Nominal (guaranteed) Weight of Lead in MT/Km </t>
  </si>
  <si>
    <t>Note: The Guaranteed Values indicated in this Sheet,  shall be same as that of Guaranteed Technical Particulars uploaded as in DRS</t>
  </si>
  <si>
    <t>For 66kV 1000Sqmm UG Cable</t>
  </si>
  <si>
    <t>Sl No.</t>
  </si>
  <si>
    <t xml:space="preserve">Qty. to be supplied </t>
  </si>
  <si>
    <t>UG Cable SUPPLY PORTION :</t>
  </si>
  <si>
    <t>UG Cable Laying Portion</t>
  </si>
  <si>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apurtenances. complete. Medium Duty</t>
    </r>
  </si>
  <si>
    <r>
      <rPr>
        <b/>
        <sz val="12"/>
        <color indexed="10"/>
        <rFont val="Book Antiqua"/>
        <family val="1"/>
      </rPr>
      <t>Prime Coat over WMM/WBM:</t>
    </r>
    <r>
      <rPr>
        <sz val="12"/>
        <color indexed="8"/>
        <rFont val="Book Antiqua"/>
        <family val="1"/>
      </rPr>
      <t xml:space="preserve"> Providing and applying primer coat with SS1 grade Bitumen Emulsion on prepared surface of granular base including cleaning of road surface and spraying primer at the rate of 0.70 kg per m2 using mechanical means. </t>
    </r>
  </si>
  <si>
    <t>Sqm</t>
  </si>
  <si>
    <r>
      <rPr>
        <b/>
        <sz val="12"/>
        <color indexed="10"/>
        <rFont val="Book Antiqua"/>
        <family val="1"/>
      </rPr>
      <t>Removal of Unserviceable Soil</t>
    </r>
    <r>
      <rPr>
        <sz val="12"/>
        <rFont val="Book Antiqua"/>
        <family val="1"/>
      </rPr>
      <t xml:space="preserve"> with Disposal upto a suitable distance as directed by the Engineer incharge of work </t>
    </r>
  </si>
  <si>
    <t xml:space="preserve">Specifications </t>
  </si>
  <si>
    <t xml:space="preserve">Quantity </t>
  </si>
  <si>
    <t>D1</t>
  </si>
  <si>
    <r>
      <rPr>
        <b/>
        <sz val="12"/>
        <color rgb="FFFF0000"/>
        <rFont val="Book Antiqua"/>
        <family val="1"/>
      </rPr>
      <t>Earth work excavation for laying of  UG cable  in open ground and beneath the road surface</t>
    </r>
    <r>
      <rPr>
        <sz val="12"/>
        <rFont val="Book Antiqua"/>
        <family val="1"/>
      </rPr>
      <t xml:space="preserve"> in different strata of soil by mechanical means including  deposition of earth on back with all leads and lifts including Shoring, Strutting, providing Caution Boards, Danger lighting , Bracing, Sheeting, Bailing out of water, Barricades and other works not specifically mentioned herein but required for the completion of work as per site condition in all respects and as per approved drawing.      </t>
    </r>
    <r>
      <rPr>
        <b/>
        <sz val="12"/>
        <color indexed="10"/>
        <rFont val="Book Antiqua"/>
        <family val="1"/>
      </rPr>
      <t xml:space="preserve">                            
In all kind of soil for required depth.</t>
    </r>
    <r>
      <rPr>
        <b/>
        <sz val="12"/>
        <color indexed="8"/>
        <rFont val="Book Antiqua"/>
        <family val="1"/>
      </rPr>
      <t xml:space="preserve"> </t>
    </r>
  </si>
  <si>
    <t>D2</t>
  </si>
  <si>
    <t>D3</t>
  </si>
  <si>
    <r>
      <rPr>
        <b/>
        <sz val="12"/>
        <color rgb="FFFF0000"/>
        <rFont val="Book Antiqua"/>
        <family val="1"/>
      </rPr>
      <t xml:space="preserve">Earth work excavation for laying of  UG cable  in open ground and beneath the road surface </t>
    </r>
    <r>
      <rPr>
        <sz val="12"/>
        <rFont val="Book Antiqua"/>
        <family val="1"/>
      </rPr>
      <t xml:space="preserve">in different strata of soil by mechanical means including  deposition of earth on back with all leads and lifts including Shoring, Strutting, providing Caution Boards, Danger lighting , Bracing, Sheeting, Bailing out of water, Barricades and other works not specifically mentioned herein but required for the completion of work as per site condition in all respects and as per approved drawing.       </t>
    </r>
    <r>
      <rPr>
        <b/>
        <sz val="12"/>
        <color indexed="10"/>
        <rFont val="Book Antiqua"/>
        <family val="1"/>
      </rPr>
      <t xml:space="preserve">  
Hard rock (blasting prohibited)  for required depth. </t>
    </r>
  </si>
  <si>
    <t>D4</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</si>
  <si>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3m</t>
    </r>
  </si>
  <si>
    <t>D5</t>
  </si>
  <si>
    <r>
      <t>Dismantling of Flexible pavements and disposal of dismantled materials and stacking serviceable and unserviceable materials separately</t>
    </r>
    <r>
      <rPr>
        <sz val="12"/>
        <rFont val="Book Antiqua"/>
        <family val="1"/>
      </rPr>
      <t xml:space="preserve"> </t>
    </r>
    <r>
      <rPr>
        <b/>
        <sz val="12"/>
        <color rgb="FFFF0000"/>
        <rFont val="Book Antiqua"/>
        <family val="1"/>
      </rPr>
      <t>By Mechanical Means</t>
    </r>
    <r>
      <rPr>
        <sz val="12"/>
        <rFont val="Book Antiqua"/>
        <family val="1"/>
      </rPr>
      <t xml:space="preserve">  </t>
    </r>
    <r>
      <rPr>
        <b/>
        <sz val="12"/>
        <color indexed="10"/>
        <rFont val="Book Antiqua"/>
        <family val="1"/>
      </rPr>
      <t xml:space="preserve">By Bituminous course </t>
    </r>
  </si>
  <si>
    <t>D6</t>
  </si>
  <si>
    <r>
      <t>Dismantling of Flexible pavements and disposal of dismantled materials and stacking serviceable and unserviceable materials separately</t>
    </r>
    <r>
      <rPr>
        <sz val="12"/>
        <rFont val="Book Antiqua"/>
        <family val="1"/>
      </rPr>
      <t xml:space="preserve">  </t>
    </r>
    <r>
      <rPr>
        <b/>
        <sz val="12"/>
        <color indexed="10"/>
        <rFont val="Book Antiqua"/>
        <family val="1"/>
      </rPr>
      <t xml:space="preserve">By Mechanical Means Granular course </t>
    </r>
  </si>
  <si>
    <t>D7</t>
  </si>
  <si>
    <r>
      <rPr>
        <b/>
        <sz val="12"/>
        <color rgb="FFFF0000"/>
        <rFont val="Book Antiqua"/>
        <family val="1"/>
      </rPr>
      <t>Dismantling of Cement Concrete Pavement :</t>
    </r>
    <r>
      <rPr>
        <sz val="12"/>
        <color indexed="8"/>
        <rFont val="Book Antiqua"/>
        <family val="1"/>
      </rPr>
      <t xml:space="preserve"> Dismantling of cement concrete pavement by mechanical means using pneumatic tools, breaking to pieces not exceeding 0.02 m3 in volume and stock piling at designated locations and disposal of dismantled materials and stacking serviceable and unserviceable materials separately.</t>
    </r>
  </si>
  <si>
    <t>D8</t>
  </si>
  <si>
    <r>
      <rPr>
        <b/>
        <sz val="12"/>
        <color rgb="FFFF0000"/>
        <rFont val="Book Antiqua"/>
        <family val="1"/>
      </rPr>
      <t xml:space="preserve">Providing M-Sand : </t>
    </r>
    <r>
      <rPr>
        <sz val="12"/>
        <color indexed="8"/>
        <rFont val="Book Antiqua"/>
        <family val="1"/>
      </rPr>
      <t>Supplying and filling in plinth, foundations / UG cable work with approved M-sand including watering, ramming, consolidating and dressing. The rate includes the cost of material, labour charges, required tools and plants etc., complete. Work shall be carried out as per the instructions of Engineer- in-charge of works as per the standard procedure.</t>
    </r>
  </si>
  <si>
    <t>D9</t>
  </si>
  <si>
    <r>
      <t xml:space="preserve">Supplying and Providing pre cast </t>
    </r>
    <r>
      <rPr>
        <b/>
        <sz val="12"/>
        <color rgb="FFFF0000"/>
        <rFont val="Book Antiqua"/>
        <family val="1"/>
      </rPr>
      <t>RCC Protection Covers</t>
    </r>
    <r>
      <rPr>
        <sz val="12"/>
        <color indexed="8"/>
        <rFont val="Book Antiqua"/>
        <family val="1"/>
      </rPr>
      <t xml:space="preserve"> using M20 grade Concrete, steel of approved size/shape (as per the approved drawings) to be laid in UG cable works. The rate includes the cost of material, labour charges, loading, unloading, handling, transportation charges, required tools and plants etc., complete. Work shall be carried out as per the instructions of Engineer-in-charge of works as per the standard procedure. </t>
    </r>
  </si>
  <si>
    <t>D10</t>
  </si>
  <si>
    <r>
      <rPr>
        <b/>
        <sz val="12"/>
        <color indexed="10"/>
        <rFont val="Book Antiqua"/>
        <family val="1"/>
      </rPr>
      <t>Refilling available earth</t>
    </r>
    <r>
      <rPr>
        <b/>
        <sz val="12"/>
        <rFont val="Book Antiqua"/>
        <family val="1"/>
      </rPr>
      <t xml:space="preserve"> </t>
    </r>
    <r>
      <rPr>
        <sz val="12"/>
        <rFont val="Book Antiqua"/>
        <family val="1"/>
      </rPr>
      <t xml:space="preserve"> around trenches/pipelines, cables in layers not exceeding 20 cms in depth, compacting each deposited layer by ramming after watering with a lead upto 50 m, and lift upto 1.5 m. Including cost of all labour complete as per specifications</t>
    </r>
  </si>
  <si>
    <t>D11</t>
  </si>
  <si>
    <t>D12</t>
  </si>
  <si>
    <r>
      <t>Supplying and Providing Pre cast</t>
    </r>
    <r>
      <rPr>
        <b/>
        <sz val="12"/>
        <color rgb="FFFF0000"/>
        <rFont val="Book Antiqua"/>
        <family val="1"/>
      </rPr>
      <t xml:space="preserve"> Cable Route/ Joint marker</t>
    </r>
    <r>
      <rPr>
        <sz val="12"/>
        <color indexed="8"/>
        <rFont val="Book Antiqua"/>
        <family val="1"/>
      </rPr>
      <t xml:space="preserve"> using M15 grade Concrete, MS rods of approved size/shape (as per the approved drawings) to be laid in UG cable works. The rate includes the cost of material, labour charges, loading, unloading, handling, transportation charges, required tools and plants etc., complete. Work shall be carried out as per the instructions of Engineer-in-charge of works as per the standard procedure. </t>
    </r>
  </si>
  <si>
    <t>D13</t>
  </si>
  <si>
    <t>D14</t>
  </si>
  <si>
    <t>D15</t>
  </si>
  <si>
    <t>D16</t>
  </si>
  <si>
    <r>
      <rPr>
        <b/>
        <sz val="12"/>
        <color rgb="FFFF0000"/>
        <rFont val="Book Antiqua"/>
        <family val="1"/>
      </rPr>
      <t>HDD method for laying of 110 kV and 66 kV UG Cables:</t>
    </r>
    <r>
      <rPr>
        <sz val="12"/>
        <color indexed="8"/>
        <rFont val="Book Antiqua"/>
        <family val="1"/>
      </rPr>
      <t xml:space="preserve"> Installation of 3 rows of HDPE pipes PE 80 PN6 of 160 mm dia using Horizontal directional drilling technique (HDD method) including preparing and setting up the plant and equipment, preparing and installation of new pipe work materials and commissioning system or making the system ready for commissioning by HDD operation including all excavation, shoring/strutting etc., drilling, stringing, ramming and pulling back the new work on the design bore path alignment, proper disposal of drilling fluid and restoration of site after completion etc., for HDD technique suiting Indian conditions in all types of soil.</t>
    </r>
  </si>
  <si>
    <t>D17</t>
  </si>
  <si>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indexed="10"/>
        <rFont val="Book Antiqua"/>
        <family val="1"/>
      </rPr>
      <t>Mix 1:2:4 Using 20 mm nominal size graded crushed coarse aggregates</t>
    </r>
  </si>
  <si>
    <t>D18</t>
  </si>
  <si>
    <r>
      <t xml:space="preserve">Providing and laying of </t>
    </r>
    <r>
      <rPr>
        <b/>
        <sz val="12"/>
        <color indexed="10"/>
        <rFont val="Book Antiqua"/>
        <family val="1"/>
      </rPr>
      <t xml:space="preserve">warning tape / Caution tape / detector tape </t>
    </r>
    <r>
      <rPr>
        <sz val="12"/>
        <rFont val="Book Antiqua"/>
        <family val="1"/>
      </rPr>
      <t>for HDPE pipes of 200 mm wide, 300 micron thick, blue in colour confoming to relevant ISS with latest amendments with appurtenances., complete</t>
    </r>
  </si>
  <si>
    <t>D19</t>
  </si>
  <si>
    <t>D20</t>
  </si>
  <si>
    <t>D21</t>
  </si>
  <si>
    <r>
      <rPr>
        <b/>
        <sz val="12"/>
        <color indexed="10"/>
        <rFont val="Book Antiqua"/>
        <family val="1"/>
      </rPr>
      <t xml:space="preserve">Providing, laying, spreading and compacting graded stone aggregate to wet mix macadam </t>
    </r>
    <r>
      <rPr>
        <sz val="12"/>
        <rFont val="Book Antiqua"/>
        <family val="1"/>
      </rPr>
      <t>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t>
    </r>
  </si>
  <si>
    <t>D22</t>
  </si>
  <si>
    <t>D23</t>
  </si>
  <si>
    <t>D24</t>
  </si>
  <si>
    <t>D25</t>
  </si>
  <si>
    <t>Indicate "Own manufactured Item" or "Bought Out Item"</t>
  </si>
  <si>
    <t>GST Amount
(in Rs.)</t>
  </si>
  <si>
    <t xml:space="preserve">Laying 48 fibre Single Mode, Unarmoured Under Ground optical fibre cable as per drawings &amp; specifications in the cable trench parallel to 66kV cables inside PLB pipe by pulling, drawing etc, including transport, handling of cable drums, paving out cables using standard cable installation and as per directions of the Engineer incharge including fixing of joints to PLB pipe. </t>
  </si>
  <si>
    <t>kms</t>
  </si>
  <si>
    <t xml:space="preserve">Handling and making terminal joints for 48 fibre Single Mode Unarmoured Ground optical fibre cable with all consumables at site complete </t>
  </si>
  <si>
    <t>Handling &amp; making normal straight joint closures for 48 Single Mode Unarmoured Ground optical fibre cable with all consumables at site complete.</t>
  </si>
  <si>
    <t>DRS - 1A</t>
  </si>
  <si>
    <t>DRS-1B</t>
  </si>
  <si>
    <t>DRS-1C</t>
  </si>
  <si>
    <t>DRS - 1D</t>
  </si>
  <si>
    <t>DRS - 1E</t>
  </si>
  <si>
    <t>valid Super Grade Electrical Contractor's License issued by Govt. of Karnataka OR valid Form  J-1 Verification Letter issued by Chief Electrical Inspectorate, Govt. of Karnataka to Other State Electrical Contractor License Holder for the highest system voltage specified in the tendered work OR valid Class-A/Class-1 Electrical Contractors License issued by any State/Central Government in India</t>
  </si>
  <si>
    <t>BIDDERS SHALL NOTE:         
FILL ONLY IN LIGHT BLUE COLOURED CELLS</t>
  </si>
  <si>
    <t>The Chief Engineer, Electy., 
Tendering &amp; Procurement, 
9th Floor, Indhana Bhavana, 
KPTCL, A R Circle,
BANGALORE - 560009.</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</si>
  <si>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cosidered for Form work)</t>
    </r>
  </si>
  <si>
    <t>SCHEDULE - 3C(ii)  - Price Breakup for -Line Civil Portion WorkB</t>
  </si>
  <si>
    <t>Kgs</t>
  </si>
  <si>
    <t>31.5MVA,66/11kV</t>
  </si>
  <si>
    <t>1a</t>
  </si>
  <si>
    <t>UG cable</t>
  </si>
  <si>
    <t>UG cable accessories</t>
  </si>
  <si>
    <t>66kV UG Cable</t>
  </si>
  <si>
    <t>66kV UG Cable &amp; accessories</t>
  </si>
  <si>
    <t>B) A.C. Distribution Box (Outdoor) :                                              
AC Distribution Box Single front (Outdoor type) 6 Terminal, one I/C of 100A MCCB 20kA + 6 O/G MCB 16A + 1 O/G of 100A, HRC fuse, complete as per technical specification.</t>
  </si>
  <si>
    <t xml:space="preserve">Copper control cables:
1.1kV class PVC insulated Copper Control Cable with Lugs / Ferrules, Glands as per technical specificaions
i) 19 Core x 2.5 Sq.mm. </t>
  </si>
  <si>
    <t>LT Power armoured UG cable as per specification
1.1 kV PVC insulated 95 Sq mm Aluminium Cable,
 4 Core with glands/lugs/ferrules</t>
  </si>
  <si>
    <t>1.1 kV PVC insulated 25 Sq mm Copper Cable,
 4 Core with glands/lugs/ferrules</t>
  </si>
  <si>
    <t>1.1 kV PVC insulated 10 Sq mm Copper Cable,
 4 Core with glands/lugs/ferrules</t>
  </si>
  <si>
    <t>UGCS1</t>
  </si>
  <si>
    <t>UGCS2</t>
  </si>
  <si>
    <t>UGCS3</t>
  </si>
  <si>
    <t>UGCS4</t>
  </si>
  <si>
    <t>UGCS5</t>
  </si>
  <si>
    <t>UGCS6</t>
  </si>
  <si>
    <t>UGCS7</t>
  </si>
  <si>
    <t>Optical Fibres and accessories
48 Fibre Single mode Unarmoured Under Ground Optic Fibre Cable as per technical specifications</t>
  </si>
  <si>
    <t>UGCS8</t>
  </si>
  <si>
    <t>Polyvinyl lubricated bond (PLB) HDPE pipe outer dia 40mm</t>
  </si>
  <si>
    <t>UGCS9</t>
  </si>
  <si>
    <t>Line interface unit suitable for 48F</t>
  </si>
  <si>
    <t>UGCS10</t>
  </si>
  <si>
    <t>Straight Joint closure kit suitable for 48F OFC</t>
  </si>
  <si>
    <t>UGCS11</t>
  </si>
  <si>
    <t>Collars for PLB pipe</t>
  </si>
  <si>
    <t xml:space="preserve">Fiber to Ethernet Media convertor: 10/100/1000 Mbps </t>
  </si>
  <si>
    <t>UGCE1</t>
  </si>
  <si>
    <t xml:space="preserve">UG Cable Surveying: Detailed survey along the route alignemnet by using Modern Survey equipment like DGPS/Total Stations/Digital theodolites/ GPS including profiling by using computer aided techniques as detailed 
in the scope of work, includes the following: 
• Drawing the route profile including features like Roads, Railway lines, drains, park, gardens, P&amp;T Lines, Railways crossing etc., 
• Preparation of cable route profile and final cable route alignment, marking lines and grades.
• Leveling of the profile with reference to Survey of India bench marks (MSL).
• Line Schedule along the Right of Way. 
• Soil resistivity along the selected route with measurement at a distance not exceeding 2 km.
• Route marking along the route with GPS Co-ordinates at every 50 m duly marking road/power line/telecommunication/railway line crossings.
• Making 150 mm dia bore holes for a depth not less than 3 m or refusal strata at every 50 m for soil classification along with GPS Co-ordinates for each bore holes and back filling of bore holes on completion of work.
• Burgie details and providing GPS, Co-ordinates at every 50 m, turning points including permanent marks, like poles, telephones lines, buildings etc., 
• Submission of detailed consolidated final report for surveying work done appending all the reports including all relevant information collected during survey, calibration certificates of the instruments used for the work, photos/videos taken at site and submitting soft copies of all documents and hard copy of reports in 6 sets.
• The detailed report shall contain detailed Survey Report/Soil Resistivity Report/Line Schedule/Land schedule/Geo referenced and superimposed on the line corridor. </t>
  </si>
  <si>
    <t>UGCE2</t>
  </si>
  <si>
    <t>Laying including Testing &amp; commissioning of 1x1000 sqmm 66kV, UG cable XLPE Copper cable in trefoil, tapping, fixing pipes for drain and gate crossing as per drawings &amp; specifications  in trench pipes, ducts by pulling, drawing etc., including  transport, handling of cable drums, paving out cables using standard cable installation equipments as per directions of the engineer incharge. 
Note: One circuit consist of 3 Nos of single core cable and the quoted rate per Ckt Km shall  include laying one circuit per Km each circuit consisting of 3nos. single core cable including transportaion of cable drums, materials, equipment to site etc.,</t>
  </si>
  <si>
    <t>Ckt Km</t>
  </si>
  <si>
    <t>UGCE3</t>
  </si>
  <si>
    <t>Handling &amp; making normal straight through joints for 66kV power cables with all consumables at site complete.</t>
  </si>
  <si>
    <t>Sets</t>
  </si>
  <si>
    <t>UGCE4</t>
  </si>
  <si>
    <t>Handling and making of cables end termination for 66kV single core  1000sqmm XLPE copper cable.</t>
  </si>
  <si>
    <t>UGCE6</t>
  </si>
  <si>
    <t xml:space="preserve">Erection of Three Phase link boxes, on to the cable end termination structure by connecting earth leads with all lugs, fixtures, clamps, bolts, and nuts completely                                                 </t>
  </si>
  <si>
    <t>UGCE8</t>
  </si>
  <si>
    <t>UGCE9</t>
  </si>
  <si>
    <t>UGCE10</t>
  </si>
  <si>
    <t>UGCE11</t>
  </si>
  <si>
    <r>
      <rPr>
        <b/>
        <sz val="12"/>
        <color rgb="FFFF0000"/>
        <rFont val="Book Antiqua"/>
        <family val="1"/>
      </rPr>
      <t>Tack coat on Granular surface treated with primer</t>
    </r>
    <r>
      <rPr>
        <sz val="12"/>
        <color indexed="8"/>
        <rFont val="Book Antiqua"/>
        <family val="1"/>
      </rPr>
      <t xml:space="preserve"> Providing and applying tack coat with RS1 Bituminous Emulsion using emulsion pressure distributor at the rate of 0.25 kg/m2 on Granular Surface</t>
    </r>
  </si>
  <si>
    <t>Bid Enquiry No: KPTCL/2026-27/UC/WORK_INDENT3890</t>
  </si>
  <si>
    <t>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t>
  </si>
  <si>
    <t>a) Construction of one number of 66kV Terminal bay at existing 66/11kV Chandra Layout sub-station for terminating 66kV, 1000 sqmm UG Cable from existing 66/11kV Telecom Layout substation in Bengaluru North Taluk, Bengaluru Urban District.
b) Construction of one number of 66kV Terminal bay at existing 66/11kV Telecom Layout sub-station for terminating 66kV, 1000 sqmm UG Cable from existing 66/11kV Chandra Layout substation in Bengaluru North Taluk, Bengaluru Urban District.</t>
  </si>
  <si>
    <t>Total Quantity 
(a+b)</t>
  </si>
  <si>
    <t>a) 66kV TB at Chandra Layout S/s</t>
  </si>
  <si>
    <t>b) 66kV TB at Telecom Layout S/s</t>
  </si>
  <si>
    <r>
      <t xml:space="preserve">Earth work in </t>
    </r>
    <r>
      <rPr>
        <b/>
        <sz val="12"/>
        <color rgb="FFFF0000"/>
        <rFont val="Book Antiqua"/>
        <family val="1"/>
      </rPr>
      <t>surface excavation by mechanical means for lowering &amp; leveling the ground</t>
    </r>
    <r>
      <rPr>
        <sz val="12"/>
        <rFont val="Book Antiqua"/>
        <family val="1"/>
      </rPr>
      <t xml:space="preserve">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t>
    </r>
    <r>
      <rPr>
        <b/>
        <sz val="12"/>
        <color rgb="FFFF0000"/>
        <rFont val="Book Antiqua"/>
        <family val="1"/>
      </rPr>
      <t xml:space="preserve">In all kinds of soils upto 300 mm depth  </t>
    </r>
  </si>
  <si>
    <r>
      <rPr>
        <b/>
        <sz val="12"/>
        <color rgb="FFFF0000"/>
        <rFont val="Book Antiqua"/>
        <family val="1"/>
      </rPr>
      <t>Removal of Unserviceable Soil</t>
    </r>
    <r>
      <rPr>
        <sz val="12"/>
        <rFont val="Book Antiqua"/>
        <family val="1"/>
      </rPr>
      <t xml:space="preserve"> with Disposal upto a suitable distance as directed by the Engineer in charge of work</t>
    </r>
  </si>
  <si>
    <r>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t>
    </r>
    <r>
      <rPr>
        <b/>
        <sz val="12"/>
        <color rgb="FFFF0000"/>
        <rFont val="Book Antiqua"/>
        <family val="1"/>
      </rPr>
      <t xml:space="preserve"> 
Mix 1:2:4 (M15) Using 20 mm nominal size graded crushed  coarse  aggregates (3% considered for Form work)</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</si>
  <si>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 in Charge.  </t>
    </r>
  </si>
  <si>
    <r>
      <rPr>
        <b/>
        <sz val="12"/>
        <color indexed="10"/>
        <rFont val="Book Antiqua"/>
        <family val="1"/>
      </rPr>
      <t>Removal, stacking and respreading of existing jelly</t>
    </r>
    <r>
      <rPr>
        <sz val="12"/>
        <rFont val="Book Antiqua"/>
        <family val="1"/>
      </rPr>
      <t xml:space="preserve"> as per the directions of the engineer in charge of the work including all costs labour, loading, unloading, transportation etc., complete and any other items not mentioned herein but required for the completion of work </t>
    </r>
  </si>
  <si>
    <r>
      <t xml:space="preserve">Providing and fixing </t>
    </r>
    <r>
      <rPr>
        <b/>
        <sz val="12"/>
        <color rgb="FFFF0000"/>
        <rFont val="Book Antiqua"/>
        <family val="1"/>
      </rPr>
      <t>Chlorinated Polyvinyl Chloride (CPVC) pipes</t>
    </r>
    <r>
      <rPr>
        <sz val="12"/>
        <rFont val="Book Antiqua"/>
        <family val="1"/>
      </rPr>
      <t xml:space="preserve">, having thermal stability for hot &amp; cold water supply including all CPVC plain &amp; brass threaded fittings This includes jointing of pipes &amp; fittings with one step CPVC solvent cement, trenching, refilling &amp; testing of joints complete as per direction of Engineer in Charge. </t>
    </r>
    <r>
      <rPr>
        <b/>
        <sz val="12"/>
        <color rgb="FFFF0000"/>
        <rFont val="Book Antiqua"/>
        <family val="1"/>
      </rPr>
      <t>External work.  100 mm nominal dia Pipes</t>
    </r>
  </si>
  <si>
    <r>
      <t xml:space="preserve">Construction of </t>
    </r>
    <r>
      <rPr>
        <b/>
        <sz val="12"/>
        <color rgb="FFFF0000"/>
        <rFont val="Book Antiqua"/>
        <family val="1"/>
      </rPr>
      <t xml:space="preserve">Granular Sub-Base </t>
    </r>
    <r>
      <rPr>
        <sz val="12"/>
        <color indexed="8"/>
        <rFont val="Book Antiqua"/>
        <family val="1"/>
      </rPr>
      <t xml:space="preserve">of required grading as per design mixing in a mechanical mix plant at OMC, carriage of mixed Material to work site, spreading in uniform layers with motor grader on prepared surface and compacting with vibratory power roller to achieve the desired density, complete as per clause 401. </t>
    </r>
    <r>
      <rPr>
        <b/>
        <sz val="12"/>
        <color rgb="FFFF0000"/>
        <rFont val="Book Antiqua"/>
        <family val="1"/>
      </rPr>
      <t>For Grading V Material</t>
    </r>
  </si>
  <si>
    <r>
      <rPr>
        <b/>
        <sz val="12"/>
        <color rgb="FFFF0000"/>
        <rFont val="Book Antiqua"/>
        <family val="1"/>
      </rPr>
      <t>Prime Coat over WMM/WBM</t>
    </r>
    <r>
      <rPr>
        <sz val="12"/>
        <rFont val="Book Antiqua"/>
        <family val="1"/>
      </rPr>
      <t xml:space="preserve"> Providing and applying primer coat with SS1 grade Bitumen Emulsion on prepared surface of granular base including cleaning of road surface and spraying primer at the rate of 0.70kg/m2 using mechanical means.</t>
    </r>
  </si>
  <si>
    <r>
      <rPr>
        <b/>
        <sz val="12"/>
        <color rgb="FFFF0000"/>
        <rFont val="Book Antiqua"/>
        <family val="1"/>
      </rPr>
      <t xml:space="preserve">Dense Graded Bituminous Macadam Grading - II for traffic less than 20 MSA: </t>
    </r>
    <r>
      <rPr>
        <sz val="12"/>
        <color indexed="8"/>
        <rFont val="Book Antiqua"/>
        <family val="1"/>
      </rPr>
      <t>Providing and laying Dense Graded Bituminous Macadam with 120 TPH capacity HMP batch type using crushed aggregates of specified grading, premixed with bituminous binder VG-30, @ 4.5 per cent by weight of total mix and filler, transporting the hot mix to work site, laying with mechanical paver finisher to the required grade, level and alignment, rolling with smooth wheeled, vibratory and tandem rollers to achieve the desired compaction as per MoRTH specification clause No. 505 complete in all respects.</t>
    </r>
  </si>
  <si>
    <r>
      <rPr>
        <b/>
        <sz val="12"/>
        <color rgb="FFFF0000"/>
        <rFont val="Book Antiqua"/>
        <family val="1"/>
      </rPr>
      <t>Tack coat on Bituminous surface</t>
    </r>
    <r>
      <rPr>
        <sz val="12"/>
        <rFont val="Book Antiqua"/>
        <family val="1"/>
      </rPr>
      <t xml:space="preserve"> Providing and applying tack coat with RS1 Bituminous Emulsion using emulsion pressure distributor at the rate of 0.20 kg/m2 on the prepared bituminous surface cleaned with mechanical broom</t>
    </r>
  </si>
  <si>
    <r>
      <rPr>
        <b/>
        <sz val="12"/>
        <color rgb="FFFF0000"/>
        <rFont val="Book Antiqua"/>
        <family val="1"/>
      </rPr>
      <t>Bituminous Concrete Grading II for traffic less than 20 MSA</t>
    </r>
    <r>
      <rPr>
        <sz val="12"/>
        <rFont val="Book Antiqua"/>
        <family val="1"/>
      </rPr>
      <t xml:space="preserve"> Providing and laying Bituminous Concrete with 100 TPH capacity hot mix plant batch type using crushed aggregates of specified grading, premixed with bituminous binder VG-30 @ 5.4 per cent of mix and filler, transporting the hot mix to work site, laying with mechanical paver finisher to the required grade, level and alignment, rolling with smooth wheeled, ibratory and tandem rollers to achieve the desired compaction as per MORTHspecification clause No. 507 complete in all respects</t>
    </r>
  </si>
  <si>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1:5 (1 cement : 5 coarse sand) finished with a top layer 6 mm thick cement plaster with cement mortar 1:6 (1 cement : 6 fine sand) to brick masonry  including rounding off corners wherever required smooth rendering, providing and removing scaffolding, including cost of materials, labour, curing complete as per specifications and as per directions of Engineer in charge.</t>
    </r>
  </si>
  <si>
    <r>
      <rPr>
        <b/>
        <sz val="12"/>
        <color rgb="FFFF0000"/>
        <rFont val="Book Antiqua"/>
        <family val="1"/>
      </rPr>
      <t>Dismantling of existing structures</t>
    </r>
    <r>
      <rPr>
        <sz val="12"/>
        <rFont val="Book Antiqua"/>
        <family val="1"/>
      </rPr>
      <t xml:space="preserve">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t>
    </r>
    <r>
      <rPr>
        <sz val="12"/>
        <color theme="1"/>
        <rFont val="Book Antiqua"/>
        <family val="1"/>
      </rPr>
      <t>By Mechanical Means  Cement Concrete Grade M-15 &amp; M-20</t>
    </r>
  </si>
  <si>
    <t>Providing alternate source to 66/11 kV Telecom Layout sub-station from 66/11 kV Chandra Layout sub-station by running 66KV, 1000Sq.mm SC U.G.Cable for a route length of 2.86 Kms in Bengaluru North Taluk, Bangalore Urban District.</t>
  </si>
  <si>
    <r>
      <rPr>
        <b/>
        <sz val="12"/>
        <color rgb="FFFF0000"/>
        <rFont val="Book Antiqua"/>
        <family val="1"/>
      </rPr>
      <t>Earth work excavation for laying of  UG cable  in open ground and beneath the road surface</t>
    </r>
    <r>
      <rPr>
        <sz val="12"/>
        <rFont val="Book Antiqua"/>
        <family val="1"/>
      </rPr>
      <t xml:space="preserve"> in different strata of soil by mechanical means including  deposition of earth on back with all leads and lifts including Shoring, Strutting, providing Caution Boards, Danger lighting , Bracing, Sheeting, Bailing out of water, Barricades and other works not specifically mentioned herein but required for the completion of work as per site condition in all respects and as per approved drawing.   </t>
    </r>
    <r>
      <rPr>
        <b/>
        <sz val="12"/>
        <color indexed="10"/>
        <rFont val="Book Antiqua"/>
        <family val="1"/>
      </rPr>
      <t xml:space="preserve">
Ordinary/soft rock (without requiring blasting) for required depth.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</si>
  <si>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(3% cosidered for Form work)</t>
    </r>
  </si>
  <si>
    <r>
      <t xml:space="preserve">Providing, laying and jointing </t>
    </r>
    <r>
      <rPr>
        <b/>
        <sz val="12"/>
        <color rgb="FFFF0000"/>
        <rFont val="Book Antiqua"/>
        <family val="1"/>
      </rPr>
      <t>HDPE pipes</t>
    </r>
    <r>
      <rPr>
        <sz val="12"/>
        <color rgb="FFFF0000"/>
        <rFont val="Book Antiqua"/>
        <family val="1"/>
      </rPr>
      <t xml:space="preserve"> </t>
    </r>
    <r>
      <rPr>
        <sz val="12"/>
        <rFont val="Book Antiqua"/>
        <family val="1"/>
      </rPr>
      <t xml:space="preserve">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t>
    </r>
    <r>
      <rPr>
        <sz val="12"/>
        <color theme="1"/>
        <rFont val="Book Antiqua"/>
        <family val="1"/>
      </rPr>
      <t xml:space="preserve"> NOTE: Upto 110mm dia Coil shall be used.</t>
    </r>
    <r>
      <rPr>
        <sz val="12"/>
        <rFont val="Book Antiqua"/>
        <family val="1"/>
      </rPr>
      <t xml:space="preserve"> </t>
    </r>
    <r>
      <rPr>
        <b/>
        <sz val="12"/>
        <color indexed="10"/>
        <rFont val="Book Antiqua"/>
        <family val="1"/>
      </rPr>
      <t xml:space="preserve">HDPE Grade PE80 PN6.0,160mm dia </t>
    </r>
  </si>
  <si>
    <r>
      <rPr>
        <b/>
        <sz val="12"/>
        <color rgb="FFFF0000"/>
        <rFont val="Book Antiqua"/>
        <family val="1"/>
      </rPr>
      <t xml:space="preserve">Bituminous macadam Grading - I for traffic less than 20 MSA </t>
    </r>
    <r>
      <rPr>
        <sz val="12"/>
        <color theme="1"/>
        <rFont val="Book Antiqua"/>
        <family val="1"/>
      </rPr>
      <t xml:space="preserve"> Providing and laying Bituminous Macadam with 120 TPH capacity  hot mix plant batch type using crushed aggregates of specified grading premixed with bituminous binder  VG-30 @ 3.3% by weight of mix, transported to site, laid over a previously prepared surface with mechanical paver finisher to the required grade, level and alignment and rolled as per clauses 
501.6 and 501.7 to achieve the desired compaction</t>
    </r>
  </si>
  <si>
    <r>
      <rPr>
        <b/>
        <sz val="12"/>
        <color rgb="FFFF0000"/>
        <rFont val="Book Antiqua"/>
        <family val="1"/>
      </rPr>
      <t xml:space="preserve">Bituminous Concrete Grading I for traffic less than 20 MSA </t>
    </r>
    <r>
      <rPr>
        <sz val="12"/>
        <color theme="1"/>
        <rFont val="Book Antiqua"/>
        <family val="1"/>
      </rPr>
      <t>Providing and laying Bituminous Concrete with 120 TPH capacity hot mix plant batch type using crushed  aggregates of specified grading, premixed with bituminous binder VG-30 @ 5.2 per cent  of mix and filler, transporting the hot mix to work site, laying with mechanical paver finisher to the required grade, level and alignment, rolling with smooth wheeled, vibratory and tandem rollers to achieve the desired compaction as per MORTH specification clause No. 507 complete in all respects</t>
    </r>
  </si>
  <si>
    <t xml:space="preserve">SCHEDULE - 3C(i)  - Price Breakup for -Terminal Bay Civil Portion </t>
  </si>
  <si>
    <t xml:space="preserve">SCHEDULE - 3C(ii)  - Price Breakup for - Cable Civil Portion </t>
  </si>
  <si>
    <t>66kV TB @Chandra Layout</t>
  </si>
  <si>
    <t>66kV TB @Telecom Layout</t>
  </si>
  <si>
    <t>TBS1</t>
  </si>
  <si>
    <t>Metal encapsulated SF6 gas insulated Switchgear 66 kV, 40 kA suitable for outdoor installation of modular design
i) 66kV Line (U.G Cable) Module : with GIS surge arrestor
Each Module Comprising of the following:</t>
  </si>
  <si>
    <t>Modules</t>
  </si>
  <si>
    <t>a) SF6 Circuit Breaker complete with operating mechanism , 2000A, 1phase/3phase - 1 No.</t>
  </si>
  <si>
    <t>b) Disconnector:</t>
  </si>
  <si>
    <t>b(i) 3 Phase, single pole, Group operated isolator switch complete with manual &amp; motor driven operating Mechanism 1600A - 1 No.</t>
  </si>
  <si>
    <t>b(ii) 3 Phase, single pole, Group operated  Maintenance earthing switch complete with manual  operating Mechanism - 2 Nos</t>
  </si>
  <si>
    <t>b(iii) 3 Phase, single pole, fast acting, fault make earthing switch complete with group operated manual and motor driven operating Mechanism - 1 No</t>
  </si>
  <si>
    <t>c)Current Transformer : 3 core Multi Ratio, single phase current Transformer 1200-800/1-1-1 A - 1Set (3Nos)</t>
  </si>
  <si>
    <t>d)Surge Arresters (60 kV) -  1 Set (3 Nos).</t>
  </si>
  <si>
    <t>e)Cable end unit (Plug in type) 3 phase, single pole , plug in type cable termination - 1 Run of 1000 sqmm for each phase - 1 Set.</t>
  </si>
  <si>
    <t>f)Auxiliary Bus 1250 A</t>
  </si>
  <si>
    <t>g) GIS module Gas monitoring device, remote gas pressure transmitters ( 4-20 mA signals), barrier pressure switches, UHF sensors, etc as required.
Note: The Bus and the equipments may be with single phase or 3 phase enclosure.</t>
  </si>
  <si>
    <t>h) Control cables/power cables/twisted pair screened cables etc., (FRLS type) from GIS module to LCC panel as per technical specification as required.</t>
  </si>
  <si>
    <t>i) SF6 to Air bushing for outdoor connection along with support structure &amp; foundation as required</t>
  </si>
  <si>
    <t>j) Mounting structure along with foundation, earthing etc., for the above – 1 set</t>
  </si>
  <si>
    <t>TBS2</t>
  </si>
  <si>
    <t>ii) Outdoor Local Control cubicle for 66kV Line (U.G Cable) Module as per specification.</t>
  </si>
  <si>
    <t>TBS3</t>
  </si>
  <si>
    <t>3 Phase, 66 kV, 2500 A, 40 kA SF6 duct outside the GIS
building including SF6 gas monitoring system for
connecting GIS module to SF6 - Air bushing including
support structure and civil foundation including clamps connecting DRAKE conductor.</t>
  </si>
  <si>
    <t>TBS4</t>
  </si>
  <si>
    <t xml:space="preserve">Isolators including Marshalling box &amp; terminal connectors suitable for 63mm Al tube/conductor as per Technical specification with solid core cylindrical post insulators :
66kV, 2000A, 40KA Class double break motor operated isolator- Upright mounting type without Earth switch. LPH 5500mm </t>
  </si>
  <si>
    <t>TBS5</t>
  </si>
  <si>
    <t>Control and Relay &amp; Protection  Panels: 
Simplex 110 V DC compatible to SCADA complete as per technical specification
Note: 1. All the C&amp;R Panels and associated panels shall be of one and the same make for uniformity and interchangeability of Components.
2. Accuracy class of metering core of CTs and also trivector meter of control &amp; relay panels shall be 0.2s class and VTs shall be 0.2 Class instead of that specified elsewhere in the respective clauses of Technical Specification of bidding documents
3. The electronic Tri-vector meter of 0.2s accuracy class with ABT &amp; TOD features,  DLMS compliant has to be provided both on HV and LV side of C&amp;R Panel.
4.All numerical relays shall conform to IEC Protocol as per technical specification.
For  66kV UG Cable -Type 6L</t>
  </si>
  <si>
    <t>TBS6</t>
  </si>
  <si>
    <t>BUS BAR FORMATION :
Rigid Bus with Taps &amp; Clamps :
66kV side:
i)Aluminium pipe conforming to 6340WP of IS - 5082 / 1969 (BS I600-Sch.  40) of following nominal diameter
63mm size Al tube</t>
  </si>
  <si>
    <t>mtrs</t>
  </si>
  <si>
    <t>TBS7</t>
  </si>
  <si>
    <t>ii)Pad clamp for Drake Conductor</t>
  </si>
  <si>
    <t>TBS8</t>
  </si>
  <si>
    <t>Welding sleeves suitable for 63 &amp; 50 mm Al tube</t>
  </si>
  <si>
    <t>TBS9</t>
  </si>
  <si>
    <t>TBS10</t>
  </si>
  <si>
    <t>TBS11</t>
  </si>
  <si>
    <t>TBS12</t>
  </si>
  <si>
    <t>TBS13</t>
  </si>
  <si>
    <t>TBS14</t>
  </si>
  <si>
    <t xml:space="preserve">ii) 10 Core x 2.5 Sq.mm. </t>
  </si>
  <si>
    <t>TBS15</t>
  </si>
  <si>
    <t xml:space="preserve">iii)14 Core x 2.5 Sq.mm. </t>
  </si>
  <si>
    <t>TBS16</t>
  </si>
  <si>
    <t xml:space="preserve">iv) 4 Core x 6.0 Sq.mm. </t>
  </si>
  <si>
    <t>TBS17</t>
  </si>
  <si>
    <t xml:space="preserve">v) 4 Core x 2.5 Sq.mm. </t>
  </si>
  <si>
    <t>TBS18</t>
  </si>
  <si>
    <t>vi) 2 P x 0.5 Sq.mm. Screened Cable</t>
  </si>
  <si>
    <t>TBS19</t>
  </si>
  <si>
    <t>Mounting Structures : 66kV Side Mounting structure, Design , fabrication and supply of Galvanised Steel supporting mounting structure including Bolts &amp; Nuts (Lattice type)  as per specifications.
i) 66 KV Isolators live point height 5500 mm (0.613 MT)</t>
  </si>
  <si>
    <t>TBS20</t>
  </si>
  <si>
    <t>ii) 66 KV Isolators live point height 5500 mm  Botlts &amp; Nuts (0.613*5%MT)=0.0307MT)</t>
  </si>
  <si>
    <t>TBS21</t>
  </si>
  <si>
    <t>DRAKE ACSR Conductor.
Drake ACSR</t>
  </si>
  <si>
    <t>TBS22</t>
  </si>
  <si>
    <t>PLCC Communication Equipments: 
Multi Functional Transducer.</t>
  </si>
  <si>
    <t>TBS23</t>
  </si>
  <si>
    <t>8 channel 220/110V Opto Coupler.</t>
  </si>
  <si>
    <t>TBS24</t>
  </si>
  <si>
    <t>Laying of Scada Cable/Communication cable for SAS along with glands/lugs/ferrules 
i)Current Cables - copper core with c/s 2.5sqmm multistrand 7 core</t>
  </si>
  <si>
    <t>TBS25</t>
  </si>
  <si>
    <t>ii)Current Cables - copper core with c/s 2.5sqmm multistrand 4 core</t>
  </si>
  <si>
    <t>TBS26</t>
  </si>
  <si>
    <t>iii) Single cable:Armoured copper 10C X0.5 Sqmm multistrand</t>
  </si>
  <si>
    <t>TBS27</t>
  </si>
  <si>
    <t>iv)10C X 1.5 Sqmm multistrand, confirming to KPTCL specification.</t>
  </si>
  <si>
    <t>TBS28</t>
  </si>
  <si>
    <t xml:space="preserve">Supplying and drawing UTP-CAT 6E LAN cable for energy meter integration to DCU </t>
  </si>
  <si>
    <t>TBS29</t>
  </si>
  <si>
    <t>4= 4a+4b</t>
  </si>
  <si>
    <t>Country Of Origin</t>
  </si>
  <si>
    <t>Total Quantity</t>
  </si>
  <si>
    <t>TBE1</t>
  </si>
  <si>
    <t>TBE2</t>
  </si>
  <si>
    <t>TBE3</t>
  </si>
  <si>
    <t>TBE4</t>
  </si>
  <si>
    <t>TBE5</t>
  </si>
  <si>
    <t>TBE6</t>
  </si>
  <si>
    <t>TBE7</t>
  </si>
  <si>
    <t>TBE8</t>
  </si>
  <si>
    <t>TBE9</t>
  </si>
  <si>
    <t>TBE10</t>
  </si>
  <si>
    <t>TBE11</t>
  </si>
  <si>
    <t>TBE12</t>
  </si>
  <si>
    <t>TBE13</t>
  </si>
  <si>
    <t>TBE14</t>
  </si>
  <si>
    <t>TBE15</t>
  </si>
  <si>
    <t>Mounting Structures : 66kV Side Mounting structure, Design , fabrication and supply of Galvanised Steel supporting mounting structure including Bolts &amp; Nuts (Lattice type)  as per specifications.
i) 66 KV Isolators live point height 5500 mm (0.613 MT+ (0.613*5%MT)=0.6437MT)</t>
  </si>
  <si>
    <t>TBE16</t>
  </si>
  <si>
    <t>TBE17</t>
  </si>
  <si>
    <t>TBE18</t>
  </si>
  <si>
    <t>TBE19</t>
  </si>
  <si>
    <t>TBE20</t>
  </si>
  <si>
    <t>TBE21</t>
  </si>
  <si>
    <t>TBE22</t>
  </si>
  <si>
    <t>Wiring and Integration of C&amp;R Panel to exist SAS at 220/66/11kV KIADB Devanahalli Hardware park S/s</t>
  </si>
  <si>
    <t>TBE23</t>
  </si>
  <si>
    <t>EARTH MAT FORMATION: Required for connecing Equipments &amp; Mounting Structures to Existing Earthmat 
Grounding of equipments with 50x6 mm GI flat and connecting  equipments to the earthmat/ground pit including all connected works.</t>
  </si>
  <si>
    <t>TBE24</t>
  </si>
  <si>
    <t>Supplying &amp; Providing  CI pipe of 100mm ID 13mm  thick 2.75mtr long with 2 part GI flat 50x6 mm clamp welded allround the pipe etc including the cost of excavation (all materials  supplied by contractor)</t>
  </si>
  <si>
    <t>TBE25</t>
  </si>
  <si>
    <t>Supplying and fixing 450mm dia x 450mm dia height 1.5 in to 2 in hume pipe collars for earth pits.</t>
  </si>
  <si>
    <t>Running of 66kV 1000sqmm SC UG Cable from 66/11kV Chandra Layout S/s to 66/11kV Telecomlayout S/s</t>
  </si>
  <si>
    <t>66kV, 1000sqmm XLPE UG Cable:
stranded, annealed, copper conductor, segmental, compact,circular, (Milliken), conductor screen, cross linked polyethylene (XLPE) insulation, core screen, semiconducting water swellable layer, lead alloy 'E' sheathed, semi-conducting bedding tapes, helically applied plain round copper wire screen, plain copper tape in open helix, water swellable tape with overall extruded high density polyethylene sheath coated with graphite/extruded semi conducting layer and anti-termite treated as per technical specification. 
(Total Length ((2.86*3*1.1)Kms = 9.44Kms))</t>
  </si>
  <si>
    <t xml:space="preserve">Normal Straight through Joints suitable  for 66kV(E)  Single Core 1000 sqmm, segmental compact type miliken copper conductor, XLPE, Lead sheathed cable complete with all accessories as per technical specification.
Total 21+3(Mandatory Spares)=24Nos
Note:Mandatory Spares to be handed over to KPTCL Stores/Station incharge
</t>
  </si>
  <si>
    <t xml:space="preserve">
Indoor type suitable for plug in type cable termination of GIS modules confirm to IEC 62271-209 suitable for copper conductor, circular, lead sheathed 66 kV 1000 sq mm XLPE cable.
Total 6+1 No-Mandatory Spare=7 Nos.
Note:Mandatory Spares to be handed over to KPTCL Stores/Station incharge</t>
  </si>
  <si>
    <t xml:space="preserve">66kV Link boxe: 
Three phase  burried type including the cost of 240 sq mm PVC earthing cable &amp; 240/240 sq mm co-axial cable as per technical specifications. The link box shall be water proof (capable of immersion in water), weather proof, rust &amp; dust proof as per technical specifications.                              
a) Three phase cross bonding Link box with SVL for one circuit.(05 Nos at joint Bay)  
Total 5+1(Mandatory Spare)=6Nos
Note:Mandatory Spares to be handed over to KPTCL Stores/Station incharge  
                       </t>
  </si>
  <si>
    <t xml:space="preserve">b) Three phase cross bonding Link box without SVL for one circuit. (02 Nos at joint Bay and 02 Nos. at GIS termination each side)  
 </t>
  </si>
  <si>
    <t xml:space="preserve">Supply and erection of earthing materials including cost of CI Pipe of 100mm ID 13mm thickness, 2.75mmtr long with 2 part clamp out of GI Flat 50x6mm continously welded alround the pipe using cast iron welding electrodes as per drawing including cost of excavation(All materials to be suppplied by contractor)(7 Nos-Link Boxes in JB, 2 Nos.-Link Boxes at Chandra Layout &amp; Telecom Layout end )
</t>
  </si>
  <si>
    <t>3 Phase, 66 kV, 2500 A, 40 kA SF6 duct outside the GIS building including SF6 gas monitoring system for
connecting GIS module to SF6 - Air bushing including support structure and civil foundation including clamps connecting DRAKE conductor.</t>
  </si>
  <si>
    <t>Equipments name plates and earthing name plates including fixing at outdoor yard</t>
  </si>
  <si>
    <t xml:space="preserve">SCHEDULE - 3B(i)  - Price Breakup for - UG Cable Supply portion </t>
  </si>
  <si>
    <t xml:space="preserve">SCHEDULE - 3B(ii)  - Price Breakup for -UG Cable Laying portion  </t>
  </si>
  <si>
    <t xml:space="preserve">SCHEDULE - 3A(ii)  - Price Breakup for - TB Erection portion including Testing and Commissioning. </t>
  </si>
  <si>
    <t xml:space="preserve">SCHEDULE - 3A(i)  - Price Breakup for - Terminal Bay Supply portion </t>
  </si>
  <si>
    <t>66kV GIS Equipments (40KA rating):</t>
  </si>
  <si>
    <t>a) 66kV line (UG Cable) Module</t>
  </si>
  <si>
    <t>b) Bus Maintenance earth switch 3 Phase, Single pole</t>
  </si>
  <si>
    <t>c) 66kV SF6 duct</t>
  </si>
  <si>
    <t>d) 66kV SF6/Air Bushing</t>
  </si>
  <si>
    <t xml:space="preserve">Relay &amp; Protection Panels </t>
  </si>
  <si>
    <t>Conductors &amp; Earth Wire
a) Drake ACSR</t>
  </si>
  <si>
    <t>b) OFC</t>
  </si>
  <si>
    <t>The Chief Engineer, Electricity, 
Tendering &amp; procurement, KPTCL, 
Kaveri Bhavan, 
Bangalore - 560009.</t>
  </si>
  <si>
    <t>A1 : GUARANTEED TECHNICAL PARTICULARS FOR GIS MODULES</t>
  </si>
  <si>
    <t>HIGH VOLTAGE CIRCUIT BREAKERS</t>
  </si>
  <si>
    <t xml:space="preserve">Makers name and country of manufacture </t>
  </si>
  <si>
    <r>
      <t>a)</t>
    </r>
    <r>
      <rPr>
        <sz val="7"/>
        <rFont val="Times New Roman"/>
        <family val="1"/>
      </rPr>
      <t xml:space="preserve">     </t>
    </r>
    <r>
      <rPr>
        <sz val="12"/>
        <rFont val="Bookman Old Style"/>
        <family val="1"/>
      </rPr>
      <t>Manufacturers type and designation</t>
    </r>
  </si>
  <si>
    <r>
      <t>b)</t>
    </r>
    <r>
      <rPr>
        <sz val="7"/>
        <rFont val="Times New Roman"/>
        <family val="1"/>
      </rPr>
      <t xml:space="preserve">     </t>
    </r>
    <r>
      <rPr>
        <sz val="12"/>
        <rFont val="Bookman Old Style"/>
        <family val="1"/>
      </rPr>
      <t>Single pressure type</t>
    </r>
  </si>
  <si>
    <r>
      <t>c)</t>
    </r>
    <r>
      <rPr>
        <sz val="7"/>
        <rFont val="Times New Roman"/>
        <family val="1"/>
      </rPr>
      <t xml:space="preserve">      </t>
    </r>
    <r>
      <rPr>
        <sz val="12"/>
        <rFont val="Bookman Old Style"/>
        <family val="1"/>
      </rPr>
      <t>Common enclosed phases</t>
    </r>
  </si>
  <si>
    <r>
      <t>d)</t>
    </r>
    <r>
      <rPr>
        <sz val="7"/>
        <rFont val="Times New Roman"/>
        <family val="1"/>
      </rPr>
      <t xml:space="preserve">     </t>
    </r>
    <r>
      <rPr>
        <sz val="12"/>
        <rFont val="Bookman Old Style"/>
        <family val="1"/>
      </rPr>
      <t>Number of breakers in series</t>
    </r>
  </si>
  <si>
    <t>e) Class of circuit breaker (C2-M2)</t>
  </si>
  <si>
    <t>Rated Voltage</t>
  </si>
  <si>
    <t>kV</t>
  </si>
  <si>
    <t>Service Voltage</t>
  </si>
  <si>
    <t>Rated continuous voltage for rated breaking capacity</t>
  </si>
  <si>
    <r>
      <t>a)</t>
    </r>
    <r>
      <rPr>
        <sz val="7"/>
        <rFont val="Times New Roman"/>
        <family val="1"/>
      </rPr>
      <t xml:space="preserve">     </t>
    </r>
    <r>
      <rPr>
        <sz val="12"/>
        <rFont val="Bookman Old Style"/>
        <family val="1"/>
      </rPr>
      <t>Maximum</t>
    </r>
  </si>
  <si>
    <r>
      <t>b)</t>
    </r>
    <r>
      <rPr>
        <sz val="7"/>
        <rFont val="Times New Roman"/>
        <family val="1"/>
      </rPr>
      <t xml:space="preserve">     </t>
    </r>
    <r>
      <rPr>
        <sz val="12"/>
        <rFont val="Bookman Old Style"/>
        <family val="1"/>
      </rPr>
      <t>Minimum</t>
    </r>
  </si>
  <si>
    <t>Ambient temperature assumed for design:</t>
  </si>
  <si>
    <r>
      <t>0</t>
    </r>
    <r>
      <rPr>
        <sz val="12"/>
        <rFont val="Bookman Old Style"/>
        <family val="1"/>
      </rPr>
      <t>C</t>
    </r>
  </si>
  <si>
    <r>
      <t>b)</t>
    </r>
    <r>
      <rPr>
        <sz val="7"/>
        <rFont val="Times New Roman"/>
        <family val="1"/>
      </rPr>
      <t xml:space="preserve">     </t>
    </r>
    <r>
      <rPr>
        <sz val="12"/>
        <rFont val="Bookman Old Style"/>
        <family val="1"/>
      </rPr>
      <t xml:space="preserve">Minimum daily average </t>
    </r>
  </si>
  <si>
    <t>Continuous Current:</t>
  </si>
  <si>
    <r>
      <t>a)</t>
    </r>
    <r>
      <rPr>
        <sz val="7"/>
        <rFont val="Times New Roman"/>
        <family val="1"/>
      </rPr>
      <t xml:space="preserve">     </t>
    </r>
    <r>
      <rPr>
        <sz val="12"/>
        <rFont val="Bookman Old Style"/>
        <family val="1"/>
      </rPr>
      <t xml:space="preserve">Rated </t>
    </r>
  </si>
  <si>
    <r>
      <t>b)</t>
    </r>
    <r>
      <rPr>
        <sz val="7"/>
        <rFont val="Times New Roman"/>
        <family val="1"/>
      </rPr>
      <t xml:space="preserve">     </t>
    </r>
    <r>
      <rPr>
        <sz val="12"/>
        <rFont val="Bookman Old Style"/>
        <family val="1"/>
      </rPr>
      <t>Under site condition</t>
    </r>
  </si>
  <si>
    <r>
      <t>a)</t>
    </r>
    <r>
      <rPr>
        <sz val="7"/>
        <rFont val="Times New Roman"/>
        <family val="1"/>
      </rPr>
      <t xml:space="preserve">     </t>
    </r>
    <r>
      <rPr>
        <sz val="12"/>
        <rFont val="Bookman Old Style"/>
        <family val="1"/>
      </rPr>
      <t>Rated short time current</t>
    </r>
  </si>
  <si>
    <t>kA</t>
  </si>
  <si>
    <r>
      <t>b)</t>
    </r>
    <r>
      <rPr>
        <sz val="7"/>
        <rFont val="Times New Roman"/>
        <family val="1"/>
      </rPr>
      <t xml:space="preserve">     </t>
    </r>
    <r>
      <rPr>
        <sz val="12"/>
        <rFont val="Bookman Old Style"/>
        <family val="1"/>
      </rPr>
      <t>Rated time</t>
    </r>
  </si>
  <si>
    <t>Sec.</t>
  </si>
  <si>
    <t>Maximum rise of temperature over ambient for current rating under</t>
  </si>
  <si>
    <r>
      <t>a)</t>
    </r>
    <r>
      <rPr>
        <sz val="7"/>
        <rFont val="Times New Roman"/>
        <family val="1"/>
      </rPr>
      <t xml:space="preserve">     </t>
    </r>
    <r>
      <rPr>
        <sz val="12"/>
        <rFont val="Bookman Old Style"/>
        <family val="1"/>
      </rPr>
      <t>Clause 1.8 above</t>
    </r>
  </si>
  <si>
    <r>
      <t>b)</t>
    </r>
    <r>
      <rPr>
        <sz val="7"/>
        <rFont val="Times New Roman"/>
        <family val="1"/>
      </rPr>
      <t xml:space="preserve">     </t>
    </r>
    <r>
      <rPr>
        <sz val="12"/>
        <rFont val="Bookman Old Style"/>
        <family val="1"/>
      </rPr>
      <t xml:space="preserve">Clause 1.9 above </t>
    </r>
  </si>
  <si>
    <t>Open/Close time</t>
  </si>
  <si>
    <r>
      <t>a)</t>
    </r>
    <r>
      <rPr>
        <sz val="7"/>
        <rFont val="Times New Roman"/>
        <family val="1"/>
      </rPr>
      <t xml:space="preserve">     </t>
    </r>
    <r>
      <rPr>
        <sz val="12"/>
        <rFont val="Bookman Old Style"/>
        <family val="1"/>
      </rPr>
      <t xml:space="preserve">Closing time </t>
    </r>
  </si>
  <si>
    <t>ms</t>
  </si>
  <si>
    <t>- tolerance</t>
  </si>
  <si>
    <r>
      <t>b)</t>
    </r>
    <r>
      <rPr>
        <sz val="7"/>
        <rFont val="Times New Roman"/>
        <family val="1"/>
      </rPr>
      <t xml:space="preserve">     </t>
    </r>
    <r>
      <rPr>
        <sz val="12"/>
        <rFont val="Bookman Old Style"/>
        <family val="1"/>
      </rPr>
      <t>Dead time</t>
    </r>
  </si>
  <si>
    <r>
      <t>c)</t>
    </r>
    <r>
      <rPr>
        <sz val="7"/>
        <rFont val="Times New Roman"/>
        <family val="1"/>
      </rPr>
      <t xml:space="preserve">      </t>
    </r>
    <r>
      <rPr>
        <sz val="12"/>
        <rFont val="Bookman Old Style"/>
        <family val="1"/>
      </rPr>
      <t>Break time</t>
    </r>
  </si>
  <si>
    <t xml:space="preserve">    - tolerance</t>
  </si>
  <si>
    <r>
      <t>d)</t>
    </r>
    <r>
      <rPr>
        <sz val="7"/>
        <rFont val="Times New Roman"/>
        <family val="1"/>
      </rPr>
      <t xml:space="preserve">     </t>
    </r>
    <r>
      <rPr>
        <sz val="12"/>
        <rFont val="Bookman Old Style"/>
        <family val="1"/>
      </rPr>
      <t xml:space="preserve">Make time </t>
    </r>
  </si>
  <si>
    <t xml:space="preserve">    - tolerance </t>
  </si>
  <si>
    <r>
      <t>e)</t>
    </r>
    <r>
      <rPr>
        <sz val="7"/>
        <rFont val="Times New Roman"/>
        <family val="1"/>
      </rPr>
      <t xml:space="preserve">     </t>
    </r>
    <r>
      <rPr>
        <sz val="12"/>
        <rFont val="Bookman Old Style"/>
        <family val="1"/>
      </rPr>
      <t>Arcing time max</t>
    </r>
  </si>
  <si>
    <r>
      <t>f)</t>
    </r>
    <r>
      <rPr>
        <sz val="7"/>
        <rFont val="Times New Roman"/>
        <family val="1"/>
      </rPr>
      <t xml:space="preserve">       </t>
    </r>
    <r>
      <rPr>
        <sz val="12"/>
        <rFont val="Bookman Old Style"/>
        <family val="1"/>
      </rPr>
      <t>Maximum tolerance in open/close time between different poles</t>
    </r>
  </si>
  <si>
    <t>1.12</t>
  </si>
  <si>
    <t xml:space="preserve">Rated operating duty </t>
  </si>
  <si>
    <t>1.13</t>
  </si>
  <si>
    <t>Interrupting capacity based on duty cycle in clause 1.12 above</t>
  </si>
  <si>
    <r>
      <t>a)</t>
    </r>
    <r>
      <rPr>
        <sz val="7"/>
        <rFont val="Times New Roman"/>
        <family val="1"/>
      </rPr>
      <t xml:space="preserve">     </t>
    </r>
    <r>
      <rPr>
        <sz val="12"/>
        <rFont val="Bookman Old Style"/>
        <family val="1"/>
      </rPr>
      <t>RMS value of AC component</t>
    </r>
  </si>
  <si>
    <r>
      <t>b)</t>
    </r>
    <r>
      <rPr>
        <sz val="7"/>
        <rFont val="Times New Roman"/>
        <family val="1"/>
      </rPr>
      <t xml:space="preserve">     </t>
    </r>
    <r>
      <rPr>
        <sz val="12"/>
        <rFont val="Bookman Old Style"/>
        <family val="1"/>
      </rPr>
      <t>Percentage DC component</t>
    </r>
  </si>
  <si>
    <t>1.14</t>
  </si>
  <si>
    <t>Interrupting capacity</t>
  </si>
  <si>
    <r>
      <t>a)</t>
    </r>
    <r>
      <rPr>
        <sz val="7"/>
        <rFont val="Times New Roman"/>
        <family val="1"/>
      </rPr>
      <t xml:space="preserve">     </t>
    </r>
    <r>
      <rPr>
        <sz val="12"/>
        <rFont val="Bookman Old Style"/>
        <family val="1"/>
      </rPr>
      <t>at maximum voltage</t>
    </r>
  </si>
  <si>
    <t>kA rms</t>
  </si>
  <si>
    <r>
      <t>b)</t>
    </r>
    <r>
      <rPr>
        <sz val="7"/>
        <rFont val="Times New Roman"/>
        <family val="1"/>
      </rPr>
      <t xml:space="preserve">     </t>
    </r>
    <r>
      <rPr>
        <sz val="12"/>
        <rFont val="Bookman Old Style"/>
        <family val="1"/>
      </rPr>
      <t xml:space="preserve">at minimum voltage </t>
    </r>
  </si>
  <si>
    <t>1.15</t>
  </si>
  <si>
    <t xml:space="preserve">Rated transient recovery voltage </t>
  </si>
  <si>
    <r>
      <t>a)</t>
    </r>
    <r>
      <rPr>
        <sz val="7"/>
        <rFont val="Times New Roman"/>
        <family val="1"/>
      </rPr>
      <t xml:space="preserve">     </t>
    </r>
    <r>
      <rPr>
        <sz val="12"/>
        <rFont val="Bookman Old Style"/>
        <family val="1"/>
      </rPr>
      <t>Method of representing TRV</t>
    </r>
  </si>
  <si>
    <t>Four/Two parameters</t>
  </si>
  <si>
    <r>
      <t>b)</t>
    </r>
    <r>
      <rPr>
        <sz val="7"/>
        <rFont val="Times New Roman"/>
        <family val="1"/>
      </rPr>
      <t xml:space="preserve">     </t>
    </r>
    <r>
      <rPr>
        <sz val="12"/>
        <rFont val="Bookman Old Style"/>
        <family val="1"/>
      </rPr>
      <t>Value of parameters</t>
    </r>
  </si>
  <si>
    <r>
      <t>c)</t>
    </r>
    <r>
      <rPr>
        <sz val="7"/>
        <rFont val="Times New Roman"/>
        <family val="1"/>
      </rPr>
      <t xml:space="preserve">      </t>
    </r>
    <r>
      <rPr>
        <sz val="12"/>
        <rFont val="Bookman Old Style"/>
        <family val="1"/>
      </rPr>
      <t>First pole to clear factor</t>
    </r>
  </si>
  <si>
    <r>
      <t>d)</t>
    </r>
    <r>
      <rPr>
        <sz val="7"/>
        <rFont val="Times New Roman"/>
        <family val="1"/>
      </rPr>
      <t xml:space="preserve">     </t>
    </r>
    <r>
      <rPr>
        <sz val="12"/>
        <rFont val="Bookman Old Style"/>
        <family val="1"/>
      </rPr>
      <t xml:space="preserve">Type of devices, used to limit the rate of rise of re-striking voltage </t>
    </r>
  </si>
  <si>
    <r>
      <t>e)</t>
    </r>
    <r>
      <rPr>
        <sz val="7"/>
        <rFont val="Times New Roman"/>
        <family val="1"/>
      </rPr>
      <t xml:space="preserve">     </t>
    </r>
    <r>
      <rPr>
        <sz val="12"/>
        <rFont val="Bookman Old Style"/>
        <family val="1"/>
      </rPr>
      <t>Type of devices, if any used to obtain uniform voltage distribution between breakers</t>
    </r>
  </si>
  <si>
    <t>1.16</t>
  </si>
  <si>
    <t>Rated making capacity</t>
  </si>
  <si>
    <r>
      <t>a)</t>
    </r>
    <r>
      <rPr>
        <sz val="7"/>
        <rFont val="Times New Roman"/>
        <family val="1"/>
      </rPr>
      <t xml:space="preserve">     </t>
    </r>
    <r>
      <rPr>
        <sz val="12"/>
        <rFont val="Bookman Old Style"/>
        <family val="1"/>
      </rPr>
      <t>at higher rated voltage</t>
    </r>
  </si>
  <si>
    <t>kA (peak)</t>
  </si>
  <si>
    <r>
      <t>b)</t>
    </r>
    <r>
      <rPr>
        <sz val="7"/>
        <rFont val="Times New Roman"/>
        <family val="1"/>
      </rPr>
      <t xml:space="preserve">     </t>
    </r>
    <r>
      <rPr>
        <sz val="12"/>
        <rFont val="Bookman Old Style"/>
        <family val="1"/>
      </rPr>
      <t>at lower rated voltage</t>
    </r>
  </si>
  <si>
    <t>1.17</t>
  </si>
  <si>
    <t>Latching current</t>
  </si>
  <si>
    <t>1.18</t>
  </si>
  <si>
    <t>Restrike guarantee</t>
  </si>
  <si>
    <t>1.19</t>
  </si>
  <si>
    <t>Reignition performance</t>
  </si>
  <si>
    <t>1.20</t>
  </si>
  <si>
    <t xml:space="preserve">Short Circuit test certificate enclosed </t>
  </si>
  <si>
    <t>YES/NO</t>
  </si>
  <si>
    <t>Oscillogram enclosed</t>
  </si>
  <si>
    <t>1.21</t>
  </si>
  <si>
    <t>Short line fault interrupting capacity</t>
  </si>
  <si>
    <r>
      <t>c)</t>
    </r>
    <r>
      <rPr>
        <sz val="7"/>
        <rFont val="Times New Roman"/>
        <family val="1"/>
      </rPr>
      <t xml:space="preserve">      </t>
    </r>
    <r>
      <rPr>
        <sz val="12"/>
        <rFont val="Bookman Old Style"/>
        <family val="1"/>
      </rPr>
      <t>Details of additional capacitors if used for TRV control</t>
    </r>
  </si>
  <si>
    <t>1.22</t>
  </si>
  <si>
    <t>Type of main contacts</t>
  </si>
  <si>
    <t>1.23</t>
  </si>
  <si>
    <t>Type of arcing contacts and/or arc control device</t>
  </si>
  <si>
    <t>1.24</t>
  </si>
  <si>
    <t>Material of contacts:</t>
  </si>
  <si>
    <r>
      <t>a)</t>
    </r>
    <r>
      <rPr>
        <sz val="7"/>
        <rFont val="Times New Roman"/>
        <family val="1"/>
      </rPr>
      <t xml:space="preserve">     </t>
    </r>
    <r>
      <rPr>
        <sz val="12"/>
        <rFont val="Bookman Old Style"/>
        <family val="1"/>
      </rPr>
      <t>Main</t>
    </r>
  </si>
  <si>
    <r>
      <t>b)</t>
    </r>
    <r>
      <rPr>
        <sz val="7"/>
        <rFont val="Times New Roman"/>
        <family val="1"/>
      </rPr>
      <t xml:space="preserve">     </t>
    </r>
    <r>
      <rPr>
        <sz val="12"/>
        <rFont val="Bookman Old Style"/>
        <family val="1"/>
      </rPr>
      <t xml:space="preserve">Arcing </t>
    </r>
  </si>
  <si>
    <r>
      <t>c)</t>
    </r>
    <r>
      <rPr>
        <sz val="7"/>
        <rFont val="Times New Roman"/>
        <family val="1"/>
      </rPr>
      <t xml:space="preserve">      </t>
    </r>
    <r>
      <rPr>
        <sz val="12"/>
        <rFont val="Bookman Old Style"/>
        <family val="1"/>
      </rPr>
      <t>Whether contacts are silver faced</t>
    </r>
  </si>
  <si>
    <t>1.25</t>
  </si>
  <si>
    <t>Insulation level of the breaker:</t>
  </si>
  <si>
    <r>
      <t>a)</t>
    </r>
    <r>
      <rPr>
        <sz val="7"/>
        <rFont val="Times New Roman"/>
        <family val="1"/>
      </rPr>
      <t xml:space="preserve">     </t>
    </r>
    <r>
      <rPr>
        <sz val="12"/>
        <rFont val="Bookman Old Style"/>
        <family val="1"/>
      </rPr>
      <t>One minute power frequency withstand voltage</t>
    </r>
  </si>
  <si>
    <r>
      <t>b)</t>
    </r>
    <r>
      <rPr>
        <sz val="7"/>
        <rFont val="Times New Roman"/>
        <family val="1"/>
      </rPr>
      <t xml:space="preserve">     </t>
    </r>
    <r>
      <rPr>
        <sz val="12"/>
        <rFont val="Bookman Old Style"/>
        <family val="1"/>
      </rPr>
      <t>Switching surge withstand test voltage</t>
    </r>
  </si>
  <si>
    <t>kV (peak)</t>
  </si>
  <si>
    <r>
      <t>c)</t>
    </r>
    <r>
      <rPr>
        <sz val="7"/>
        <rFont val="Times New Roman"/>
        <family val="1"/>
      </rPr>
      <t xml:space="preserve">      </t>
    </r>
    <r>
      <rPr>
        <sz val="12"/>
        <rFont val="Bookman Old Style"/>
        <family val="1"/>
      </rPr>
      <t>Impulse withstand test voltage</t>
    </r>
  </si>
  <si>
    <t>1.26</t>
  </si>
  <si>
    <t>Rated duty of</t>
  </si>
  <si>
    <r>
      <t>a)</t>
    </r>
    <r>
      <rPr>
        <sz val="7"/>
        <rFont val="Times New Roman"/>
        <family val="1"/>
      </rPr>
      <t xml:space="preserve">     </t>
    </r>
    <r>
      <rPr>
        <sz val="12"/>
        <rFont val="Bookman Old Style"/>
        <family val="1"/>
      </rPr>
      <t>Closing resistors</t>
    </r>
  </si>
  <si>
    <r>
      <t>b)</t>
    </r>
    <r>
      <rPr>
        <sz val="7"/>
        <rFont val="Times New Roman"/>
        <family val="1"/>
      </rPr>
      <t xml:space="preserve">     </t>
    </r>
    <r>
      <rPr>
        <sz val="12"/>
        <rFont val="Bookman Old Style"/>
        <family val="1"/>
      </rPr>
      <t>Opening resistors</t>
    </r>
  </si>
  <si>
    <t>1.27</t>
  </si>
  <si>
    <t>Capacity to interrupt delayed zero passage fault current</t>
  </si>
  <si>
    <r>
      <t>a)</t>
    </r>
    <r>
      <rPr>
        <sz val="7"/>
        <rFont val="Times New Roman"/>
        <family val="1"/>
      </rPr>
      <t xml:space="preserve">     </t>
    </r>
    <r>
      <rPr>
        <sz val="12"/>
        <rFont val="Bookman Old Style"/>
        <family val="1"/>
      </rPr>
      <t>Oscillogram enclosed</t>
    </r>
  </si>
  <si>
    <r>
      <t>b)</t>
    </r>
    <r>
      <rPr>
        <sz val="7"/>
        <rFont val="Times New Roman"/>
        <family val="1"/>
      </rPr>
      <t xml:space="preserve">     </t>
    </r>
    <r>
      <rPr>
        <sz val="12"/>
        <rFont val="Bookman Old Style"/>
        <family val="1"/>
      </rPr>
      <t>Test reports enclosed</t>
    </r>
  </si>
  <si>
    <t>1.28</t>
  </si>
  <si>
    <t>Whether the circuit breaker is fixed trip or trip free</t>
  </si>
  <si>
    <t>1.29</t>
  </si>
  <si>
    <t>Method of tripping:</t>
  </si>
  <si>
    <r>
      <t>a)</t>
    </r>
    <r>
      <rPr>
        <sz val="7"/>
        <rFont val="Times New Roman"/>
        <family val="1"/>
      </rPr>
      <t xml:space="preserve">     </t>
    </r>
    <r>
      <rPr>
        <sz val="12"/>
        <rFont val="Bookman Old Style"/>
        <family val="1"/>
      </rPr>
      <t>Normal</t>
    </r>
  </si>
  <si>
    <r>
      <t>b)</t>
    </r>
    <r>
      <rPr>
        <sz val="7"/>
        <rFont val="Times New Roman"/>
        <family val="1"/>
      </rPr>
      <t xml:space="preserve">     </t>
    </r>
    <r>
      <rPr>
        <sz val="12"/>
        <rFont val="Bookman Old Style"/>
        <family val="1"/>
      </rPr>
      <t>Emergency (complete description of manually operated emergency tripping device)</t>
    </r>
  </si>
  <si>
    <t>1.30</t>
  </si>
  <si>
    <r>
      <t>a)</t>
    </r>
    <r>
      <rPr>
        <sz val="7"/>
        <rFont val="Times New Roman"/>
        <family val="1"/>
      </rPr>
      <t xml:space="preserve">     </t>
    </r>
    <r>
      <rPr>
        <sz val="12"/>
        <rFont val="Bookman Old Style"/>
        <family val="1"/>
      </rPr>
      <t>Type of tripping mechanism</t>
    </r>
  </si>
  <si>
    <r>
      <t>b)</t>
    </r>
    <r>
      <rPr>
        <sz val="7"/>
        <rFont val="Times New Roman"/>
        <family val="1"/>
      </rPr>
      <t xml:space="preserve">     </t>
    </r>
    <r>
      <rPr>
        <sz val="12"/>
        <rFont val="Bookman Old Style"/>
        <family val="1"/>
      </rPr>
      <t>No. of trip coils</t>
    </r>
  </si>
  <si>
    <t>1.31</t>
  </si>
  <si>
    <r>
      <t>a)</t>
    </r>
    <r>
      <rPr>
        <sz val="7"/>
        <rFont val="Times New Roman"/>
        <family val="1"/>
      </rPr>
      <t xml:space="preserve">     </t>
    </r>
    <r>
      <rPr>
        <sz val="12"/>
        <rFont val="Bookman Old Style"/>
        <family val="1"/>
      </rPr>
      <t>Normal voltage of trip coil</t>
    </r>
  </si>
  <si>
    <r>
      <t>b)</t>
    </r>
    <r>
      <rPr>
        <sz val="7"/>
        <rFont val="Times New Roman"/>
        <family val="1"/>
      </rPr>
      <t xml:space="preserve">     </t>
    </r>
    <r>
      <rPr>
        <sz val="12"/>
        <rFont val="Bookman Old Style"/>
        <family val="1"/>
      </rPr>
      <t>Pick-up range</t>
    </r>
  </si>
  <si>
    <r>
      <t>c)</t>
    </r>
    <r>
      <rPr>
        <sz val="7"/>
        <rFont val="Times New Roman"/>
        <family val="1"/>
      </rPr>
      <t xml:space="preserve">      </t>
    </r>
    <r>
      <rPr>
        <sz val="12"/>
        <rFont val="Bookman Old Style"/>
        <family val="1"/>
      </rPr>
      <t>Trip amps (per coil)</t>
    </r>
  </si>
  <si>
    <t>1.32</t>
  </si>
  <si>
    <r>
      <t>a)</t>
    </r>
    <r>
      <rPr>
        <sz val="7"/>
        <rFont val="Times New Roman"/>
        <family val="1"/>
      </rPr>
      <t xml:space="preserve">         </t>
    </r>
    <r>
      <rPr>
        <sz val="12"/>
        <rFont val="Bookman Old Style"/>
        <family val="1"/>
      </rPr>
      <t>Power at normal voltage of closing mechanism</t>
    </r>
  </si>
  <si>
    <t>Watts</t>
  </si>
  <si>
    <r>
      <t>b)</t>
    </r>
    <r>
      <rPr>
        <sz val="7"/>
        <rFont val="Times New Roman"/>
        <family val="1"/>
      </rPr>
      <t xml:space="preserve">         </t>
    </r>
    <r>
      <rPr>
        <sz val="12"/>
        <rFont val="Bookman Old Style"/>
        <family val="1"/>
      </rPr>
      <t>Power at 85% of normal voltage</t>
    </r>
  </si>
  <si>
    <r>
      <t>c)</t>
    </r>
    <r>
      <rPr>
        <sz val="7"/>
        <rFont val="Times New Roman"/>
        <family val="1"/>
      </rPr>
      <t xml:space="preserve">          </t>
    </r>
    <r>
      <rPr>
        <sz val="12"/>
        <rFont val="Bookman Old Style"/>
        <family val="1"/>
      </rPr>
      <t>Close amps (per coil)</t>
    </r>
  </si>
  <si>
    <t>1.33</t>
  </si>
  <si>
    <t>1.34</t>
  </si>
  <si>
    <t>Normal voltage of closing coils</t>
  </si>
  <si>
    <t>1.35</t>
  </si>
  <si>
    <r>
      <t>a)</t>
    </r>
    <r>
      <rPr>
        <sz val="7"/>
        <rFont val="Times New Roman"/>
        <family val="1"/>
      </rPr>
      <t xml:space="preserve">       </t>
    </r>
    <r>
      <rPr>
        <sz val="12"/>
        <rFont val="Bookman Old Style"/>
        <family val="1"/>
      </rPr>
      <t>Total interrupting time measured from instant of trip coil energization to arc extinction of resistor current</t>
    </r>
  </si>
  <si>
    <t>Cycles</t>
  </si>
  <si>
    <r>
      <t>b)</t>
    </r>
    <r>
      <rPr>
        <sz val="7"/>
        <rFont val="Times New Roman"/>
        <family val="1"/>
      </rPr>
      <t xml:space="preserve">      </t>
    </r>
    <r>
      <rPr>
        <sz val="12"/>
        <rFont val="Bookman Old Style"/>
        <family val="1"/>
      </rPr>
      <t>Closing time measured from instant of application of power to closing device up to arcing contacts touching</t>
    </r>
  </si>
  <si>
    <r>
      <t>c)</t>
    </r>
    <r>
      <rPr>
        <sz val="7"/>
        <rFont val="Times New Roman"/>
        <family val="1"/>
      </rPr>
      <t xml:space="preserve">       </t>
    </r>
    <r>
      <rPr>
        <sz val="12"/>
        <rFont val="Bookman Old Style"/>
        <family val="1"/>
      </rPr>
      <t>Reclosing time</t>
    </r>
  </si>
  <si>
    <t>1.36</t>
  </si>
  <si>
    <t>Critical current (current giving the longest arc when a break takes place)</t>
  </si>
  <si>
    <t>1.37</t>
  </si>
  <si>
    <t>Maximum voltage factor of the circuit breaker when switching off:</t>
  </si>
  <si>
    <r>
      <t>a)</t>
    </r>
    <r>
      <rPr>
        <sz val="7"/>
        <rFont val="Times New Roman"/>
        <family val="1"/>
      </rPr>
      <t xml:space="preserve">     </t>
    </r>
    <r>
      <rPr>
        <sz val="12"/>
        <rFont val="Bookman Old Style"/>
        <family val="1"/>
      </rPr>
      <t>Unloaded transformer</t>
    </r>
  </si>
  <si>
    <r>
      <t>b)</t>
    </r>
    <r>
      <rPr>
        <sz val="7"/>
        <rFont val="Times New Roman"/>
        <family val="1"/>
      </rPr>
      <t xml:space="preserve">     </t>
    </r>
    <r>
      <rPr>
        <sz val="12"/>
        <rFont val="Bookman Old Style"/>
        <family val="1"/>
      </rPr>
      <t>Loaded transformer</t>
    </r>
  </si>
  <si>
    <r>
      <t>c)</t>
    </r>
    <r>
      <rPr>
        <sz val="7"/>
        <rFont val="Times New Roman"/>
        <family val="1"/>
      </rPr>
      <t xml:space="preserve">      </t>
    </r>
    <r>
      <rPr>
        <sz val="12"/>
        <rFont val="Bookman Old Style"/>
        <family val="1"/>
      </rPr>
      <t>Open circuited lines</t>
    </r>
  </si>
  <si>
    <r>
      <t>d)</t>
    </r>
    <r>
      <rPr>
        <sz val="7"/>
        <rFont val="Times New Roman"/>
        <family val="1"/>
      </rPr>
      <t xml:space="preserve">     </t>
    </r>
    <r>
      <rPr>
        <sz val="12"/>
        <rFont val="Bookman Old Style"/>
        <family val="1"/>
      </rPr>
      <t>Small inductive current of 10A</t>
    </r>
  </si>
  <si>
    <r>
      <t>e)</t>
    </r>
    <r>
      <rPr>
        <sz val="7"/>
        <rFont val="Times New Roman"/>
        <family val="1"/>
      </rPr>
      <t xml:space="preserve">     </t>
    </r>
    <r>
      <rPr>
        <sz val="12"/>
        <rFont val="Bookman Old Style"/>
        <family val="1"/>
      </rPr>
      <t>Capacitor bank</t>
    </r>
  </si>
  <si>
    <t>f) Breaking cable charging current (250 A for 245 Kv, 125A for 72.5 KV)</t>
  </si>
  <si>
    <r>
      <t>g)</t>
    </r>
    <r>
      <rPr>
        <sz val="7"/>
        <rFont val="Times New Roman"/>
        <family val="1"/>
      </rPr>
      <t xml:space="preserve">     </t>
    </r>
    <r>
      <rPr>
        <sz val="12"/>
        <rFont val="Bookman Old Style"/>
        <family val="1"/>
      </rPr>
      <t>Breaking line charging current (125 A for 245 kV, 10A for 72.5 KV).</t>
    </r>
  </si>
  <si>
    <t>1.38</t>
  </si>
  <si>
    <t>When switching off asynchronous system:</t>
  </si>
  <si>
    <r>
      <t>a)</t>
    </r>
    <r>
      <rPr>
        <sz val="7"/>
        <rFont val="Times New Roman"/>
        <family val="1"/>
      </rPr>
      <t xml:space="preserve">     </t>
    </r>
    <r>
      <rPr>
        <sz val="12"/>
        <rFont val="Bookman Old Style"/>
        <family val="1"/>
      </rPr>
      <t>Maximum current</t>
    </r>
  </si>
  <si>
    <r>
      <t>b)</t>
    </r>
    <r>
      <rPr>
        <sz val="7"/>
        <rFont val="Times New Roman"/>
        <family val="1"/>
      </rPr>
      <t xml:space="preserve">     </t>
    </r>
    <r>
      <rPr>
        <sz val="12"/>
        <rFont val="Bookman Old Style"/>
        <family val="1"/>
      </rPr>
      <t xml:space="preserve">Maximum recovery voltage between contacts of one pole </t>
    </r>
  </si>
  <si>
    <r>
      <t>c)</t>
    </r>
    <r>
      <rPr>
        <sz val="7"/>
        <rFont val="Times New Roman"/>
        <family val="1"/>
      </rPr>
      <t xml:space="preserve">      </t>
    </r>
    <r>
      <rPr>
        <sz val="12"/>
        <rFont val="Bookman Old Style"/>
        <family val="1"/>
      </rPr>
      <t>Test reports for asynchronous switching duty enclosed</t>
    </r>
  </si>
  <si>
    <t>1.39</t>
  </si>
  <si>
    <r>
      <t>a)</t>
    </r>
    <r>
      <rPr>
        <sz val="7"/>
        <rFont val="Times New Roman"/>
        <family val="1"/>
      </rPr>
      <t xml:space="preserve">     </t>
    </r>
    <r>
      <rPr>
        <sz val="12"/>
        <rFont val="Bookman Old Style"/>
        <family val="1"/>
      </rPr>
      <t>Number of openings at rated capacity, the circuit breaker is capable of performing without inspection, replacement of contacts or other main parts</t>
    </r>
  </si>
  <si>
    <r>
      <t>b)</t>
    </r>
    <r>
      <rPr>
        <sz val="7"/>
        <rFont val="Times New Roman"/>
        <family val="1"/>
      </rPr>
      <t xml:space="preserve">     </t>
    </r>
    <r>
      <rPr>
        <sz val="12"/>
        <rFont val="Bookman Old Style"/>
        <family val="1"/>
      </rPr>
      <t xml:space="preserve">Cumulative switching capacity without requiring maintenance </t>
    </r>
  </si>
  <si>
    <t>Million  Amps</t>
  </si>
  <si>
    <t>1.40</t>
  </si>
  <si>
    <t>Particulars of SF-6 gas:</t>
  </si>
  <si>
    <r>
      <t>a)</t>
    </r>
    <r>
      <rPr>
        <sz val="7"/>
        <rFont val="Times New Roman"/>
        <family val="1"/>
      </rPr>
      <t xml:space="preserve">     </t>
    </r>
    <r>
      <rPr>
        <sz val="12"/>
        <rFont val="Bookman Old Style"/>
        <family val="1"/>
      </rPr>
      <t>Gauge Pressure of SF-6 at 20</t>
    </r>
    <r>
      <rPr>
        <vertAlign val="superscript"/>
        <sz val="12"/>
        <rFont val="Bookman Old Style"/>
        <family val="1"/>
      </rPr>
      <t>0</t>
    </r>
    <r>
      <rPr>
        <sz val="12"/>
        <rFont val="Bookman Old Style"/>
        <family val="1"/>
      </rPr>
      <t>C</t>
    </r>
  </si>
  <si>
    <t>Bar</t>
  </si>
  <si>
    <r>
      <t>i.</t>
    </r>
    <r>
      <rPr>
        <sz val="7"/>
        <rFont val="Times New Roman"/>
        <family val="1"/>
      </rPr>
      <t xml:space="preserve">                   </t>
    </r>
    <r>
      <rPr>
        <sz val="12"/>
        <rFont val="Bookman Old Style"/>
        <family val="1"/>
      </rPr>
      <t>Nominal</t>
    </r>
  </si>
  <si>
    <r>
      <t>ii.</t>
    </r>
    <r>
      <rPr>
        <sz val="7"/>
        <rFont val="Times New Roman"/>
        <family val="1"/>
      </rPr>
      <t xml:space="preserve">                 </t>
    </r>
    <r>
      <rPr>
        <sz val="12"/>
        <rFont val="Bookman Old Style"/>
        <family val="1"/>
      </rPr>
      <t>Maximum</t>
    </r>
  </si>
  <si>
    <r>
      <t>iii.</t>
    </r>
    <r>
      <rPr>
        <sz val="7"/>
        <rFont val="Times New Roman"/>
        <family val="1"/>
      </rPr>
      <t xml:space="preserve">              </t>
    </r>
    <r>
      <rPr>
        <sz val="12"/>
        <rFont val="Bookman Old Style"/>
        <family val="1"/>
      </rPr>
      <t>“Gas Refill” level</t>
    </r>
  </si>
  <si>
    <r>
      <t>iv.</t>
    </r>
    <r>
      <rPr>
        <sz val="7"/>
        <rFont val="Times New Roman"/>
        <family val="1"/>
      </rPr>
      <t xml:space="preserve">                </t>
    </r>
    <r>
      <rPr>
        <sz val="12"/>
        <rFont val="Bookman Old Style"/>
        <family val="1"/>
      </rPr>
      <t>“Breaker Block” level</t>
    </r>
  </si>
  <si>
    <r>
      <t>v.</t>
    </r>
    <r>
      <rPr>
        <sz val="7"/>
        <rFont val="Times New Roman"/>
        <family val="1"/>
      </rPr>
      <t xml:space="preserve">                  </t>
    </r>
    <r>
      <rPr>
        <sz val="12"/>
        <rFont val="Bookman Old Style"/>
        <family val="1"/>
      </rPr>
      <t>“Over Pressure” level</t>
    </r>
  </si>
  <si>
    <r>
      <t>b)</t>
    </r>
    <r>
      <rPr>
        <sz val="7"/>
        <rFont val="Times New Roman"/>
        <family val="1"/>
      </rPr>
      <t xml:space="preserve">     </t>
    </r>
    <r>
      <rPr>
        <sz val="12"/>
        <rFont val="Bookman Old Style"/>
        <family val="1"/>
      </rPr>
      <t>Maximum permissible moisture content of SF6 gas ppm by wt.</t>
    </r>
  </si>
  <si>
    <r>
      <t>c)</t>
    </r>
    <r>
      <rPr>
        <sz val="7"/>
        <rFont val="Times New Roman"/>
        <family val="1"/>
      </rPr>
      <t xml:space="preserve">      </t>
    </r>
    <r>
      <rPr>
        <sz val="12"/>
        <rFont val="Bookman Old Style"/>
        <family val="1"/>
      </rPr>
      <t>Type of monitor provided for SF6 gas</t>
    </r>
  </si>
  <si>
    <r>
      <t>d)</t>
    </r>
    <r>
      <rPr>
        <sz val="7"/>
        <rFont val="Times New Roman"/>
        <family val="1"/>
      </rPr>
      <t xml:space="preserve">     </t>
    </r>
    <r>
      <rPr>
        <sz val="12"/>
        <rFont val="Bookman Old Style"/>
        <family val="1"/>
      </rPr>
      <t>Maximum leakage rate of SF6 gas per year at normal pressure</t>
    </r>
  </si>
  <si>
    <r>
      <t>e)</t>
    </r>
    <r>
      <rPr>
        <sz val="7"/>
        <rFont val="Times New Roman"/>
        <family val="1"/>
      </rPr>
      <t xml:space="preserve">     </t>
    </r>
    <r>
      <rPr>
        <sz val="12"/>
        <rFont val="Bookman Old Style"/>
        <family val="1"/>
      </rPr>
      <t>Breaker pressure relief device:</t>
    </r>
  </si>
  <si>
    <r>
      <t>i.</t>
    </r>
    <r>
      <rPr>
        <sz val="7"/>
        <rFont val="Times New Roman"/>
        <family val="1"/>
      </rPr>
      <t xml:space="preserve">                   </t>
    </r>
    <r>
      <rPr>
        <sz val="12"/>
        <rFont val="Bookman Old Style"/>
        <family val="1"/>
      </rPr>
      <t>Rupturing pressure</t>
    </r>
  </si>
  <si>
    <t xml:space="preserve">bar </t>
  </si>
  <si>
    <r>
      <t>ii.</t>
    </r>
    <r>
      <rPr>
        <sz val="7"/>
        <rFont val="Times New Roman"/>
        <family val="1"/>
      </rPr>
      <t xml:space="preserve">                 </t>
    </r>
    <r>
      <rPr>
        <sz val="12"/>
        <rFont val="Bookman Old Style"/>
        <family val="1"/>
      </rPr>
      <t>Time to rupture</t>
    </r>
  </si>
  <si>
    <t>seconds</t>
  </si>
  <si>
    <r>
      <t>iii.</t>
    </r>
    <r>
      <rPr>
        <sz val="7"/>
        <rFont val="Times New Roman"/>
        <family val="1"/>
      </rPr>
      <t xml:space="preserve">              </t>
    </r>
    <r>
      <rPr>
        <sz val="12"/>
        <rFont val="Bookman Old Style"/>
        <family val="1"/>
      </rPr>
      <t>Quantity and location on breaker</t>
    </r>
  </si>
  <si>
    <r>
      <t>iv.</t>
    </r>
    <r>
      <rPr>
        <sz val="7"/>
        <rFont val="Times New Roman"/>
        <family val="1"/>
      </rPr>
      <t xml:space="preserve">                </t>
    </r>
    <r>
      <rPr>
        <sz val="12"/>
        <rFont val="Bookman Old Style"/>
        <family val="1"/>
      </rPr>
      <t xml:space="preserve">Construction material of diaphragm </t>
    </r>
  </si>
  <si>
    <r>
      <t>f)</t>
    </r>
    <r>
      <rPr>
        <sz val="7"/>
        <rFont val="Times New Roman"/>
        <family val="1"/>
      </rPr>
      <t xml:space="preserve">       </t>
    </r>
    <r>
      <rPr>
        <sz val="12"/>
        <rFont val="Bookman Old Style"/>
        <family val="1"/>
      </rPr>
      <t>Quantity of SF6 gas in complete breaker (3-Phase)</t>
    </r>
  </si>
  <si>
    <r>
      <t>g)</t>
    </r>
    <r>
      <rPr>
        <sz val="7"/>
        <rFont val="Times New Roman"/>
        <family val="1"/>
      </rPr>
      <t xml:space="preserve">     </t>
    </r>
    <r>
      <rPr>
        <sz val="12"/>
        <rFont val="Bookman Old Style"/>
        <family val="1"/>
      </rPr>
      <t>Circuit breaker enclosure:</t>
    </r>
  </si>
  <si>
    <r>
      <t>i.</t>
    </r>
    <r>
      <rPr>
        <sz val="7"/>
        <rFont val="Times New Roman"/>
        <family val="1"/>
      </rPr>
      <t xml:space="preserve">                   </t>
    </r>
    <r>
      <rPr>
        <sz val="12"/>
        <rFont val="Bookman Old Style"/>
        <family val="1"/>
      </rPr>
      <t>Design pressure</t>
    </r>
  </si>
  <si>
    <r>
      <t>ii.</t>
    </r>
    <r>
      <rPr>
        <sz val="7"/>
        <rFont val="Times New Roman"/>
        <family val="1"/>
      </rPr>
      <t xml:space="preserve">                 </t>
    </r>
    <r>
      <rPr>
        <sz val="12"/>
        <rFont val="Bookman Old Style"/>
        <family val="1"/>
      </rPr>
      <t>Routine test pressure</t>
    </r>
  </si>
  <si>
    <r>
      <t>iii.</t>
    </r>
    <r>
      <rPr>
        <sz val="7"/>
        <rFont val="Times New Roman"/>
        <family val="1"/>
      </rPr>
      <t xml:space="preserve">              </t>
    </r>
    <r>
      <rPr>
        <sz val="12"/>
        <rFont val="Bookman Old Style"/>
        <family val="1"/>
      </rPr>
      <t>Type test pressure</t>
    </r>
  </si>
  <si>
    <r>
      <t>iv.</t>
    </r>
    <r>
      <rPr>
        <sz val="7"/>
        <rFont val="Times New Roman"/>
        <family val="1"/>
      </rPr>
      <t xml:space="preserve">                </t>
    </r>
    <r>
      <rPr>
        <sz val="12"/>
        <rFont val="Bookman Old Style"/>
        <family val="1"/>
      </rPr>
      <t>Operating pressure</t>
    </r>
  </si>
  <si>
    <r>
      <t>v.</t>
    </r>
    <r>
      <rPr>
        <sz val="7"/>
        <rFont val="Times New Roman"/>
        <family val="1"/>
      </rPr>
      <t xml:space="preserve">                  </t>
    </r>
    <r>
      <rPr>
        <sz val="12"/>
        <rFont val="Bookman Old Style"/>
        <family val="1"/>
      </rPr>
      <t>Maximum time for de-gassing and regassing of circuit breaker compartment</t>
    </r>
  </si>
  <si>
    <r>
      <t>h)</t>
    </r>
    <r>
      <rPr>
        <sz val="7"/>
        <rFont val="Times New Roman"/>
        <family val="1"/>
      </rPr>
      <t xml:space="preserve">    </t>
    </r>
    <r>
      <rPr>
        <sz val="12"/>
        <rFont val="Bookman Old Style"/>
        <family val="1"/>
      </rPr>
      <t>Circuit breaker enclosure over pressure device operating pressure</t>
    </r>
  </si>
  <si>
    <t xml:space="preserve">Bar </t>
  </si>
  <si>
    <r>
      <t>i)</t>
    </r>
    <r>
      <rPr>
        <sz val="7"/>
        <rFont val="Times New Roman"/>
        <family val="1"/>
      </rPr>
      <t xml:space="preserve">       </t>
    </r>
    <r>
      <rPr>
        <sz val="12"/>
        <rFont val="Bookman Old Style"/>
        <family val="1"/>
      </rPr>
      <t>Type of absorbent device for gas decomposition provided and quantity.</t>
    </r>
  </si>
  <si>
    <t xml:space="preserve">Kg </t>
  </si>
  <si>
    <r>
      <t>j)</t>
    </r>
    <r>
      <rPr>
        <sz val="7"/>
        <rFont val="Times New Roman"/>
        <family val="1"/>
      </rPr>
      <t xml:space="preserve">       </t>
    </r>
    <r>
      <rPr>
        <sz val="12"/>
        <rFont val="Bookman Old Style"/>
        <family val="1"/>
      </rPr>
      <t xml:space="preserve">Moisture absorbent device and quantity </t>
    </r>
  </si>
  <si>
    <r>
      <t>k)</t>
    </r>
    <r>
      <rPr>
        <sz val="7"/>
        <rFont val="Times New Roman"/>
        <family val="1"/>
      </rPr>
      <t xml:space="preserve">     </t>
    </r>
    <r>
      <rPr>
        <sz val="12"/>
        <rFont val="Bookman Old Style"/>
        <family val="1"/>
      </rPr>
      <t>Design life time of moisture absorbers</t>
    </r>
  </si>
  <si>
    <t xml:space="preserve">Years </t>
  </si>
  <si>
    <r>
      <t>l)</t>
    </r>
    <r>
      <rPr>
        <sz val="7"/>
        <rFont val="Times New Roman"/>
        <family val="1"/>
      </rPr>
      <t xml:space="preserve">       </t>
    </r>
    <r>
      <rPr>
        <sz val="12"/>
        <rFont val="Bookman Old Style"/>
        <family val="1"/>
      </rPr>
      <t>Weight of complete circuit breaker assembly</t>
    </r>
  </si>
  <si>
    <r>
      <t>m)</t>
    </r>
    <r>
      <rPr>
        <sz val="7"/>
        <rFont val="Times New Roman"/>
        <family val="1"/>
      </rPr>
      <t xml:space="preserve">  </t>
    </r>
    <r>
      <rPr>
        <sz val="12"/>
        <rFont val="Bookman Old Style"/>
        <family val="1"/>
      </rPr>
      <t>Material of circuit breaker enclosure</t>
    </r>
  </si>
  <si>
    <t>1.41</t>
  </si>
  <si>
    <t>Voltage withstand V/S time graph enclosed</t>
  </si>
  <si>
    <t>1.42</t>
  </si>
  <si>
    <t>INSULATORS:</t>
  </si>
  <si>
    <r>
      <t>a)</t>
    </r>
    <r>
      <rPr>
        <sz val="7"/>
        <rFont val="Times New Roman"/>
        <family val="1"/>
      </rPr>
      <t xml:space="preserve">     </t>
    </r>
    <r>
      <rPr>
        <sz val="12"/>
        <rFont val="Bookman Old Style"/>
        <family val="1"/>
      </rPr>
      <t>Make</t>
    </r>
  </si>
  <si>
    <r>
      <t>b)</t>
    </r>
    <r>
      <rPr>
        <sz val="7"/>
        <rFont val="Times New Roman"/>
        <family val="1"/>
      </rPr>
      <t xml:space="preserve">     </t>
    </r>
    <r>
      <rPr>
        <sz val="12"/>
        <rFont val="Bookman Old Style"/>
        <family val="1"/>
      </rPr>
      <t>Type</t>
    </r>
  </si>
  <si>
    <r>
      <t>c)</t>
    </r>
    <r>
      <rPr>
        <sz val="7"/>
        <rFont val="Times New Roman"/>
        <family val="1"/>
      </rPr>
      <t xml:space="preserve">      </t>
    </r>
    <r>
      <rPr>
        <sz val="12"/>
        <rFont val="Bookman Old Style"/>
        <family val="1"/>
      </rPr>
      <t>Descriptive pamphlet No.</t>
    </r>
  </si>
  <si>
    <r>
      <t>d)</t>
    </r>
    <r>
      <rPr>
        <sz val="7"/>
        <rFont val="Times New Roman"/>
        <family val="1"/>
      </rPr>
      <t xml:space="preserve">     </t>
    </r>
    <r>
      <rPr>
        <sz val="12"/>
        <rFont val="Bookman Old Style"/>
        <family val="1"/>
      </rPr>
      <t xml:space="preserve">Weight </t>
    </r>
  </si>
  <si>
    <r>
      <t>e)</t>
    </r>
    <r>
      <rPr>
        <sz val="7"/>
        <rFont val="Times New Roman"/>
        <family val="1"/>
      </rPr>
      <t xml:space="preserve">     </t>
    </r>
    <r>
      <rPr>
        <sz val="12"/>
        <rFont val="Bookman Old Style"/>
        <family val="1"/>
      </rPr>
      <t>Insulation class</t>
    </r>
  </si>
  <si>
    <r>
      <t>f)</t>
    </r>
    <r>
      <rPr>
        <sz val="7"/>
        <rFont val="Times New Roman"/>
        <family val="1"/>
      </rPr>
      <t xml:space="preserve">       </t>
    </r>
    <r>
      <rPr>
        <sz val="12"/>
        <rFont val="Bookman Old Style"/>
        <family val="1"/>
      </rPr>
      <t>One minute dry power frequency withstand voltage</t>
    </r>
  </si>
  <si>
    <r>
      <t>g)</t>
    </r>
    <r>
      <rPr>
        <sz val="7"/>
        <rFont val="Times New Roman"/>
        <family val="1"/>
      </rPr>
      <t xml:space="preserve">     </t>
    </r>
    <r>
      <rPr>
        <sz val="12"/>
        <rFont val="Bookman Old Style"/>
        <family val="1"/>
      </rPr>
      <t>Flashover voltage</t>
    </r>
  </si>
  <si>
    <t xml:space="preserve">kV </t>
  </si>
  <si>
    <r>
      <t>h)</t>
    </r>
    <r>
      <rPr>
        <sz val="7"/>
        <rFont val="Times New Roman"/>
        <family val="1"/>
      </rPr>
      <t xml:space="preserve">    </t>
    </r>
    <r>
      <rPr>
        <sz val="12"/>
        <rFont val="Bookman Old Style"/>
        <family val="1"/>
      </rPr>
      <t>Full wave impulse withstand voltage</t>
    </r>
  </si>
  <si>
    <r>
      <t>i)</t>
    </r>
    <r>
      <rPr>
        <sz val="7"/>
        <rFont val="Times New Roman"/>
        <family val="1"/>
      </rPr>
      <t xml:space="preserve">       </t>
    </r>
    <r>
      <rPr>
        <sz val="12"/>
        <rFont val="Bookman Old Style"/>
        <family val="1"/>
      </rPr>
      <t xml:space="preserve">Switching surge withstand voltage </t>
    </r>
  </si>
  <si>
    <r>
      <t>j)</t>
    </r>
    <r>
      <rPr>
        <sz val="7"/>
        <rFont val="Times New Roman"/>
        <family val="1"/>
      </rPr>
      <t xml:space="preserve">       </t>
    </r>
    <r>
      <rPr>
        <sz val="12"/>
        <rFont val="Bookman Old Style"/>
        <family val="1"/>
      </rPr>
      <t>Puncture value of insulator in SF6 gas</t>
    </r>
  </si>
  <si>
    <r>
      <t>k)</t>
    </r>
    <r>
      <rPr>
        <sz val="7"/>
        <rFont val="Times New Roman"/>
        <family val="1"/>
      </rPr>
      <t xml:space="preserve">     </t>
    </r>
    <r>
      <rPr>
        <sz val="12"/>
        <rFont val="Bookman Old Style"/>
        <family val="1"/>
      </rPr>
      <t>Gas barrier</t>
    </r>
  </si>
  <si>
    <r>
      <t>-</t>
    </r>
    <r>
      <rPr>
        <sz val="7"/>
        <rFont val="Times New Roman"/>
        <family val="1"/>
      </rPr>
      <t xml:space="preserve">         </t>
    </r>
    <r>
      <rPr>
        <sz val="12"/>
        <rFont val="Bookman Old Style"/>
        <family val="1"/>
      </rPr>
      <t>Design bursting pressure</t>
    </r>
  </si>
  <si>
    <t>Gauge bar</t>
  </si>
  <si>
    <r>
      <t>-</t>
    </r>
    <r>
      <rPr>
        <sz val="7"/>
        <rFont val="Times New Roman"/>
        <family val="1"/>
      </rPr>
      <t xml:space="preserve">         </t>
    </r>
    <r>
      <rPr>
        <sz val="12"/>
        <rFont val="Bookman Old Style"/>
        <family val="1"/>
      </rPr>
      <t>Routine test pressure</t>
    </r>
  </si>
  <si>
    <r>
      <t>-</t>
    </r>
    <r>
      <rPr>
        <sz val="7"/>
        <rFont val="Times New Roman"/>
        <family val="1"/>
      </rPr>
      <t xml:space="preserve">         </t>
    </r>
    <r>
      <rPr>
        <sz val="12"/>
        <rFont val="Bookman Old Style"/>
        <family val="1"/>
      </rPr>
      <t>Arcing test 3 Sec.</t>
    </r>
  </si>
  <si>
    <t>General outline drawing enclosed, No.</t>
  </si>
  <si>
    <t>Type of operating mechanism pneumatic/ hydraulic/spring charged</t>
  </si>
  <si>
    <t>Spring charging mechanism</t>
  </si>
  <si>
    <r>
      <t>a)</t>
    </r>
    <r>
      <rPr>
        <sz val="7"/>
        <rFont val="Times New Roman"/>
        <family val="1"/>
      </rPr>
      <t xml:space="preserve">     </t>
    </r>
    <r>
      <rPr>
        <sz val="12"/>
        <rFont val="Bookman Old Style"/>
        <family val="1"/>
      </rPr>
      <t>Spring charging motor</t>
    </r>
  </si>
  <si>
    <r>
      <t>i.</t>
    </r>
    <r>
      <rPr>
        <sz val="7"/>
        <rFont val="Times New Roman"/>
        <family val="1"/>
      </rPr>
      <t xml:space="preserve">                   </t>
    </r>
    <r>
      <rPr>
        <sz val="12"/>
        <rFont val="Bookman Old Style"/>
        <family val="1"/>
      </rPr>
      <t>Rated voltage</t>
    </r>
  </si>
  <si>
    <r>
      <t>ii.</t>
    </r>
    <r>
      <rPr>
        <sz val="7"/>
        <rFont val="Times New Roman"/>
        <family val="1"/>
      </rPr>
      <t xml:space="preserve">                 </t>
    </r>
    <r>
      <rPr>
        <sz val="12"/>
        <rFont val="Bookman Old Style"/>
        <family val="1"/>
      </rPr>
      <t xml:space="preserve">Rating </t>
    </r>
  </si>
  <si>
    <r>
      <t>iii.</t>
    </r>
    <r>
      <rPr>
        <sz val="7"/>
        <rFont val="Times New Roman"/>
        <family val="1"/>
      </rPr>
      <t xml:space="preserve">              </t>
    </r>
    <r>
      <rPr>
        <sz val="12"/>
        <rFont val="Bookman Old Style"/>
        <family val="1"/>
      </rPr>
      <t>Speed</t>
    </r>
  </si>
  <si>
    <t>RPM</t>
  </si>
  <si>
    <r>
      <t>iv.</t>
    </r>
    <r>
      <rPr>
        <sz val="7"/>
        <rFont val="Times New Roman"/>
        <family val="1"/>
      </rPr>
      <t xml:space="preserve">                </t>
    </r>
    <r>
      <rPr>
        <sz val="12"/>
        <rFont val="Bookman Old Style"/>
        <family val="1"/>
      </rPr>
      <t>Class of insulation</t>
    </r>
  </si>
  <si>
    <r>
      <t>v.</t>
    </r>
    <r>
      <rPr>
        <sz val="7"/>
        <rFont val="Times New Roman"/>
        <family val="1"/>
      </rPr>
      <t xml:space="preserve">                  </t>
    </r>
    <r>
      <rPr>
        <sz val="12"/>
        <rFont val="Bookman Old Style"/>
        <family val="1"/>
      </rPr>
      <t>Satisfactory operation of spring charging motor between 80%-110% of rated voltage</t>
    </r>
  </si>
  <si>
    <r>
      <t>vi.</t>
    </r>
    <r>
      <rPr>
        <sz val="7"/>
        <rFont val="Times New Roman"/>
        <family val="1"/>
      </rPr>
      <t xml:space="preserve">                </t>
    </r>
    <r>
      <rPr>
        <sz val="12"/>
        <rFont val="Bookman Old Style"/>
        <family val="1"/>
      </rPr>
      <t>Time required to charge spring from fully discharged condition</t>
    </r>
  </si>
  <si>
    <r>
      <t>vii.</t>
    </r>
    <r>
      <rPr>
        <sz val="7"/>
        <rFont val="Times New Roman"/>
        <family val="1"/>
      </rPr>
      <t xml:space="preserve">                 </t>
    </r>
    <r>
      <rPr>
        <sz val="12"/>
        <rFont val="Bookman Old Style"/>
        <family val="1"/>
      </rPr>
      <t>Overload and short circuit protection particulars</t>
    </r>
  </si>
  <si>
    <r>
      <t>b)</t>
    </r>
    <r>
      <rPr>
        <sz val="7"/>
        <rFont val="Times New Roman"/>
        <family val="1"/>
      </rPr>
      <t xml:space="preserve">     </t>
    </r>
    <r>
      <rPr>
        <sz val="12"/>
        <rFont val="Bookman Old Style"/>
        <family val="1"/>
      </rPr>
      <t>Is provision made for immediate charging of closing spring after a closure</t>
    </r>
  </si>
  <si>
    <r>
      <t>c)</t>
    </r>
    <r>
      <rPr>
        <sz val="7"/>
        <rFont val="Times New Roman"/>
        <family val="1"/>
      </rPr>
      <t xml:space="preserve">      </t>
    </r>
    <r>
      <rPr>
        <sz val="12"/>
        <rFont val="Bookman Old Style"/>
        <family val="1"/>
      </rPr>
      <t>Adequate spring reserve for one O-C-O operation without intentional time delay</t>
    </r>
  </si>
  <si>
    <r>
      <t>d)</t>
    </r>
    <r>
      <rPr>
        <sz val="7"/>
        <rFont val="Times New Roman"/>
        <family val="1"/>
      </rPr>
      <t xml:space="preserve">     </t>
    </r>
    <r>
      <rPr>
        <sz val="12"/>
        <rFont val="Bookman Old Style"/>
        <family val="1"/>
      </rPr>
      <t>Mechanical indication for spring charged/discharged condition provided</t>
    </r>
  </si>
  <si>
    <r>
      <t>e)</t>
    </r>
    <r>
      <rPr>
        <sz val="7"/>
        <rFont val="Times New Roman"/>
        <family val="1"/>
      </rPr>
      <t xml:space="preserve">     </t>
    </r>
    <r>
      <rPr>
        <sz val="12"/>
        <rFont val="Bookman Old Style"/>
        <family val="1"/>
      </rPr>
      <t>Whether slow closing/opening is feasible for maintenance testing</t>
    </r>
  </si>
  <si>
    <r>
      <t>f)</t>
    </r>
    <r>
      <rPr>
        <sz val="7"/>
        <rFont val="Times New Roman"/>
        <family val="1"/>
      </rPr>
      <t xml:space="preserve">       </t>
    </r>
    <r>
      <rPr>
        <sz val="12"/>
        <rFont val="Bookman Old Style"/>
        <family val="1"/>
      </rPr>
      <t>No. of close-open operations possible after failure of Auxiliary supply</t>
    </r>
  </si>
  <si>
    <t>Pneumatically operated mechanism and compressed air system</t>
  </si>
  <si>
    <r>
      <t>a)</t>
    </r>
    <r>
      <rPr>
        <sz val="7"/>
        <rFont val="Times New Roman"/>
        <family val="1"/>
      </rPr>
      <t xml:space="preserve">     </t>
    </r>
    <r>
      <rPr>
        <sz val="12"/>
        <rFont val="Bookman Old Style"/>
        <family val="1"/>
      </rPr>
      <t xml:space="preserve">Pneumatic operating system </t>
    </r>
  </si>
  <si>
    <r>
      <t>i.</t>
    </r>
    <r>
      <rPr>
        <sz val="7"/>
        <rFont val="Times New Roman"/>
        <family val="1"/>
      </rPr>
      <t xml:space="preserve">                    </t>
    </r>
    <r>
      <rPr>
        <sz val="12"/>
        <rFont val="Bookman Old Style"/>
        <family val="1"/>
      </rPr>
      <t xml:space="preserve">Pressure switches for monitoring air pressure provided </t>
    </r>
  </si>
  <si>
    <r>
      <t>ii.</t>
    </r>
    <r>
      <rPr>
        <sz val="7"/>
        <rFont val="Times New Roman"/>
        <family val="1"/>
      </rPr>
      <t xml:space="preserve">                 </t>
    </r>
    <r>
      <rPr>
        <sz val="12"/>
        <rFont val="Bookman Old Style"/>
        <family val="1"/>
      </rPr>
      <t>Minimum air pressure required for closing</t>
    </r>
  </si>
  <si>
    <r>
      <t>Kg/cm</t>
    </r>
    <r>
      <rPr>
        <vertAlign val="superscript"/>
        <sz val="12"/>
        <rFont val="Bookman Old Style"/>
        <family val="1"/>
      </rPr>
      <t>2</t>
    </r>
    <r>
      <rPr>
        <sz val="12"/>
        <rFont val="Bookman Old Style"/>
        <family val="1"/>
      </rPr>
      <t xml:space="preserve"> </t>
    </r>
  </si>
  <si>
    <r>
      <t>iii.</t>
    </r>
    <r>
      <rPr>
        <sz val="7"/>
        <rFont val="Times New Roman"/>
        <family val="1"/>
      </rPr>
      <t xml:space="preserve">               </t>
    </r>
    <r>
      <rPr>
        <sz val="12"/>
        <rFont val="Bookman Old Style"/>
        <family val="1"/>
      </rPr>
      <t>Minimum air pressure required for tripping</t>
    </r>
  </si>
  <si>
    <r>
      <t>Kg/cm</t>
    </r>
    <r>
      <rPr>
        <vertAlign val="superscript"/>
        <sz val="12"/>
        <rFont val="Bookman Old Style"/>
        <family val="1"/>
      </rPr>
      <t>2</t>
    </r>
  </si>
  <si>
    <r>
      <t>iv.</t>
    </r>
    <r>
      <rPr>
        <sz val="7"/>
        <rFont val="Times New Roman"/>
        <family val="1"/>
      </rPr>
      <t xml:space="preserve">                </t>
    </r>
    <r>
      <rPr>
        <sz val="12"/>
        <rFont val="Bookman Old Style"/>
        <family val="1"/>
      </rPr>
      <t>Maximum air pressure the local air receiver can withstand</t>
    </r>
  </si>
  <si>
    <r>
      <t>v.</t>
    </r>
    <r>
      <rPr>
        <sz val="7"/>
        <rFont val="Times New Roman"/>
        <family val="1"/>
      </rPr>
      <t xml:space="preserve">          </t>
    </r>
    <r>
      <rPr>
        <sz val="12"/>
        <rFont val="Bookman Old Style"/>
        <family val="1"/>
      </rPr>
      <t xml:space="preserve">Setting of low pressure switch </t>
    </r>
  </si>
  <si>
    <r>
      <t>vi.</t>
    </r>
    <r>
      <rPr>
        <sz val="7"/>
        <rFont val="Times New Roman"/>
        <family val="1"/>
      </rPr>
      <t xml:space="preserve">       </t>
    </r>
    <r>
      <rPr>
        <sz val="12"/>
        <rFont val="Bookman Old Style"/>
        <family val="1"/>
      </rPr>
      <t xml:space="preserve">Setting of high pressure switch </t>
    </r>
  </si>
  <si>
    <r>
      <t>vii.</t>
    </r>
    <r>
      <rPr>
        <sz val="7"/>
        <rFont val="Times New Roman"/>
        <family val="1"/>
      </rPr>
      <t xml:space="preserve">     </t>
    </r>
    <r>
      <rPr>
        <sz val="12"/>
        <rFont val="Bookman Old Style"/>
        <family val="1"/>
      </rPr>
      <t>No. of potential free contacts on each pressure switch</t>
    </r>
  </si>
  <si>
    <r>
      <t>viii.</t>
    </r>
    <r>
      <rPr>
        <sz val="7"/>
        <rFont val="Times New Roman"/>
        <family val="1"/>
      </rPr>
      <t xml:space="preserve">     </t>
    </r>
    <r>
      <rPr>
        <sz val="12"/>
        <rFont val="Bookman Old Style"/>
        <family val="1"/>
      </rPr>
      <t>Pressure at which local receiver safety valve opens</t>
    </r>
  </si>
  <si>
    <r>
      <t>ix.</t>
    </r>
    <r>
      <rPr>
        <sz val="7"/>
        <rFont val="Times New Roman"/>
        <family val="1"/>
      </rPr>
      <t xml:space="preserve">      </t>
    </r>
    <r>
      <rPr>
        <sz val="12"/>
        <rFont val="Bookman Old Style"/>
        <family val="1"/>
      </rPr>
      <t xml:space="preserve">Capacity of local reservoir </t>
    </r>
  </si>
  <si>
    <t>Liters</t>
  </si>
  <si>
    <r>
      <t>b)</t>
    </r>
    <r>
      <rPr>
        <sz val="7"/>
        <rFont val="Times New Roman"/>
        <family val="1"/>
      </rPr>
      <t xml:space="preserve">     </t>
    </r>
    <r>
      <rPr>
        <sz val="12"/>
        <rFont val="Bookman Old Style"/>
        <family val="1"/>
      </rPr>
      <t>Compressed air system:</t>
    </r>
  </si>
  <si>
    <r>
      <t>i.</t>
    </r>
    <r>
      <rPr>
        <sz val="7"/>
        <rFont val="Times New Roman"/>
        <family val="1"/>
      </rPr>
      <t xml:space="preserve">                   </t>
    </r>
    <r>
      <rPr>
        <sz val="12"/>
        <rFont val="Bookman Old Style"/>
        <family val="1"/>
      </rPr>
      <t xml:space="preserve">Unit or centralised </t>
    </r>
  </si>
  <si>
    <r>
      <t>ii.</t>
    </r>
    <r>
      <rPr>
        <sz val="7"/>
        <rFont val="Times New Roman"/>
        <family val="1"/>
      </rPr>
      <t xml:space="preserve">                 </t>
    </r>
    <r>
      <rPr>
        <sz val="12"/>
        <rFont val="Bookman Old Style"/>
        <family val="1"/>
      </rPr>
      <t>Air compressor capacity</t>
    </r>
  </si>
  <si>
    <r>
      <t>iii.</t>
    </r>
    <r>
      <rPr>
        <sz val="7"/>
        <rFont val="Times New Roman"/>
        <family val="1"/>
      </rPr>
      <t xml:space="preserve">              </t>
    </r>
    <r>
      <rPr>
        <sz val="12"/>
        <rFont val="Bookman Old Style"/>
        <family val="1"/>
      </rPr>
      <t>Rated pressure</t>
    </r>
  </si>
  <si>
    <r>
      <t>M</t>
    </r>
    <r>
      <rPr>
        <vertAlign val="superscript"/>
        <sz val="12"/>
        <rFont val="Bookman Old Style"/>
        <family val="1"/>
      </rPr>
      <t>3</t>
    </r>
    <r>
      <rPr>
        <sz val="12"/>
        <rFont val="Bookman Old Style"/>
        <family val="1"/>
      </rPr>
      <t>/hr</t>
    </r>
  </si>
  <si>
    <r>
      <t>iv.</t>
    </r>
    <r>
      <rPr>
        <sz val="7"/>
        <rFont val="Times New Roman"/>
        <family val="1"/>
      </rPr>
      <t xml:space="preserve">                </t>
    </r>
    <r>
      <rPr>
        <sz val="12"/>
        <rFont val="Bookman Old Style"/>
        <family val="1"/>
      </rPr>
      <t>Pressure at which central receiver safety valve opens</t>
    </r>
  </si>
  <si>
    <r>
      <t>v.</t>
    </r>
    <r>
      <rPr>
        <sz val="7"/>
        <rFont val="Times New Roman"/>
        <family val="1"/>
      </rPr>
      <t xml:space="preserve">                 </t>
    </r>
    <r>
      <rPr>
        <sz val="12"/>
        <rFont val="Bookman Old Style"/>
        <family val="1"/>
      </rPr>
      <t>Compressor operation starts at pressure</t>
    </r>
  </si>
  <si>
    <r>
      <t>vi.</t>
    </r>
    <r>
      <rPr>
        <sz val="7"/>
        <rFont val="Times New Roman"/>
        <family val="1"/>
      </rPr>
      <t xml:space="preserve">               </t>
    </r>
    <r>
      <rPr>
        <sz val="12"/>
        <rFont val="Bookman Old Style"/>
        <family val="1"/>
      </rPr>
      <t>Compressor operation stops at pressure</t>
    </r>
  </si>
  <si>
    <r>
      <t>vii.</t>
    </r>
    <r>
      <rPr>
        <sz val="7"/>
        <rFont val="Times New Roman"/>
        <family val="1"/>
      </rPr>
      <t xml:space="preserve">                  </t>
    </r>
    <r>
      <rPr>
        <sz val="12"/>
        <rFont val="Bookman Old Style"/>
        <family val="1"/>
      </rPr>
      <t xml:space="preserve">Time for air compressor to charge central storage reservoirs </t>
    </r>
  </si>
  <si>
    <r>
      <t>-</t>
    </r>
    <r>
      <rPr>
        <sz val="7"/>
        <rFont val="Times New Roman"/>
        <family val="1"/>
      </rPr>
      <t xml:space="preserve">         </t>
    </r>
    <r>
      <rPr>
        <sz val="12"/>
        <rFont val="Bookman Old Style"/>
        <family val="1"/>
      </rPr>
      <t>From atmospheric to pressure indicated in item-v above</t>
    </r>
  </si>
  <si>
    <r>
      <t>-</t>
    </r>
    <r>
      <rPr>
        <sz val="7"/>
        <rFont val="Times New Roman"/>
        <family val="1"/>
      </rPr>
      <t xml:space="preserve">         </t>
    </r>
    <r>
      <rPr>
        <sz val="12"/>
        <rFont val="Bookman Old Style"/>
        <family val="1"/>
      </rPr>
      <t>From pressure indicated in item-v to item-vi above</t>
    </r>
  </si>
  <si>
    <r>
      <t>viii.</t>
    </r>
    <r>
      <rPr>
        <sz val="7"/>
        <rFont val="Times New Roman"/>
        <family val="1"/>
      </rPr>
      <t xml:space="preserve">                </t>
    </r>
    <r>
      <rPr>
        <sz val="12"/>
        <rFont val="Bookman Old Style"/>
        <family val="1"/>
      </rPr>
      <t>Compressor motor details enclosed</t>
    </r>
  </si>
  <si>
    <r>
      <t>ix.</t>
    </r>
    <r>
      <rPr>
        <sz val="7"/>
        <rFont val="Times New Roman"/>
        <family val="1"/>
      </rPr>
      <t xml:space="preserve">                     </t>
    </r>
    <r>
      <rPr>
        <sz val="12"/>
        <rFont val="Bookman Old Style"/>
        <family val="1"/>
      </rPr>
      <t>Control scheme drawing enclosed</t>
    </r>
  </si>
  <si>
    <r>
      <t>x.</t>
    </r>
    <r>
      <rPr>
        <sz val="7"/>
        <rFont val="Times New Roman"/>
        <family val="1"/>
      </rPr>
      <t xml:space="preserve">                        </t>
    </r>
    <r>
      <rPr>
        <sz val="12"/>
        <rFont val="Bookman Old Style"/>
        <family val="1"/>
      </rPr>
      <t>Control panel with complete auto start-stop controls, protection and interlocks provided</t>
    </r>
  </si>
  <si>
    <r>
      <t>xi.</t>
    </r>
    <r>
      <rPr>
        <sz val="7"/>
        <rFont val="Times New Roman"/>
        <family val="1"/>
      </rPr>
      <t xml:space="preserve">                     </t>
    </r>
    <r>
      <rPr>
        <sz val="12"/>
        <rFont val="Bookman Old Style"/>
        <family val="1"/>
      </rPr>
      <t>Piping bus scheme provided as required, complete with piping valves, supports, bends etc. included to make compressed air system complete</t>
    </r>
  </si>
  <si>
    <r>
      <t>xii.</t>
    </r>
    <r>
      <rPr>
        <sz val="7"/>
        <rFont val="Times New Roman"/>
        <family val="1"/>
      </rPr>
      <t xml:space="preserve">                   </t>
    </r>
    <r>
      <rPr>
        <sz val="12"/>
        <rFont val="Bookman Old Style"/>
        <family val="1"/>
      </rPr>
      <t>Calculation for compressed air system sizing including compressors piping and receivers enclosed</t>
    </r>
  </si>
  <si>
    <r>
      <t>xiii.</t>
    </r>
    <r>
      <rPr>
        <sz val="7"/>
        <rFont val="Times New Roman"/>
        <family val="1"/>
      </rPr>
      <t xml:space="preserve">                </t>
    </r>
    <r>
      <rPr>
        <sz val="12"/>
        <rFont val="Bookman Old Style"/>
        <family val="1"/>
      </rPr>
      <t xml:space="preserve">Compressor air pipe </t>
    </r>
  </si>
  <si>
    <r>
      <t>-</t>
    </r>
    <r>
      <rPr>
        <sz val="7"/>
        <rFont val="Times New Roman"/>
        <family val="1"/>
      </rPr>
      <t xml:space="preserve">         </t>
    </r>
    <r>
      <rPr>
        <b/>
        <u/>
        <sz val="12"/>
        <rFont val="Bookman Old Style"/>
        <family val="1"/>
      </rPr>
      <t>Material</t>
    </r>
  </si>
  <si>
    <r>
      <t>-</t>
    </r>
    <r>
      <rPr>
        <sz val="7"/>
        <rFont val="Times New Roman"/>
        <family val="1"/>
      </rPr>
      <t xml:space="preserve">         </t>
    </r>
    <r>
      <rPr>
        <b/>
        <u/>
        <sz val="12"/>
        <rFont val="Bookman Old Style"/>
        <family val="1"/>
      </rPr>
      <t>Size</t>
    </r>
  </si>
  <si>
    <r>
      <t>c)</t>
    </r>
    <r>
      <rPr>
        <sz val="7"/>
        <rFont val="Times New Roman"/>
        <family val="1"/>
      </rPr>
      <t xml:space="preserve">      </t>
    </r>
    <r>
      <rPr>
        <sz val="12"/>
        <rFont val="Bookman Old Style"/>
        <family val="1"/>
      </rPr>
      <t xml:space="preserve">No. of close-open operations possible after failure of ‘AC’ supply </t>
    </r>
  </si>
  <si>
    <r>
      <t>a)</t>
    </r>
    <r>
      <rPr>
        <sz val="7"/>
        <rFont val="Times New Roman"/>
        <family val="1"/>
      </rPr>
      <t xml:space="preserve">     </t>
    </r>
    <r>
      <rPr>
        <sz val="12"/>
        <rFont val="Bookman Old Style"/>
        <family val="1"/>
      </rPr>
      <t>Operating mechanism pressure</t>
    </r>
  </si>
  <si>
    <r>
      <t>iii.</t>
    </r>
    <r>
      <rPr>
        <sz val="7"/>
        <rFont val="Times New Roman"/>
        <family val="1"/>
      </rPr>
      <t xml:space="preserve">              </t>
    </r>
    <r>
      <rPr>
        <sz val="12"/>
        <rFont val="Bookman Old Style"/>
        <family val="1"/>
      </rPr>
      <t>Alarm level (pump up)</t>
    </r>
  </si>
  <si>
    <r>
      <t>iv.</t>
    </r>
    <r>
      <rPr>
        <sz val="7"/>
        <rFont val="Times New Roman"/>
        <family val="1"/>
      </rPr>
      <t xml:space="preserve">                </t>
    </r>
    <r>
      <rPr>
        <sz val="12"/>
        <rFont val="Bookman Old Style"/>
        <family val="1"/>
      </rPr>
      <t>Breaker block level</t>
    </r>
  </si>
  <si>
    <r>
      <t>b)</t>
    </r>
    <r>
      <rPr>
        <sz val="7"/>
        <rFont val="Times New Roman"/>
        <family val="1"/>
      </rPr>
      <t xml:space="preserve">     </t>
    </r>
    <r>
      <rPr>
        <sz val="12"/>
        <rFont val="Bookman Old Style"/>
        <family val="1"/>
      </rPr>
      <t>No. of stored close-open operations from nominal to “Breaker Block” pressure</t>
    </r>
  </si>
  <si>
    <r>
      <t>c)</t>
    </r>
    <r>
      <rPr>
        <sz val="7"/>
        <rFont val="Times New Roman"/>
        <family val="1"/>
      </rPr>
      <t xml:space="preserve">      </t>
    </r>
    <r>
      <rPr>
        <sz val="12"/>
        <rFont val="Bookman Old Style"/>
        <family val="1"/>
      </rPr>
      <t>Reduction in pressure</t>
    </r>
  </si>
  <si>
    <r>
      <t>i.</t>
    </r>
    <r>
      <rPr>
        <sz val="7"/>
        <rFont val="Times New Roman"/>
        <family val="1"/>
      </rPr>
      <t xml:space="preserve">                   </t>
    </r>
    <r>
      <rPr>
        <sz val="12"/>
        <rFont val="Bookman Old Style"/>
        <family val="1"/>
      </rPr>
      <t>“Close” operation</t>
    </r>
  </si>
  <si>
    <r>
      <t>ii.</t>
    </r>
    <r>
      <rPr>
        <sz val="7"/>
        <rFont val="Times New Roman"/>
        <family val="1"/>
      </rPr>
      <t xml:space="preserve">                 </t>
    </r>
    <r>
      <rPr>
        <sz val="12"/>
        <rFont val="Bookman Old Style"/>
        <family val="1"/>
      </rPr>
      <t>“Open” operation</t>
    </r>
  </si>
  <si>
    <r>
      <t>d)</t>
    </r>
    <r>
      <rPr>
        <sz val="7"/>
        <rFont val="Times New Roman"/>
        <family val="1"/>
      </rPr>
      <t xml:space="preserve">     </t>
    </r>
    <r>
      <rPr>
        <sz val="12"/>
        <rFont val="Bookman Old Style"/>
        <family val="1"/>
      </rPr>
      <t>No. of close-open operations possible after failure of ‘AC’ supply to the motor</t>
    </r>
  </si>
  <si>
    <r>
      <t>e)</t>
    </r>
    <r>
      <rPr>
        <sz val="7"/>
        <rFont val="Times New Roman"/>
        <family val="1"/>
      </rPr>
      <t xml:space="preserve">     </t>
    </r>
    <r>
      <rPr>
        <sz val="12"/>
        <rFont val="Bookman Old Style"/>
        <family val="1"/>
      </rPr>
      <t>Hand pump-set for emergency operation provided</t>
    </r>
  </si>
  <si>
    <t>Whether all type test reports as per latest relevant IEC standards are enclosed?</t>
  </si>
  <si>
    <t xml:space="preserve">Whether all routine/acceptance tests as per latest relevant standards will be carried out on each circuit breaker </t>
  </si>
  <si>
    <r>
      <t>a)</t>
    </r>
    <r>
      <rPr>
        <sz val="7"/>
        <rFont val="Times New Roman"/>
        <family val="1"/>
      </rPr>
      <t xml:space="preserve">     </t>
    </r>
    <r>
      <rPr>
        <sz val="12"/>
        <rFont val="Bookman Old Style"/>
        <family val="1"/>
      </rPr>
      <t>Whether breaker construction suitable for uprating later</t>
    </r>
  </si>
  <si>
    <r>
      <t>b)</t>
    </r>
    <r>
      <rPr>
        <sz val="7"/>
        <rFont val="Times New Roman"/>
        <family val="1"/>
      </rPr>
      <t xml:space="preserve">     </t>
    </r>
    <r>
      <rPr>
        <sz val="12"/>
        <rFont val="Bookman Old Style"/>
        <family val="1"/>
      </rPr>
      <t xml:space="preserve">If yes, feasibility and extent of uprating possible </t>
    </r>
  </si>
  <si>
    <r>
      <t>a)</t>
    </r>
    <r>
      <rPr>
        <sz val="7"/>
        <rFont val="Times New Roman"/>
        <family val="1"/>
      </rPr>
      <t xml:space="preserve">     </t>
    </r>
    <r>
      <rPr>
        <sz val="12"/>
        <rFont val="Bookman Old Style"/>
        <family val="1"/>
      </rPr>
      <t>Linking mechanism for single pole units</t>
    </r>
  </si>
  <si>
    <t>For closing / For tripping</t>
  </si>
  <si>
    <t>Electrical</t>
  </si>
  <si>
    <t>Mechanical</t>
  </si>
  <si>
    <t>Pneumatic</t>
  </si>
  <si>
    <t>Hydraulic</t>
  </si>
  <si>
    <t>Any other</t>
  </si>
  <si>
    <r>
      <t>b)</t>
    </r>
    <r>
      <rPr>
        <sz val="7"/>
        <rFont val="Times New Roman"/>
        <family val="1"/>
      </rPr>
      <t xml:space="preserve">     </t>
    </r>
    <r>
      <rPr>
        <sz val="12"/>
        <rFont val="Bookman Old Style"/>
        <family val="1"/>
      </rPr>
      <t>Details of construction of linking mechanism components like operating rod:</t>
    </r>
  </si>
  <si>
    <t>Material specification</t>
  </si>
  <si>
    <t>Fluid used</t>
  </si>
  <si>
    <t>Pressure</t>
  </si>
  <si>
    <t>Auxiliary supply for heaters</t>
  </si>
  <si>
    <r>
      <t>a)</t>
    </r>
    <r>
      <rPr>
        <sz val="7"/>
        <rFont val="Times New Roman"/>
        <family val="1"/>
      </rPr>
      <t xml:space="preserve">     </t>
    </r>
    <r>
      <rPr>
        <sz val="12"/>
        <rFont val="Bookman Old Style"/>
        <family val="1"/>
      </rPr>
      <t>AC voltage supply</t>
    </r>
  </si>
  <si>
    <r>
      <t>b)</t>
    </r>
    <r>
      <rPr>
        <sz val="7"/>
        <rFont val="Times New Roman"/>
        <family val="1"/>
      </rPr>
      <t xml:space="preserve">     </t>
    </r>
    <r>
      <rPr>
        <sz val="12"/>
        <rFont val="Bookman Old Style"/>
        <family val="1"/>
      </rPr>
      <t>Total power required</t>
    </r>
  </si>
  <si>
    <t>Auxiliary contacts</t>
  </si>
  <si>
    <r>
      <t>a)</t>
    </r>
    <r>
      <rPr>
        <sz val="7"/>
        <rFont val="Times New Roman"/>
        <family val="1"/>
      </rPr>
      <t xml:space="preserve">     </t>
    </r>
    <r>
      <rPr>
        <sz val="12"/>
        <rFont val="Bookman Old Style"/>
        <family val="1"/>
      </rPr>
      <t>Type</t>
    </r>
  </si>
  <si>
    <r>
      <t>i.</t>
    </r>
    <r>
      <rPr>
        <sz val="7"/>
        <rFont val="Times New Roman"/>
        <family val="1"/>
      </rPr>
      <t xml:space="preserve">                   </t>
    </r>
    <r>
      <rPr>
        <sz val="12"/>
        <rFont val="Bookman Old Style"/>
        <family val="1"/>
      </rPr>
      <t>NO</t>
    </r>
  </si>
  <si>
    <r>
      <t>ii.</t>
    </r>
    <r>
      <rPr>
        <sz val="7"/>
        <rFont val="Times New Roman"/>
        <family val="1"/>
      </rPr>
      <t xml:space="preserve">                 </t>
    </r>
    <r>
      <rPr>
        <sz val="12"/>
        <rFont val="Bookman Old Style"/>
        <family val="1"/>
      </rPr>
      <t>NC</t>
    </r>
  </si>
  <si>
    <r>
      <t>iii.</t>
    </r>
    <r>
      <rPr>
        <sz val="7"/>
        <rFont val="Times New Roman"/>
        <family val="1"/>
      </rPr>
      <t xml:space="preserve">              </t>
    </r>
    <r>
      <rPr>
        <sz val="12"/>
        <rFont val="Bookman Old Style"/>
        <family val="1"/>
      </rPr>
      <t>Make before break</t>
    </r>
  </si>
  <si>
    <r>
      <t>b)</t>
    </r>
    <r>
      <rPr>
        <sz val="7"/>
        <rFont val="Times New Roman"/>
        <family val="1"/>
      </rPr>
      <t xml:space="preserve">     </t>
    </r>
    <r>
      <rPr>
        <sz val="12"/>
        <rFont val="Bookman Old Style"/>
        <family val="1"/>
      </rPr>
      <t xml:space="preserve">Continuous current carrying capacity </t>
    </r>
  </si>
  <si>
    <r>
      <t>c)</t>
    </r>
    <r>
      <rPr>
        <sz val="7"/>
        <rFont val="Times New Roman"/>
        <family val="1"/>
      </rPr>
      <t xml:space="preserve">      </t>
    </r>
    <r>
      <rPr>
        <sz val="12"/>
        <rFont val="Bookman Old Style"/>
        <family val="1"/>
      </rPr>
      <t>Breaking capacity at 220 V DC</t>
    </r>
  </si>
  <si>
    <r>
      <t>d)</t>
    </r>
    <r>
      <rPr>
        <sz val="7"/>
        <rFont val="Times New Roman"/>
        <family val="1"/>
      </rPr>
      <t xml:space="preserve">     </t>
    </r>
    <r>
      <rPr>
        <sz val="12"/>
        <rFont val="Bookman Old Style"/>
        <family val="1"/>
      </rPr>
      <t>Rated voltage</t>
    </r>
  </si>
  <si>
    <t>Limit switch contacts</t>
  </si>
  <si>
    <r>
      <t>a)</t>
    </r>
    <r>
      <rPr>
        <sz val="7"/>
        <rFont val="Times New Roman"/>
        <family val="1"/>
      </rPr>
      <t xml:space="preserve">     </t>
    </r>
    <r>
      <rPr>
        <sz val="12"/>
        <rFont val="Bookman Old Style"/>
        <family val="1"/>
      </rPr>
      <t>Continuous current carrying capacity</t>
    </r>
  </si>
  <si>
    <r>
      <t>b)</t>
    </r>
    <r>
      <rPr>
        <sz val="7"/>
        <rFont val="Times New Roman"/>
        <family val="1"/>
      </rPr>
      <t xml:space="preserve">     </t>
    </r>
    <r>
      <rPr>
        <sz val="12"/>
        <rFont val="Bookman Old Style"/>
        <family val="1"/>
      </rPr>
      <t>Breaking capacity at 220 V DC</t>
    </r>
  </si>
  <si>
    <r>
      <t>c)</t>
    </r>
    <r>
      <rPr>
        <sz val="7"/>
        <rFont val="Times New Roman"/>
        <family val="1"/>
      </rPr>
      <t xml:space="preserve">      </t>
    </r>
    <r>
      <rPr>
        <sz val="12"/>
        <rFont val="Bookman Old Style"/>
        <family val="1"/>
      </rPr>
      <t xml:space="preserve">Rated voltage </t>
    </r>
  </si>
  <si>
    <t>HIGH VOLTAGE DISCONNECT SWITCHES (ISOLATORS) AND EARTH SWITCHES:</t>
  </si>
  <si>
    <t>These details shall be separately furnished for 245 kV &amp; 72.5 KV (a)Isolators, (b) high speed motor operated earth switches and (c) hand operated maintenance earth switches:</t>
  </si>
  <si>
    <t>(a)Isolators:</t>
  </si>
  <si>
    <t>Makers name and country of manufacture</t>
  </si>
  <si>
    <t>Manufacturers type and designation</t>
  </si>
  <si>
    <t>Reference Standards</t>
  </si>
  <si>
    <t>Maximum design voltage at which the isolator can operate</t>
  </si>
  <si>
    <t>Hz</t>
  </si>
  <si>
    <t>Derating factor, if any, for specified site condition</t>
  </si>
  <si>
    <t>Mechanical endurance class of Isolators M2</t>
  </si>
  <si>
    <t>Class of Electrical endurance for earthing Switches</t>
  </si>
  <si>
    <t>i. For high speed earthing switch with short circuit making capability.</t>
  </si>
  <si>
    <r>
      <t>a.</t>
    </r>
    <r>
      <rPr>
        <sz val="7"/>
        <rFont val="Times New Roman"/>
        <family val="1"/>
      </rPr>
      <t xml:space="preserve">    </t>
    </r>
    <r>
      <rPr>
        <sz val="12"/>
        <rFont val="Bookman Old Style"/>
        <family val="1"/>
      </rPr>
      <t>E1</t>
    </r>
  </si>
  <si>
    <t>b. E2</t>
  </si>
  <si>
    <t xml:space="preserve">ii. For Maintenance earthing switches </t>
  </si>
  <si>
    <t>a. E0</t>
  </si>
  <si>
    <t>Current rating:</t>
  </si>
  <si>
    <r>
      <t>a)</t>
    </r>
    <r>
      <rPr>
        <sz val="7"/>
        <rFont val="Times New Roman"/>
        <family val="1"/>
      </rPr>
      <t xml:space="preserve">     </t>
    </r>
    <r>
      <rPr>
        <sz val="12"/>
        <rFont val="Bookman Old Style"/>
        <family val="1"/>
      </rPr>
      <t>Continuous at site condition</t>
    </r>
  </si>
  <si>
    <r>
      <t>b)</t>
    </r>
    <r>
      <rPr>
        <sz val="7"/>
        <rFont val="Times New Roman"/>
        <family val="1"/>
      </rPr>
      <t xml:space="preserve">     </t>
    </r>
    <r>
      <rPr>
        <sz val="12"/>
        <rFont val="Bookman Old Style"/>
        <family val="1"/>
      </rPr>
      <t>Dynamic</t>
    </r>
  </si>
  <si>
    <r>
      <t>c)</t>
    </r>
    <r>
      <rPr>
        <sz val="7"/>
        <rFont val="Times New Roman"/>
        <family val="1"/>
      </rPr>
      <t xml:space="preserve">      </t>
    </r>
    <r>
      <rPr>
        <sz val="12"/>
        <rFont val="Bookman Old Style"/>
        <family val="1"/>
      </rPr>
      <t>One second</t>
    </r>
  </si>
  <si>
    <r>
      <t>d)</t>
    </r>
    <r>
      <rPr>
        <sz val="7"/>
        <rFont val="Times New Roman"/>
        <family val="1"/>
      </rPr>
      <t xml:space="preserve">     </t>
    </r>
    <r>
      <rPr>
        <sz val="12"/>
        <rFont val="Bookman Old Style"/>
        <family val="1"/>
      </rPr>
      <t>Three second</t>
    </r>
  </si>
  <si>
    <r>
      <t>e)</t>
    </r>
    <r>
      <rPr>
        <sz val="7"/>
        <rFont val="Times New Roman"/>
        <family val="1"/>
      </rPr>
      <t xml:space="preserve">     </t>
    </r>
    <r>
      <rPr>
        <sz val="12"/>
        <rFont val="Bookman Old Style"/>
        <family val="1"/>
      </rPr>
      <t>Fault making capability(for earth switches)</t>
    </r>
  </si>
  <si>
    <r>
      <t>-</t>
    </r>
    <r>
      <rPr>
        <sz val="7"/>
        <rFont val="Times New Roman"/>
        <family val="1"/>
      </rPr>
      <t xml:space="preserve">         </t>
    </r>
    <r>
      <rPr>
        <sz val="12"/>
        <rFont val="Bookman Old Style"/>
        <family val="1"/>
      </rPr>
      <t>10 Cycle</t>
    </r>
  </si>
  <si>
    <r>
      <t>-</t>
    </r>
    <r>
      <rPr>
        <sz val="7"/>
        <rFont val="Times New Roman"/>
        <family val="1"/>
      </rPr>
      <t xml:space="preserve">         </t>
    </r>
    <r>
      <rPr>
        <sz val="12"/>
        <rFont val="Bookman Old Style"/>
        <family val="1"/>
      </rPr>
      <t>1 Sec.</t>
    </r>
  </si>
  <si>
    <r>
      <t>-</t>
    </r>
    <r>
      <rPr>
        <sz val="7"/>
        <rFont val="Times New Roman"/>
        <family val="1"/>
      </rPr>
      <t xml:space="preserve">         </t>
    </r>
    <r>
      <rPr>
        <sz val="12"/>
        <rFont val="Bookman Old Style"/>
        <family val="1"/>
      </rPr>
      <t>3 Sec.</t>
    </r>
  </si>
  <si>
    <r>
      <t>a)</t>
    </r>
    <r>
      <rPr>
        <sz val="7"/>
        <rFont val="Times New Roman"/>
        <family val="1"/>
      </rPr>
      <t xml:space="preserve">     </t>
    </r>
    <r>
      <rPr>
        <sz val="12"/>
        <rFont val="Bookman Old Style"/>
        <family val="1"/>
      </rPr>
      <t>Maximum temperature of current carrying parts when carrying rated current continuously</t>
    </r>
  </si>
  <si>
    <r>
      <t>b)</t>
    </r>
    <r>
      <rPr>
        <sz val="7"/>
        <rFont val="Times New Roman"/>
        <family val="1"/>
      </rPr>
      <t xml:space="preserve">     </t>
    </r>
    <r>
      <rPr>
        <sz val="12"/>
        <rFont val="Bookman Old Style"/>
        <family val="1"/>
      </rPr>
      <t>Ambient temperature (Maximum/Average) for which (a) is applicable</t>
    </r>
  </si>
  <si>
    <r>
      <t>c)</t>
    </r>
    <r>
      <rPr>
        <sz val="7"/>
        <rFont val="Times New Roman"/>
        <family val="1"/>
      </rPr>
      <t xml:space="preserve">      </t>
    </r>
    <r>
      <rPr>
        <sz val="12"/>
        <rFont val="Bookman Old Style"/>
        <family val="1"/>
      </rPr>
      <t>Maximum temperature of current carrying parts after carrying 40 KA current for</t>
    </r>
  </si>
  <si>
    <r>
      <t>i.</t>
    </r>
    <r>
      <rPr>
        <sz val="7"/>
        <rFont val="Times New Roman"/>
        <family val="1"/>
      </rPr>
      <t xml:space="preserve">                   </t>
    </r>
    <r>
      <rPr>
        <sz val="12"/>
        <rFont val="Bookman Old Style"/>
        <family val="1"/>
      </rPr>
      <t>1 Sec.</t>
    </r>
  </si>
  <si>
    <r>
      <t>ii.</t>
    </r>
    <r>
      <rPr>
        <sz val="7"/>
        <rFont val="Times New Roman"/>
        <family val="1"/>
      </rPr>
      <t xml:space="preserve">                 </t>
    </r>
    <r>
      <rPr>
        <sz val="12"/>
        <rFont val="Bookman Old Style"/>
        <family val="1"/>
      </rPr>
      <t>3 Sec.</t>
    </r>
  </si>
  <si>
    <r>
      <t>a)</t>
    </r>
    <r>
      <rPr>
        <sz val="7"/>
        <rFont val="Times New Roman"/>
        <family val="1"/>
      </rPr>
      <t xml:space="preserve">     </t>
    </r>
    <r>
      <rPr>
        <sz val="12"/>
        <rFont val="Bookman Old Style"/>
        <family val="1"/>
      </rPr>
      <t>Short circuit type test certificates or reports No.</t>
    </r>
  </si>
  <si>
    <r>
      <t>b)</t>
    </r>
    <r>
      <rPr>
        <sz val="7"/>
        <rFont val="Times New Roman"/>
        <family val="1"/>
      </rPr>
      <t xml:space="preserve">     </t>
    </r>
    <r>
      <rPr>
        <sz val="12"/>
        <rFont val="Bookman Old Style"/>
        <family val="1"/>
      </rPr>
      <t>Whether (a) is enclosed</t>
    </r>
  </si>
  <si>
    <t>Insulation tests:</t>
  </si>
  <si>
    <r>
      <t>a)</t>
    </r>
    <r>
      <rPr>
        <sz val="7"/>
        <rFont val="Times New Roman"/>
        <family val="1"/>
      </rPr>
      <t xml:space="preserve">      </t>
    </r>
    <r>
      <rPr>
        <sz val="12"/>
        <rFont val="Bookman Old Style"/>
        <family val="1"/>
      </rPr>
      <t>One minute power frequency withstand voltage:</t>
    </r>
  </si>
  <si>
    <r>
      <t>i.</t>
    </r>
    <r>
      <rPr>
        <sz val="7"/>
        <rFont val="Times New Roman"/>
        <family val="1"/>
      </rPr>
      <t xml:space="preserve">                   </t>
    </r>
    <r>
      <rPr>
        <sz val="12"/>
        <rFont val="Bookman Old Style"/>
        <family val="1"/>
      </rPr>
      <t>Across the isolating distance</t>
    </r>
  </si>
  <si>
    <r>
      <t>ii.</t>
    </r>
    <r>
      <rPr>
        <sz val="7"/>
        <rFont val="Times New Roman"/>
        <family val="1"/>
      </rPr>
      <t xml:space="preserve">                 </t>
    </r>
    <r>
      <rPr>
        <sz val="12"/>
        <rFont val="Bookman Old Style"/>
        <family val="1"/>
      </rPr>
      <t>To earth and between poles</t>
    </r>
  </si>
  <si>
    <r>
      <t>b)</t>
    </r>
    <r>
      <rPr>
        <sz val="7"/>
        <rFont val="Times New Roman"/>
        <family val="1"/>
      </rPr>
      <t xml:space="preserve">      </t>
    </r>
    <r>
      <rPr>
        <sz val="12"/>
        <rFont val="Bookman Old Style"/>
        <family val="1"/>
      </rPr>
      <t>1.2 x 50 microsecond impulse withstand voltage (+ or – polarity):</t>
    </r>
  </si>
  <si>
    <t>KV (peak)</t>
  </si>
  <si>
    <r>
      <t>Contacts and material of current carrying parts</t>
    </r>
    <r>
      <rPr>
        <sz val="12"/>
        <rFont val="Bookman Old Style"/>
        <family val="1"/>
      </rPr>
      <t>:</t>
    </r>
  </si>
  <si>
    <r>
      <t>a)</t>
    </r>
    <r>
      <rPr>
        <sz val="7"/>
        <rFont val="Times New Roman"/>
        <family val="1"/>
      </rPr>
      <t xml:space="preserve">     </t>
    </r>
    <r>
      <rPr>
        <sz val="12"/>
        <rFont val="Bookman Old Style"/>
        <family val="1"/>
      </rPr>
      <t>Type of main and arcing contacts.</t>
    </r>
  </si>
  <si>
    <r>
      <t>b)</t>
    </r>
    <r>
      <rPr>
        <sz val="7"/>
        <rFont val="Times New Roman"/>
        <family val="1"/>
      </rPr>
      <t xml:space="preserve">     </t>
    </r>
    <r>
      <rPr>
        <sz val="12"/>
        <rFont val="Bookman Old Style"/>
        <family val="1"/>
      </rPr>
      <t>Material of contacts</t>
    </r>
  </si>
  <si>
    <r>
      <t>i.</t>
    </r>
    <r>
      <rPr>
        <sz val="7"/>
        <rFont val="Times New Roman"/>
        <family val="1"/>
      </rPr>
      <t xml:space="preserve">                   </t>
    </r>
    <r>
      <rPr>
        <sz val="12"/>
        <rFont val="Bookman Old Style"/>
        <family val="1"/>
      </rPr>
      <t>Main</t>
    </r>
  </si>
  <si>
    <r>
      <t>ii.</t>
    </r>
    <r>
      <rPr>
        <sz val="7"/>
        <rFont val="Times New Roman"/>
        <family val="1"/>
      </rPr>
      <t xml:space="preserve">                 </t>
    </r>
    <r>
      <rPr>
        <sz val="12"/>
        <rFont val="Bookman Old Style"/>
        <family val="1"/>
      </rPr>
      <t>Arcing</t>
    </r>
  </si>
  <si>
    <r>
      <t>c)</t>
    </r>
    <r>
      <rPr>
        <sz val="7"/>
        <rFont val="Times New Roman"/>
        <family val="1"/>
      </rPr>
      <t xml:space="preserve">      </t>
    </r>
    <r>
      <rPr>
        <sz val="12"/>
        <rFont val="Bookman Old Style"/>
        <family val="1"/>
      </rPr>
      <t> </t>
    </r>
  </si>
  <si>
    <r>
      <t>i.</t>
    </r>
    <r>
      <rPr>
        <sz val="7"/>
        <rFont val="Times New Roman"/>
        <family val="1"/>
      </rPr>
      <t xml:space="preserve">                   </t>
    </r>
    <r>
      <rPr>
        <sz val="12"/>
        <rFont val="Bookman Old Style"/>
        <family val="1"/>
      </rPr>
      <t>Whether contacts are silver faced</t>
    </r>
  </si>
  <si>
    <r>
      <t>ii.</t>
    </r>
    <r>
      <rPr>
        <sz val="7"/>
        <rFont val="Times New Roman"/>
        <family val="1"/>
      </rPr>
      <t xml:space="preserve">                 </t>
    </r>
    <r>
      <rPr>
        <sz val="12"/>
        <rFont val="Bookman Old Style"/>
        <family val="1"/>
      </rPr>
      <t>Thickness of silver facing</t>
    </r>
  </si>
  <si>
    <r>
      <t>d)</t>
    </r>
    <r>
      <rPr>
        <sz val="7"/>
        <rFont val="Times New Roman"/>
        <family val="1"/>
      </rPr>
      <t xml:space="preserve">     </t>
    </r>
    <r>
      <rPr>
        <sz val="12"/>
        <rFont val="Bookman Old Style"/>
        <family val="1"/>
      </rPr>
      <t>Material used for current carrying parts</t>
    </r>
  </si>
  <si>
    <r>
      <t>e)</t>
    </r>
    <r>
      <rPr>
        <sz val="7"/>
        <rFont val="Times New Roman"/>
        <family val="1"/>
      </rPr>
      <t xml:space="preserve">     </t>
    </r>
    <r>
      <rPr>
        <sz val="12"/>
        <rFont val="Bookman Old Style"/>
        <family val="1"/>
      </rPr>
      <t>Size &amp; thickness of contacts</t>
    </r>
  </si>
  <si>
    <t>Rated switching capacity:</t>
  </si>
  <si>
    <r>
      <t>a)</t>
    </r>
    <r>
      <rPr>
        <sz val="7"/>
        <rFont val="Times New Roman"/>
        <family val="1"/>
      </rPr>
      <t xml:space="preserve">     </t>
    </r>
    <r>
      <rPr>
        <sz val="12"/>
        <rFont val="Bookman Old Style"/>
        <family val="1"/>
      </rPr>
      <t>Capacity to interrupt magnetizing current (at p.f.)</t>
    </r>
  </si>
  <si>
    <r>
      <t>b)</t>
    </r>
    <r>
      <rPr>
        <sz val="7"/>
        <rFont val="Times New Roman"/>
        <family val="1"/>
      </rPr>
      <t xml:space="preserve">     </t>
    </r>
    <r>
      <rPr>
        <sz val="12"/>
        <rFont val="Bookman Old Style"/>
        <family val="1"/>
      </rPr>
      <t>Capacity to interrupt line charging current (at p.f.)</t>
    </r>
  </si>
  <si>
    <r>
      <t>c)</t>
    </r>
    <r>
      <rPr>
        <sz val="7"/>
        <rFont val="Times New Roman"/>
        <family val="1"/>
      </rPr>
      <t xml:space="preserve">      </t>
    </r>
    <r>
      <rPr>
        <sz val="12"/>
        <rFont val="Bookman Old Style"/>
        <family val="1"/>
      </rPr>
      <t>Rated making current</t>
    </r>
  </si>
  <si>
    <r>
      <t>d)</t>
    </r>
    <r>
      <rPr>
        <sz val="7"/>
        <rFont val="Times New Roman"/>
        <family val="1"/>
      </rPr>
      <t xml:space="preserve">     </t>
    </r>
    <r>
      <rPr>
        <sz val="12"/>
        <rFont val="Bookman Old Style"/>
        <family val="1"/>
      </rPr>
      <t>Capacity to switch power transformer</t>
    </r>
  </si>
  <si>
    <r>
      <t>e)</t>
    </r>
    <r>
      <rPr>
        <sz val="7"/>
        <rFont val="Times New Roman"/>
        <family val="1"/>
      </rPr>
      <t xml:space="preserve">     </t>
    </r>
    <r>
      <rPr>
        <sz val="12"/>
        <rFont val="Bookman Old Style"/>
        <family val="1"/>
      </rPr>
      <t>Transformer in rush current making capacity</t>
    </r>
  </si>
  <si>
    <r>
      <t>f)</t>
    </r>
    <r>
      <rPr>
        <sz val="7"/>
        <rFont val="Times New Roman"/>
        <family val="1"/>
      </rPr>
      <t xml:space="preserve">       </t>
    </r>
    <r>
      <rPr>
        <sz val="12"/>
        <rFont val="Bookman Old Style"/>
        <family val="1"/>
      </rPr>
      <t>Capacity to energize GIS bus length</t>
    </r>
  </si>
  <si>
    <r>
      <t>g)</t>
    </r>
    <r>
      <rPr>
        <sz val="7"/>
        <rFont val="Times New Roman"/>
        <family val="1"/>
      </rPr>
      <t xml:space="preserve">     </t>
    </r>
    <r>
      <rPr>
        <sz val="12"/>
        <rFont val="Bookman Old Style"/>
        <family val="1"/>
      </rPr>
      <t>Capacity to de-energize GIS bus length</t>
    </r>
  </si>
  <si>
    <t>Operating time:</t>
  </si>
  <si>
    <r>
      <t>a)</t>
    </r>
    <r>
      <rPr>
        <sz val="7"/>
        <rFont val="Times New Roman"/>
        <family val="1"/>
      </rPr>
      <t xml:space="preserve">     </t>
    </r>
    <r>
      <rPr>
        <sz val="12"/>
        <rFont val="Bookman Old Style"/>
        <family val="1"/>
      </rPr>
      <t>Opening time</t>
    </r>
  </si>
  <si>
    <r>
      <t>b)</t>
    </r>
    <r>
      <rPr>
        <sz val="7"/>
        <rFont val="Times New Roman"/>
        <family val="1"/>
      </rPr>
      <t xml:space="preserve">     </t>
    </r>
    <r>
      <rPr>
        <sz val="12"/>
        <rFont val="Bookman Old Style"/>
        <family val="1"/>
      </rPr>
      <t>Total opening time</t>
    </r>
  </si>
  <si>
    <r>
      <t>c)</t>
    </r>
    <r>
      <rPr>
        <sz val="7"/>
        <rFont val="Times New Roman"/>
        <family val="1"/>
      </rPr>
      <t xml:space="preserve">      </t>
    </r>
    <r>
      <rPr>
        <sz val="12"/>
        <rFont val="Bookman Old Style"/>
        <family val="1"/>
      </rPr>
      <t>Closing time</t>
    </r>
  </si>
  <si>
    <r>
      <t>d)</t>
    </r>
    <r>
      <rPr>
        <sz val="7"/>
        <rFont val="Times New Roman"/>
        <family val="1"/>
      </rPr>
      <t xml:space="preserve">     </t>
    </r>
    <r>
      <rPr>
        <sz val="12"/>
        <rFont val="Bookman Old Style"/>
        <family val="1"/>
      </rPr>
      <t>Charging time</t>
    </r>
  </si>
  <si>
    <t>Clearance:</t>
  </si>
  <si>
    <r>
      <t>a)</t>
    </r>
    <r>
      <rPr>
        <sz val="7"/>
        <rFont val="Times New Roman"/>
        <family val="1"/>
      </rPr>
      <t xml:space="preserve">     </t>
    </r>
    <r>
      <rPr>
        <sz val="12"/>
        <rFont val="Bookman Old Style"/>
        <family val="1"/>
      </rPr>
      <t>Between poles</t>
    </r>
  </si>
  <si>
    <r>
      <t>b)</t>
    </r>
    <r>
      <rPr>
        <sz val="7"/>
        <rFont val="Times New Roman"/>
        <family val="1"/>
      </rPr>
      <t xml:space="preserve">     </t>
    </r>
    <r>
      <rPr>
        <sz val="12"/>
        <rFont val="Bookman Old Style"/>
        <family val="1"/>
      </rPr>
      <t>Between live parts and earth</t>
    </r>
  </si>
  <si>
    <r>
      <t>c)</t>
    </r>
    <r>
      <rPr>
        <sz val="7"/>
        <rFont val="Times New Roman"/>
        <family val="1"/>
      </rPr>
      <t xml:space="preserve">      </t>
    </r>
    <r>
      <rPr>
        <sz val="12"/>
        <rFont val="Bookman Old Style"/>
        <family val="1"/>
      </rPr>
      <t>Between live parts when the switch is open</t>
    </r>
  </si>
  <si>
    <r>
      <t>i.</t>
    </r>
    <r>
      <rPr>
        <sz val="7"/>
        <rFont val="Times New Roman"/>
        <family val="1"/>
      </rPr>
      <t xml:space="preserve">                   </t>
    </r>
    <r>
      <rPr>
        <sz val="12"/>
        <rFont val="Bookman Old Style"/>
        <family val="1"/>
      </rPr>
      <t>On the same pole</t>
    </r>
  </si>
  <si>
    <r>
      <t>ii.</t>
    </r>
    <r>
      <rPr>
        <sz val="7"/>
        <rFont val="Times New Roman"/>
        <family val="1"/>
      </rPr>
      <t xml:space="preserve">                 </t>
    </r>
    <r>
      <rPr>
        <sz val="12"/>
        <rFont val="Bookman Old Style"/>
        <family val="1"/>
      </rPr>
      <t>Between adjacent poles</t>
    </r>
  </si>
  <si>
    <t>Type of interlocks</t>
  </si>
  <si>
    <r>
      <t>a)</t>
    </r>
    <r>
      <rPr>
        <sz val="7"/>
        <rFont val="Times New Roman"/>
        <family val="1"/>
      </rPr>
      <t xml:space="preserve">        </t>
    </r>
    <r>
      <rPr>
        <sz val="12"/>
        <rFont val="Bookman Old Style"/>
        <family val="1"/>
      </rPr>
      <t>Torque required to operate the moor operated isolator</t>
    </r>
  </si>
  <si>
    <t>Kg-m</t>
  </si>
  <si>
    <r>
      <t>b)</t>
    </r>
    <r>
      <rPr>
        <sz val="7"/>
        <rFont val="Times New Roman"/>
        <family val="1"/>
      </rPr>
      <t xml:space="preserve">       </t>
    </r>
    <r>
      <rPr>
        <sz val="12"/>
        <rFont val="Bookman Old Style"/>
        <family val="1"/>
      </rPr>
      <t xml:space="preserve">Torque required to manually operate the isolators, high speed earth switches and maintenance earth switches </t>
    </r>
  </si>
  <si>
    <t>Speed of make and break</t>
  </si>
  <si>
    <t>Over travel distance after contact made</t>
  </si>
  <si>
    <t>Number of auxiliary switches:</t>
  </si>
  <si>
    <r>
      <t>a)</t>
    </r>
    <r>
      <rPr>
        <sz val="7"/>
        <rFont val="Times New Roman"/>
        <family val="1"/>
      </rPr>
      <t xml:space="preserve">     </t>
    </r>
    <r>
      <rPr>
        <sz val="12"/>
        <rFont val="Bookman Old Style"/>
        <family val="1"/>
      </rPr>
      <t>N.O. type “a”</t>
    </r>
  </si>
  <si>
    <r>
      <t>b)</t>
    </r>
    <r>
      <rPr>
        <sz val="7"/>
        <rFont val="Times New Roman"/>
        <family val="1"/>
      </rPr>
      <t xml:space="preserve">     </t>
    </r>
    <r>
      <rPr>
        <sz val="12"/>
        <rFont val="Bookman Old Style"/>
        <family val="1"/>
      </rPr>
      <t>N.C. type “b”</t>
    </r>
  </si>
  <si>
    <r>
      <t>c)</t>
    </r>
    <r>
      <rPr>
        <sz val="7"/>
        <rFont val="Times New Roman"/>
        <family val="1"/>
      </rPr>
      <t xml:space="preserve">      </t>
    </r>
    <r>
      <rPr>
        <sz val="12"/>
        <rFont val="Bookman Old Style"/>
        <family val="1"/>
      </rPr>
      <t>Make before break type</t>
    </r>
  </si>
  <si>
    <r>
      <t>e)</t>
    </r>
    <r>
      <rPr>
        <sz val="7"/>
        <rFont val="Times New Roman"/>
        <family val="1"/>
      </rPr>
      <t xml:space="preserve">     </t>
    </r>
    <r>
      <rPr>
        <sz val="12"/>
        <rFont val="Bookman Old Style"/>
        <family val="1"/>
      </rPr>
      <t>Rated continuous current</t>
    </r>
  </si>
  <si>
    <r>
      <t>f)</t>
    </r>
    <r>
      <rPr>
        <sz val="7"/>
        <rFont val="Times New Roman"/>
        <family val="1"/>
      </rPr>
      <t xml:space="preserve">       </t>
    </r>
    <r>
      <rPr>
        <sz val="12"/>
        <rFont val="Bookman Old Style"/>
        <family val="1"/>
      </rPr>
      <t>Breaking capacity at rated voltage</t>
    </r>
  </si>
  <si>
    <t>Number of fault closing operations at rated short circuit current before:</t>
  </si>
  <si>
    <r>
      <t>a)</t>
    </r>
    <r>
      <rPr>
        <sz val="7"/>
        <rFont val="Times New Roman"/>
        <family val="1"/>
      </rPr>
      <t xml:space="preserve">     </t>
    </r>
    <r>
      <rPr>
        <sz val="12"/>
        <rFont val="Bookman Old Style"/>
        <family val="1"/>
      </rPr>
      <t>Maintenance is required</t>
    </r>
  </si>
  <si>
    <r>
      <t>b)</t>
    </r>
    <r>
      <rPr>
        <sz val="7"/>
        <rFont val="Times New Roman"/>
        <family val="1"/>
      </rPr>
      <t xml:space="preserve">     </t>
    </r>
    <r>
      <rPr>
        <sz val="12"/>
        <rFont val="Bookman Old Style"/>
        <family val="1"/>
      </rPr>
      <t>Deterioration of dielectric withstand voltage occurs</t>
    </r>
  </si>
  <si>
    <r>
      <t>Gauge pressure of SF6 gas at 20</t>
    </r>
    <r>
      <rPr>
        <vertAlign val="superscript"/>
        <sz val="12"/>
        <rFont val="Bookman Old Style"/>
        <family val="1"/>
      </rPr>
      <t>0</t>
    </r>
    <r>
      <rPr>
        <sz val="12"/>
        <rFont val="Bookman Old Style"/>
        <family val="1"/>
      </rPr>
      <t>C</t>
    </r>
  </si>
  <si>
    <r>
      <t>a)</t>
    </r>
    <r>
      <rPr>
        <sz val="7"/>
        <rFont val="Times New Roman"/>
        <family val="1"/>
      </rPr>
      <t xml:space="preserve">     </t>
    </r>
    <r>
      <rPr>
        <sz val="12"/>
        <rFont val="Bookman Old Style"/>
        <family val="1"/>
      </rPr>
      <t>Rated pressure</t>
    </r>
  </si>
  <si>
    <r>
      <t>b)</t>
    </r>
    <r>
      <rPr>
        <sz val="7"/>
        <rFont val="Times New Roman"/>
        <family val="1"/>
      </rPr>
      <t xml:space="preserve">     </t>
    </r>
    <r>
      <rPr>
        <sz val="12"/>
        <rFont val="Bookman Old Style"/>
        <family val="1"/>
      </rPr>
      <t>Absolute pressure (gauge)</t>
    </r>
  </si>
  <si>
    <t>bar</t>
  </si>
  <si>
    <r>
      <t>c)</t>
    </r>
    <r>
      <rPr>
        <sz val="7"/>
        <rFont val="Times New Roman"/>
        <family val="1"/>
      </rPr>
      <t xml:space="preserve">      </t>
    </r>
    <r>
      <rPr>
        <sz val="12"/>
        <rFont val="Bookman Old Style"/>
        <family val="1"/>
      </rPr>
      <t>Minimum pressure at rated kV</t>
    </r>
  </si>
  <si>
    <r>
      <t>d)</t>
    </r>
    <r>
      <rPr>
        <sz val="7"/>
        <rFont val="Times New Roman"/>
        <family val="1"/>
      </rPr>
      <t xml:space="preserve">     </t>
    </r>
    <r>
      <rPr>
        <sz val="12"/>
        <rFont val="Bookman Old Style"/>
        <family val="1"/>
      </rPr>
      <t>Maximum safe pressure</t>
    </r>
  </si>
  <si>
    <r>
      <t>e)</t>
    </r>
    <r>
      <rPr>
        <sz val="7"/>
        <rFont val="Times New Roman"/>
        <family val="1"/>
      </rPr>
      <t xml:space="preserve">     </t>
    </r>
    <r>
      <rPr>
        <sz val="12"/>
        <rFont val="Bookman Old Style"/>
        <family val="1"/>
      </rPr>
      <t>Lo-pressure alarm</t>
    </r>
  </si>
  <si>
    <r>
      <t>f)</t>
    </r>
    <r>
      <rPr>
        <sz val="7"/>
        <rFont val="Times New Roman"/>
        <family val="1"/>
      </rPr>
      <t xml:space="preserve">       </t>
    </r>
    <r>
      <rPr>
        <sz val="12"/>
        <rFont val="Bookman Old Style"/>
        <family val="1"/>
      </rPr>
      <t>Very-lo pressure alarm</t>
    </r>
  </si>
  <si>
    <r>
      <t>g)</t>
    </r>
    <r>
      <rPr>
        <sz val="7"/>
        <rFont val="Times New Roman"/>
        <family val="1"/>
      </rPr>
      <t xml:space="preserve">     </t>
    </r>
    <r>
      <rPr>
        <sz val="12"/>
        <rFont val="Bookman Old Style"/>
        <family val="1"/>
      </rPr>
      <t>Over pressure alarm</t>
    </r>
  </si>
  <si>
    <r>
      <t>h)</t>
    </r>
    <r>
      <rPr>
        <sz val="7"/>
        <rFont val="Times New Roman"/>
        <family val="1"/>
      </rPr>
      <t xml:space="preserve">    </t>
    </r>
    <r>
      <rPr>
        <sz val="12"/>
        <rFont val="Bookman Old Style"/>
        <family val="1"/>
      </rPr>
      <t>Type of relief device (diaphragm etc)</t>
    </r>
  </si>
  <si>
    <r>
      <t>i)</t>
    </r>
    <r>
      <rPr>
        <sz val="7"/>
        <rFont val="Times New Roman"/>
        <family val="1"/>
      </rPr>
      <t xml:space="preserve">       </t>
    </r>
    <r>
      <rPr>
        <sz val="12"/>
        <rFont val="Bookman Old Style"/>
        <family val="1"/>
      </rPr>
      <t>Absorbent device for gas decomposition products provided (if yes, type &amp; quantity)</t>
    </r>
  </si>
  <si>
    <r>
      <t>j)</t>
    </r>
    <r>
      <rPr>
        <sz val="7"/>
        <rFont val="Times New Roman"/>
        <family val="1"/>
      </rPr>
      <t xml:space="preserve">       </t>
    </r>
    <r>
      <rPr>
        <sz val="12"/>
        <rFont val="Bookman Old Style"/>
        <family val="1"/>
      </rPr>
      <t>Moisture absorbent device type &amp; quantity</t>
    </r>
  </si>
  <si>
    <r>
      <t>k)</t>
    </r>
    <r>
      <rPr>
        <sz val="7"/>
        <rFont val="Times New Roman"/>
        <family val="1"/>
      </rPr>
      <t xml:space="preserve">     </t>
    </r>
    <r>
      <rPr>
        <sz val="12"/>
        <rFont val="Bookman Old Style"/>
        <family val="1"/>
      </rPr>
      <t>Enclosure design pressure</t>
    </r>
  </si>
  <si>
    <r>
      <t>l)</t>
    </r>
    <r>
      <rPr>
        <sz val="7"/>
        <rFont val="Times New Roman"/>
        <family val="1"/>
      </rPr>
      <t xml:space="preserve">       </t>
    </r>
    <r>
      <rPr>
        <sz val="12"/>
        <rFont val="Bookman Old Style"/>
        <family val="1"/>
      </rPr>
      <t>Enclosure test pressure</t>
    </r>
  </si>
  <si>
    <r>
      <t>m)</t>
    </r>
    <r>
      <rPr>
        <sz val="7"/>
        <rFont val="Times New Roman"/>
        <family val="1"/>
      </rPr>
      <t xml:space="preserve">  </t>
    </r>
    <r>
      <rPr>
        <sz val="12"/>
        <rFont val="Bookman Old Style"/>
        <family val="1"/>
      </rPr>
      <t>Enclosure over pressure device operating pressure</t>
    </r>
  </si>
  <si>
    <r>
      <t>n)</t>
    </r>
    <r>
      <rPr>
        <sz val="7"/>
        <rFont val="Times New Roman"/>
        <family val="1"/>
      </rPr>
      <t xml:space="preserve">    </t>
    </r>
    <r>
      <rPr>
        <sz val="12"/>
        <rFont val="Bookman Old Style"/>
        <family val="1"/>
      </rPr>
      <t>Quantity of SF6 gas in the enclosure</t>
    </r>
  </si>
  <si>
    <r>
      <t>o)</t>
    </r>
    <r>
      <rPr>
        <sz val="7"/>
        <rFont val="Times New Roman"/>
        <family val="1"/>
      </rPr>
      <t xml:space="preserve">     </t>
    </r>
    <r>
      <rPr>
        <sz val="12"/>
        <rFont val="Bookman Old Style"/>
        <family val="1"/>
      </rPr>
      <t xml:space="preserve">Total weight of Isolator / Earth switch assembly </t>
    </r>
  </si>
  <si>
    <t>Provision for verifying contact position</t>
  </si>
  <si>
    <t>Viewing ports provided</t>
  </si>
  <si>
    <t xml:space="preserve">Insulator data </t>
  </si>
  <si>
    <r>
      <t>a)</t>
    </r>
    <r>
      <rPr>
        <sz val="7"/>
        <rFont val="Times New Roman"/>
        <family val="1"/>
      </rPr>
      <t xml:space="preserve">     </t>
    </r>
    <r>
      <rPr>
        <sz val="12"/>
        <rFont val="Bookman Old Style"/>
        <family val="1"/>
      </rPr>
      <t xml:space="preserve">Type </t>
    </r>
  </si>
  <si>
    <r>
      <t>b)</t>
    </r>
    <r>
      <rPr>
        <sz val="7"/>
        <rFont val="Times New Roman"/>
        <family val="1"/>
      </rPr>
      <t xml:space="preserve">     </t>
    </r>
    <r>
      <rPr>
        <sz val="12"/>
        <rFont val="Bookman Old Style"/>
        <family val="1"/>
      </rPr>
      <t>Torsional strength</t>
    </r>
  </si>
  <si>
    <r>
      <t>Kg</t>
    </r>
    <r>
      <rPr>
        <vertAlign val="superscript"/>
        <sz val="12"/>
        <rFont val="Bookman Old Style"/>
        <family val="1"/>
      </rPr>
      <t xml:space="preserve"> </t>
    </r>
    <r>
      <rPr>
        <sz val="12"/>
        <rFont val="Bookman Old Style"/>
        <family val="1"/>
      </rPr>
      <t>m</t>
    </r>
  </si>
  <si>
    <r>
      <t>c)</t>
    </r>
    <r>
      <rPr>
        <sz val="7"/>
        <rFont val="Times New Roman"/>
        <family val="1"/>
      </rPr>
      <t xml:space="preserve">      </t>
    </r>
    <r>
      <rPr>
        <sz val="12"/>
        <rFont val="Bookman Old Style"/>
        <family val="1"/>
      </rPr>
      <t>Cantilever strength upright</t>
    </r>
  </si>
  <si>
    <r>
      <t>d)</t>
    </r>
    <r>
      <rPr>
        <sz val="7"/>
        <rFont val="Times New Roman"/>
        <family val="1"/>
      </rPr>
      <t xml:space="preserve">     </t>
    </r>
    <r>
      <rPr>
        <sz val="12"/>
        <rFont val="Bookman Old Style"/>
        <family val="1"/>
      </rPr>
      <t>Power frequency dry flash-over voltage</t>
    </r>
  </si>
  <si>
    <r>
      <t>e)</t>
    </r>
    <r>
      <rPr>
        <sz val="7"/>
        <rFont val="Times New Roman"/>
        <family val="1"/>
      </rPr>
      <t xml:space="preserve">     </t>
    </r>
    <r>
      <rPr>
        <sz val="12"/>
        <rFont val="Bookman Old Style"/>
        <family val="1"/>
      </rPr>
      <t>Power frequency wet flash-over voltage</t>
    </r>
  </si>
  <si>
    <r>
      <t>f)</t>
    </r>
    <r>
      <rPr>
        <sz val="7"/>
        <rFont val="Times New Roman"/>
        <family val="1"/>
      </rPr>
      <t xml:space="preserve">       </t>
    </r>
    <r>
      <rPr>
        <sz val="12"/>
        <rFont val="Bookman Old Style"/>
        <family val="1"/>
      </rPr>
      <t>Impulse flash-over positive wave(1.2x50us)</t>
    </r>
  </si>
  <si>
    <r>
      <t>g)</t>
    </r>
    <r>
      <rPr>
        <sz val="7"/>
        <rFont val="Times New Roman"/>
        <family val="1"/>
      </rPr>
      <t xml:space="preserve">     </t>
    </r>
    <r>
      <rPr>
        <sz val="12"/>
        <rFont val="Bookman Old Style"/>
        <family val="1"/>
      </rPr>
      <t>Impulse withstand (1.2x50us)</t>
    </r>
  </si>
  <si>
    <r>
      <t>h)</t>
    </r>
    <r>
      <rPr>
        <sz val="7"/>
        <rFont val="Times New Roman"/>
        <family val="1"/>
      </rPr>
      <t xml:space="preserve">    </t>
    </r>
    <r>
      <rPr>
        <sz val="12"/>
        <rFont val="Bookman Old Style"/>
        <family val="1"/>
      </rPr>
      <t>Power frequency puncture voltage</t>
    </r>
  </si>
  <si>
    <r>
      <t>a)</t>
    </r>
    <r>
      <rPr>
        <sz val="7"/>
        <rFont val="Times New Roman"/>
        <family val="1"/>
      </rPr>
      <t xml:space="preserve">      </t>
    </r>
    <r>
      <rPr>
        <sz val="12"/>
        <rFont val="Bookman Old Style"/>
        <family val="1"/>
      </rPr>
      <t>Manual earth switch bushing insulator data</t>
    </r>
  </si>
  <si>
    <r>
      <t>i.</t>
    </r>
    <r>
      <rPr>
        <sz val="7"/>
        <rFont val="Times New Roman"/>
        <family val="1"/>
      </rPr>
      <t xml:space="preserve">                   </t>
    </r>
    <r>
      <rPr>
        <sz val="12"/>
        <rFont val="Bookman Old Style"/>
        <family val="1"/>
      </rPr>
      <t>Power frequency flashover voltage</t>
    </r>
  </si>
  <si>
    <r>
      <t>ii.</t>
    </r>
    <r>
      <rPr>
        <sz val="7"/>
        <rFont val="Times New Roman"/>
        <family val="1"/>
      </rPr>
      <t xml:space="preserve">                 </t>
    </r>
    <r>
      <rPr>
        <sz val="12"/>
        <rFont val="Bookman Old Style"/>
        <family val="1"/>
      </rPr>
      <t xml:space="preserve">Impulse flash over voltage </t>
    </r>
  </si>
  <si>
    <r>
      <t>b)</t>
    </r>
    <r>
      <rPr>
        <sz val="7"/>
        <rFont val="Times New Roman"/>
        <family val="1"/>
      </rPr>
      <t xml:space="preserve">      </t>
    </r>
    <r>
      <rPr>
        <sz val="12"/>
        <rFont val="Bookman Old Style"/>
        <family val="1"/>
      </rPr>
      <t>High speed earth switch bushing insulator data</t>
    </r>
  </si>
  <si>
    <r>
      <t>i.</t>
    </r>
    <r>
      <rPr>
        <sz val="7"/>
        <rFont val="Times New Roman"/>
        <family val="1"/>
      </rPr>
      <t xml:space="preserve">                   </t>
    </r>
    <r>
      <rPr>
        <sz val="12"/>
        <rFont val="Bookman Old Style"/>
        <family val="1"/>
      </rPr>
      <t>Power frequency flash over voltage</t>
    </r>
  </si>
  <si>
    <r>
      <t>ii.</t>
    </r>
    <r>
      <rPr>
        <sz val="7"/>
        <rFont val="Times New Roman"/>
        <family val="1"/>
      </rPr>
      <t xml:space="preserve">                 </t>
    </r>
    <r>
      <rPr>
        <sz val="12"/>
        <rFont val="Bookman Old Style"/>
        <family val="1"/>
      </rPr>
      <t>Impulse flash over voltage</t>
    </r>
  </si>
  <si>
    <t>Switch design:</t>
  </si>
  <si>
    <r>
      <t>a)</t>
    </r>
    <r>
      <rPr>
        <sz val="7"/>
        <rFont val="Times New Roman"/>
        <family val="1"/>
      </rPr>
      <t xml:space="preserve">     </t>
    </r>
    <r>
      <rPr>
        <sz val="12"/>
        <rFont val="Bookman Old Style"/>
        <family val="1"/>
      </rPr>
      <t>Rotating/tilting/lifting</t>
    </r>
  </si>
  <si>
    <r>
      <t>b)</t>
    </r>
    <r>
      <rPr>
        <sz val="7"/>
        <rFont val="Times New Roman"/>
        <family val="1"/>
      </rPr>
      <t xml:space="preserve">     </t>
    </r>
    <r>
      <rPr>
        <sz val="12"/>
        <rFont val="Bookman Old Style"/>
        <family val="1"/>
      </rPr>
      <t>Horizontal/Vertical break</t>
    </r>
  </si>
  <si>
    <t xml:space="preserve">Operating mechanism </t>
  </si>
  <si>
    <t xml:space="preserve">Manual/Pneumatic/Motor </t>
  </si>
  <si>
    <t>(b) high speed motor operated earth switches:</t>
  </si>
  <si>
    <t>(c) Hand operated maintenance earth switches:</t>
  </si>
  <si>
    <r>
      <t>VOLTAGE TRANSFORMERS</t>
    </r>
    <r>
      <rPr>
        <sz val="12"/>
        <rFont val="Bookman Old Style"/>
        <family val="1"/>
      </rPr>
      <t>:</t>
    </r>
  </si>
  <si>
    <t>These details shall be furnished separately for 245 kV &amp; 72.5 KV voltage transformers</t>
  </si>
  <si>
    <t>Makers name &amp; country of manufacture</t>
  </si>
  <si>
    <t>Type of VTs</t>
  </si>
  <si>
    <t>Number of VTs</t>
  </si>
  <si>
    <t>Insulation withstand level</t>
  </si>
  <si>
    <r>
      <t>a)</t>
    </r>
    <r>
      <rPr>
        <sz val="7"/>
        <rFont val="Times New Roman"/>
        <family val="1"/>
      </rPr>
      <t xml:space="preserve">      </t>
    </r>
    <r>
      <rPr>
        <sz val="12"/>
        <rFont val="Bookman Old Style"/>
        <family val="1"/>
      </rPr>
      <t>Impulse withstand voltage 1.2/50 micro sec.wave</t>
    </r>
  </si>
  <si>
    <r>
      <t>b)</t>
    </r>
    <r>
      <rPr>
        <sz val="7"/>
        <rFont val="Times New Roman"/>
        <family val="1"/>
      </rPr>
      <t xml:space="preserve">     </t>
    </r>
    <r>
      <rPr>
        <sz val="12"/>
        <rFont val="Bookman Old Style"/>
        <family val="1"/>
      </rPr>
      <t>One minute power frequency withstand voltage</t>
    </r>
  </si>
  <si>
    <t xml:space="preserve">Number of secondary windings for each VT </t>
  </si>
  <si>
    <t xml:space="preserve">Rated secondary voltage </t>
  </si>
  <si>
    <t>Rated VA burden for each secondary winding</t>
  </si>
  <si>
    <t>VA</t>
  </si>
  <si>
    <t>Rated power factor</t>
  </si>
  <si>
    <t>Accuracy class for each secondary winding</t>
  </si>
  <si>
    <r>
      <t>a)</t>
    </r>
    <r>
      <rPr>
        <sz val="7"/>
        <rFont val="Times New Roman"/>
        <family val="1"/>
      </rPr>
      <t xml:space="preserve">     </t>
    </r>
    <r>
      <rPr>
        <sz val="12"/>
        <rFont val="Bookman Old Style"/>
        <family val="1"/>
      </rPr>
      <t>Primary winding</t>
    </r>
  </si>
  <si>
    <r>
      <t>b)</t>
    </r>
    <r>
      <rPr>
        <sz val="7"/>
        <rFont val="Times New Roman"/>
        <family val="1"/>
      </rPr>
      <t xml:space="preserve">     </t>
    </r>
    <r>
      <rPr>
        <sz val="12"/>
        <rFont val="Bookman Old Style"/>
        <family val="1"/>
      </rPr>
      <t>Each secondary winding</t>
    </r>
  </si>
  <si>
    <t>Rated voltage factor</t>
  </si>
  <si>
    <r>
      <t>a)</t>
    </r>
    <r>
      <rPr>
        <sz val="7"/>
        <rFont val="Times New Roman"/>
        <family val="1"/>
      </rPr>
      <t xml:space="preserve">     </t>
    </r>
    <r>
      <rPr>
        <sz val="12"/>
        <rFont val="Bookman Old Style"/>
        <family val="1"/>
      </rPr>
      <t>Continuous</t>
    </r>
  </si>
  <si>
    <r>
      <t>b)</t>
    </r>
    <r>
      <rPr>
        <sz val="7"/>
        <rFont val="Times New Roman"/>
        <family val="1"/>
      </rPr>
      <t xml:space="preserve">     </t>
    </r>
    <r>
      <rPr>
        <sz val="12"/>
        <rFont val="Bookman Old Style"/>
        <family val="1"/>
      </rPr>
      <t>For 30 seconds</t>
    </r>
  </si>
  <si>
    <t>Maximum temperature rise of windings at 110% excitation and rated burden, when referred to specified ambient temperature</t>
  </si>
  <si>
    <r>
      <t>a)</t>
    </r>
    <r>
      <rPr>
        <sz val="7"/>
        <rFont val="Times New Roman"/>
        <family val="1"/>
      </rPr>
      <t xml:space="preserve">     </t>
    </r>
    <r>
      <rPr>
        <sz val="12"/>
        <rFont val="Bookman Old Style"/>
        <family val="1"/>
      </rPr>
      <t>Type of insulation (SF-6 foil insulation or cast resin)</t>
    </r>
  </si>
  <si>
    <r>
      <t>b)</t>
    </r>
    <r>
      <rPr>
        <sz val="7"/>
        <rFont val="Times New Roman"/>
        <family val="1"/>
      </rPr>
      <t xml:space="preserve">     </t>
    </r>
    <r>
      <rPr>
        <sz val="12"/>
        <rFont val="Bookman Old Style"/>
        <family val="1"/>
      </rPr>
      <t>Class of insulation of windings</t>
    </r>
  </si>
  <si>
    <r>
      <t>o)</t>
    </r>
    <r>
      <rPr>
        <sz val="7"/>
        <rFont val="Times New Roman"/>
        <family val="1"/>
      </rPr>
      <t xml:space="preserve">     </t>
    </r>
    <r>
      <rPr>
        <sz val="12"/>
        <rFont val="Bookman Old Style"/>
        <family val="1"/>
      </rPr>
      <t>Total weight of VT assembly</t>
    </r>
  </si>
  <si>
    <t>Transient response (if applicable)</t>
  </si>
  <si>
    <t>Details of high speed switch (es) on secondary winding (alternative to fuses)</t>
  </si>
  <si>
    <r>
      <t>a)</t>
    </r>
    <r>
      <rPr>
        <sz val="7"/>
        <rFont val="Times New Roman"/>
        <family val="1"/>
      </rPr>
      <t xml:space="preserve">     </t>
    </r>
    <r>
      <rPr>
        <sz val="12"/>
        <rFont val="Bookman Old Style"/>
        <family val="1"/>
      </rPr>
      <t>Make and type</t>
    </r>
  </si>
  <si>
    <r>
      <t>b)</t>
    </r>
    <r>
      <rPr>
        <sz val="7"/>
        <rFont val="Times New Roman"/>
        <family val="1"/>
      </rPr>
      <t xml:space="preserve">     </t>
    </r>
    <r>
      <rPr>
        <sz val="12"/>
        <rFont val="Bookman Old Style"/>
        <family val="1"/>
      </rPr>
      <t>Rating</t>
    </r>
  </si>
  <si>
    <r>
      <t>c)</t>
    </r>
    <r>
      <rPr>
        <sz val="7"/>
        <rFont val="Times New Roman"/>
        <family val="1"/>
      </rPr>
      <t xml:space="preserve">      </t>
    </r>
    <r>
      <rPr>
        <sz val="12"/>
        <rFont val="Bookman Old Style"/>
        <family val="1"/>
      </rPr>
      <t>Relay make and type</t>
    </r>
  </si>
  <si>
    <r>
      <t>d)</t>
    </r>
    <r>
      <rPr>
        <sz val="7"/>
        <rFont val="Times New Roman"/>
        <family val="1"/>
      </rPr>
      <t xml:space="preserve">     </t>
    </r>
    <r>
      <rPr>
        <sz val="12"/>
        <rFont val="Bookman Old Style"/>
        <family val="1"/>
      </rPr>
      <t>Relay coil rating</t>
    </r>
  </si>
  <si>
    <t>Amp.</t>
  </si>
  <si>
    <r>
      <t>e)</t>
    </r>
    <r>
      <rPr>
        <sz val="7"/>
        <rFont val="Times New Roman"/>
        <family val="1"/>
      </rPr>
      <t xml:space="preserve">     </t>
    </r>
    <r>
      <rPr>
        <sz val="12"/>
        <rFont val="Bookman Old Style"/>
        <family val="1"/>
      </rPr>
      <t>Details of operating mechanism</t>
    </r>
  </si>
  <si>
    <t>Time of discharging of power cables</t>
  </si>
  <si>
    <t>Descriptive manual enclosed with Bid</t>
  </si>
  <si>
    <t>Complete list of tests proposed by the manufacturer at works &amp; site</t>
  </si>
  <si>
    <t xml:space="preserve">Type test certificates enclosed </t>
  </si>
  <si>
    <t>Dielectric testing at site is proposed to be carried out through VTs</t>
  </si>
  <si>
    <t>Continuous, 5 Minute and short time rating of primary and secondary winding of VTs</t>
  </si>
  <si>
    <t xml:space="preserve">Amp / At 5% rated voltage &amp; rated voltage factor / At 2% rated voltage </t>
  </si>
  <si>
    <r>
      <t>a)</t>
    </r>
    <r>
      <rPr>
        <sz val="7"/>
        <rFont val="Times New Roman"/>
        <family val="1"/>
      </rPr>
      <t xml:space="preserve">     </t>
    </r>
    <r>
      <rPr>
        <sz val="12"/>
        <rFont val="Bookman Old Style"/>
        <family val="1"/>
      </rPr>
      <t>% voltage (ratio) error</t>
    </r>
  </si>
  <si>
    <r>
      <t>b)</t>
    </r>
    <r>
      <rPr>
        <sz val="7"/>
        <rFont val="Times New Roman"/>
        <family val="1"/>
      </rPr>
      <t xml:space="preserve">     </t>
    </r>
    <r>
      <rPr>
        <sz val="12"/>
        <rFont val="Bookman Old Style"/>
        <family val="1"/>
      </rPr>
      <t>Phase displacement</t>
    </r>
  </si>
  <si>
    <t>Capacitive discharge capability of the VT</t>
  </si>
  <si>
    <t xml:space="preserve">Material of winding primary &amp; secondary </t>
  </si>
  <si>
    <t xml:space="preserve">Material and minimum thickness of VT enclosure </t>
  </si>
  <si>
    <r>
      <rPr>
        <b/>
        <u/>
        <sz val="12"/>
        <rFont val="Bookman Old Style"/>
        <family val="1"/>
      </rPr>
      <t>CURRENT TRANSFORMERS</t>
    </r>
    <r>
      <rPr>
        <b/>
        <sz val="12"/>
        <rFont val="Bookman Old Style"/>
        <family val="1"/>
      </rPr>
      <t>:</t>
    </r>
  </si>
  <si>
    <t>These details shall be furnished separately for 245 kV &amp; 72.5 KV current transformers for all ratios:</t>
  </si>
  <si>
    <t>Type of CTs</t>
  </si>
  <si>
    <t>Number of CTs</t>
  </si>
  <si>
    <r>
      <t>a)</t>
    </r>
    <r>
      <rPr>
        <sz val="7"/>
        <rFont val="Times New Roman"/>
        <family val="1"/>
      </rPr>
      <t xml:space="preserve">      </t>
    </r>
    <r>
      <rPr>
        <sz val="12"/>
        <rFont val="Bookman Old Style"/>
        <family val="1"/>
      </rPr>
      <t>Impulse withstand voltage 1.2/50 micro second wave</t>
    </r>
  </si>
  <si>
    <r>
      <t>b)</t>
    </r>
    <r>
      <rPr>
        <sz val="7"/>
        <rFont val="Times New Roman"/>
        <family val="1"/>
      </rPr>
      <t xml:space="preserve">     </t>
    </r>
    <r>
      <rPr>
        <sz val="12"/>
        <rFont val="Bookman Old Style"/>
        <family val="1"/>
      </rPr>
      <t xml:space="preserve">One minute power frequency withstand voltage </t>
    </r>
  </si>
  <si>
    <t>Number of cores per CT</t>
  </si>
  <si>
    <t>Rated primary current for each core</t>
  </si>
  <si>
    <r>
      <t>a)</t>
    </r>
    <r>
      <rPr>
        <sz val="7"/>
        <rFont val="Times New Roman"/>
        <family val="1"/>
      </rPr>
      <t xml:space="preserve">     </t>
    </r>
    <r>
      <rPr>
        <sz val="12"/>
        <rFont val="Bookman Old Style"/>
        <family val="1"/>
      </rPr>
      <t>Ratio taps for each core</t>
    </r>
  </si>
  <si>
    <r>
      <t>b)</t>
    </r>
    <r>
      <rPr>
        <sz val="7"/>
        <rFont val="Times New Roman"/>
        <family val="1"/>
      </rPr>
      <t xml:space="preserve">     </t>
    </r>
    <r>
      <rPr>
        <sz val="12"/>
        <rFont val="Bookman Old Style"/>
        <family val="1"/>
      </rPr>
      <t>Whether it is possible to adjust tap setting of any core independent of other cores</t>
    </r>
  </si>
  <si>
    <t>Turns ratio for each core</t>
  </si>
  <si>
    <t>Application of each core</t>
  </si>
  <si>
    <t>4.11 (A)</t>
  </si>
  <si>
    <r>
      <rPr>
        <u/>
        <sz val="12"/>
        <rFont val="Bookman Old Style"/>
        <family val="1"/>
      </rPr>
      <t>For Relaying Cores (PS Class)</t>
    </r>
    <r>
      <rPr>
        <sz val="12"/>
        <rFont val="Bookman Old Style"/>
        <family val="1"/>
      </rPr>
      <t>:</t>
    </r>
  </si>
  <si>
    <t xml:space="preserve">(Data shall be furnished for all ratio taps.  Bidder shall furnish data against sub-items as may be applicable for that particular core) </t>
  </si>
  <si>
    <t>Ratio I:</t>
  </si>
  <si>
    <r>
      <t>a)</t>
    </r>
    <r>
      <rPr>
        <sz val="7"/>
        <rFont val="Times New Roman"/>
        <family val="1"/>
      </rPr>
      <t xml:space="preserve">     </t>
    </r>
    <r>
      <rPr>
        <sz val="12"/>
        <rFont val="Bookman Old Style"/>
        <family val="1"/>
      </rPr>
      <t>Accuracy class</t>
    </r>
  </si>
  <si>
    <r>
      <t>b)</t>
    </r>
    <r>
      <rPr>
        <sz val="7"/>
        <rFont val="Times New Roman"/>
        <family val="1"/>
      </rPr>
      <t xml:space="preserve">     </t>
    </r>
    <r>
      <rPr>
        <sz val="12"/>
        <rFont val="Bookman Old Style"/>
        <family val="1"/>
      </rPr>
      <t>Rated burden</t>
    </r>
  </si>
  <si>
    <r>
      <t>c)</t>
    </r>
    <r>
      <rPr>
        <sz val="7"/>
        <rFont val="Times New Roman"/>
        <family val="1"/>
      </rPr>
      <t xml:space="preserve">      </t>
    </r>
    <r>
      <rPr>
        <sz val="12"/>
        <rFont val="Bookman Old Style"/>
        <family val="1"/>
      </rPr>
      <t>Accuracy Limit Factor</t>
    </r>
  </si>
  <si>
    <r>
      <t>d)</t>
    </r>
    <r>
      <rPr>
        <sz val="7"/>
        <rFont val="Times New Roman"/>
        <family val="1"/>
      </rPr>
      <t xml:space="preserve">     </t>
    </r>
    <r>
      <rPr>
        <sz val="12"/>
        <rFont val="Bookman Old Style"/>
        <family val="1"/>
      </rPr>
      <t>Minimum knee point voltage V</t>
    </r>
    <r>
      <rPr>
        <vertAlign val="subscript"/>
        <sz val="12"/>
        <rFont val="Bookman Old Style"/>
        <family val="1"/>
      </rPr>
      <t>k</t>
    </r>
  </si>
  <si>
    <r>
      <t>e)</t>
    </r>
    <r>
      <rPr>
        <sz val="7"/>
        <rFont val="Times New Roman"/>
        <family val="1"/>
      </rPr>
      <t xml:space="preserve">     </t>
    </r>
    <r>
      <rPr>
        <sz val="12"/>
        <rFont val="Bookman Old Style"/>
        <family val="1"/>
      </rPr>
      <t>Maximum excitation current at half the knee point voltage</t>
    </r>
  </si>
  <si>
    <r>
      <t>f)</t>
    </r>
    <r>
      <rPr>
        <sz val="7"/>
        <rFont val="Times New Roman"/>
        <family val="1"/>
      </rPr>
      <t xml:space="preserve">       </t>
    </r>
    <r>
      <rPr>
        <sz val="12"/>
        <rFont val="Bookman Old Style"/>
        <family val="1"/>
      </rPr>
      <t>Maximum secondary resistance</t>
    </r>
  </si>
  <si>
    <t>Ratio II:</t>
  </si>
  <si>
    <t>Ratio  III:</t>
  </si>
  <si>
    <t>Ratio IV:</t>
  </si>
  <si>
    <t>Ratio V:</t>
  </si>
  <si>
    <t>4.11 (B)</t>
  </si>
  <si>
    <r>
      <rPr>
        <u/>
        <sz val="12"/>
        <rFont val="Bookman Old Style"/>
        <family val="1"/>
      </rPr>
      <t>For Relaying cores (5P20 class)</t>
    </r>
    <r>
      <rPr>
        <sz val="12"/>
        <rFont val="Bookman Old Style"/>
        <family val="1"/>
      </rPr>
      <t>:</t>
    </r>
  </si>
  <si>
    <t>(Data shall be furnished for all ratio taps. Bidder shall furnish data against sub-items as may be applicable for that particular core)</t>
  </si>
  <si>
    <r>
      <t>For metering cores</t>
    </r>
    <r>
      <rPr>
        <sz val="12"/>
        <rFont val="Bookman Old Style"/>
        <family val="1"/>
      </rPr>
      <t>:</t>
    </r>
  </si>
  <si>
    <t>(Data shall be furnished for all ratio taps)</t>
  </si>
  <si>
    <r>
      <t>b)</t>
    </r>
    <r>
      <rPr>
        <sz val="7"/>
        <rFont val="Times New Roman"/>
        <family val="1"/>
      </rPr>
      <t xml:space="preserve">     </t>
    </r>
    <r>
      <rPr>
        <sz val="12"/>
        <rFont val="Bookman Old Style"/>
        <family val="1"/>
      </rPr>
      <t xml:space="preserve">Rated burden </t>
    </r>
  </si>
  <si>
    <r>
      <t>c)</t>
    </r>
    <r>
      <rPr>
        <sz val="7"/>
        <rFont val="Times New Roman"/>
        <family val="1"/>
      </rPr>
      <t xml:space="preserve">      </t>
    </r>
    <r>
      <rPr>
        <sz val="12"/>
        <rFont val="Bookman Old Style"/>
        <family val="1"/>
      </rPr>
      <t>Rated power factor</t>
    </r>
  </si>
  <si>
    <r>
      <t>d)</t>
    </r>
    <r>
      <rPr>
        <sz val="7"/>
        <rFont val="Times New Roman"/>
        <family val="1"/>
      </rPr>
      <t xml:space="preserve">     </t>
    </r>
    <r>
      <rPr>
        <sz val="12"/>
        <rFont val="Bookman Old Style"/>
        <family val="1"/>
      </rPr>
      <t>Instrument security factor</t>
    </r>
  </si>
  <si>
    <t>Ratio III:</t>
  </si>
  <si>
    <t>Short time thermal current rating</t>
  </si>
  <si>
    <r>
      <t>a)</t>
    </r>
    <r>
      <rPr>
        <sz val="7"/>
        <rFont val="Times New Roman"/>
        <family val="1"/>
      </rPr>
      <t xml:space="preserve">     </t>
    </r>
    <r>
      <rPr>
        <sz val="12"/>
        <rFont val="Bookman Old Style"/>
        <family val="1"/>
      </rPr>
      <t>Current</t>
    </r>
  </si>
  <si>
    <t>Dynamic current rating</t>
  </si>
  <si>
    <t>Maximum temperature rise of windings at rated primary current and rated burden, when referred to specified ambient temperature</t>
  </si>
  <si>
    <r>
      <t>a)</t>
    </r>
    <r>
      <rPr>
        <sz val="7"/>
        <rFont val="Times New Roman"/>
        <family val="1"/>
      </rPr>
      <t xml:space="preserve">     </t>
    </r>
    <r>
      <rPr>
        <sz val="12"/>
        <rFont val="Bookman Old Style"/>
        <family val="1"/>
      </rPr>
      <t>Type of insulation (SF6 foil or cast resin)</t>
    </r>
  </si>
  <si>
    <t>Magnetization characteristics: Mfr’s dwg. No.</t>
  </si>
  <si>
    <t>Recommended setting of protective device (spark gap, etc)</t>
  </si>
  <si>
    <t>Gap setting flashover characteristics Manufacturers drawing No.</t>
  </si>
  <si>
    <t>Secondary impedance value</t>
  </si>
  <si>
    <t>In case of ring type CTs whether it is possible to remove the CT without affecting / dismantling the adjacent compartment</t>
  </si>
  <si>
    <t>Yes/No (Kg)</t>
  </si>
  <si>
    <r>
      <t>o)</t>
    </r>
    <r>
      <rPr>
        <sz val="7"/>
        <rFont val="Times New Roman"/>
        <family val="1"/>
      </rPr>
      <t xml:space="preserve">     </t>
    </r>
    <r>
      <rPr>
        <sz val="12"/>
        <rFont val="Bookman Old Style"/>
        <family val="1"/>
      </rPr>
      <t xml:space="preserve">Total weight of CT </t>
    </r>
  </si>
  <si>
    <t>Complete list of tests proposed by the Manufacturer at works and site enclosed</t>
  </si>
  <si>
    <t>Type test certificates for each type of CTs enclosed</t>
  </si>
  <si>
    <t>Current error</t>
  </si>
  <si>
    <t>Phase displacement error</t>
  </si>
  <si>
    <t>Material of primary &amp; secondary winding</t>
  </si>
  <si>
    <r>
      <t>LIGHTNING ARRESTERS</t>
    </r>
    <r>
      <rPr>
        <sz val="12"/>
        <rFont val="Bookman Old Style"/>
        <family val="1"/>
      </rPr>
      <t>:</t>
    </r>
  </si>
  <si>
    <t>These details shall be furnished separately for LAs for 245 kV &amp; 72.5 KV GIS</t>
  </si>
  <si>
    <t>Maker’s name</t>
  </si>
  <si>
    <t xml:space="preserve">Country of manufacture </t>
  </si>
  <si>
    <t xml:space="preserve">Manufacturers type designation </t>
  </si>
  <si>
    <t xml:space="preserve">Arrester class and type </t>
  </si>
  <si>
    <t>Rated arrester voltage</t>
  </si>
  <si>
    <r>
      <t>a)</t>
    </r>
    <r>
      <rPr>
        <sz val="7"/>
        <rFont val="Times New Roman"/>
        <family val="1"/>
      </rPr>
      <t xml:space="preserve">      </t>
    </r>
    <r>
      <rPr>
        <sz val="12"/>
        <rFont val="Bookman Old Style"/>
        <family val="1"/>
      </rPr>
      <t>Nominal discharge current (8/20 micro second wave)</t>
    </r>
  </si>
  <si>
    <r>
      <t>b)</t>
    </r>
    <r>
      <rPr>
        <sz val="7"/>
        <rFont val="Times New Roman"/>
        <family val="1"/>
      </rPr>
      <t xml:space="preserve">      </t>
    </r>
    <r>
      <rPr>
        <sz val="12"/>
        <rFont val="Bookman Old Style"/>
        <family val="1"/>
      </rPr>
      <t xml:space="preserve">Minimum discharge capability </t>
    </r>
  </si>
  <si>
    <t>KJ/kV</t>
  </si>
  <si>
    <t>Power frequency over voltage withstand capability voltage for:</t>
  </si>
  <si>
    <r>
      <t>a)</t>
    </r>
    <r>
      <rPr>
        <sz val="7"/>
        <rFont val="Times New Roman"/>
        <family val="1"/>
      </rPr>
      <t xml:space="preserve">     </t>
    </r>
    <r>
      <rPr>
        <sz val="12"/>
        <rFont val="Bookman Old Style"/>
        <family val="1"/>
      </rPr>
      <t>30 Sec.</t>
    </r>
  </si>
  <si>
    <r>
      <t>b)</t>
    </r>
    <r>
      <rPr>
        <sz val="7"/>
        <rFont val="Times New Roman"/>
        <family val="1"/>
      </rPr>
      <t xml:space="preserve">     </t>
    </r>
    <r>
      <rPr>
        <sz val="12"/>
        <rFont val="Bookman Old Style"/>
        <family val="1"/>
      </rPr>
      <t>1 min.</t>
    </r>
  </si>
  <si>
    <r>
      <t>c)</t>
    </r>
    <r>
      <rPr>
        <sz val="7"/>
        <rFont val="Times New Roman"/>
        <family val="1"/>
      </rPr>
      <t xml:space="preserve">      </t>
    </r>
    <r>
      <rPr>
        <sz val="12"/>
        <rFont val="Bookman Old Style"/>
        <family val="1"/>
      </rPr>
      <t>Continuous</t>
    </r>
  </si>
  <si>
    <t>Maximum residual voltage at nominal discharge current</t>
  </si>
  <si>
    <t>Discharge voltage at 5 KA discharge current</t>
  </si>
  <si>
    <t>Discharge voltage at 10 KA discharge current</t>
  </si>
  <si>
    <t>Discharge voltage at 20 KA discharge current</t>
  </si>
  <si>
    <t>Minimum residual voltage of arrester</t>
  </si>
  <si>
    <t>Impulse current withstand</t>
  </si>
  <si>
    <r>
      <t>a)</t>
    </r>
    <r>
      <rPr>
        <sz val="7"/>
        <rFont val="Times New Roman"/>
        <family val="1"/>
      </rPr>
      <t xml:space="preserve">     </t>
    </r>
    <r>
      <rPr>
        <sz val="12"/>
        <rFont val="Bookman Old Style"/>
        <family val="1"/>
      </rPr>
      <t>High current short duration (4/10 Micro Second wave)</t>
    </r>
  </si>
  <si>
    <t>KA (peak)</t>
  </si>
  <si>
    <r>
      <t>b)</t>
    </r>
    <r>
      <rPr>
        <sz val="7"/>
        <rFont val="Times New Roman"/>
        <family val="1"/>
      </rPr>
      <t xml:space="preserve">     </t>
    </r>
    <r>
      <rPr>
        <sz val="12"/>
        <rFont val="Bookman Old Style"/>
        <family val="1"/>
      </rPr>
      <t>Low current long duration</t>
    </r>
  </si>
  <si>
    <t>A (peak)</t>
  </si>
  <si>
    <r>
      <t>c)</t>
    </r>
    <r>
      <rPr>
        <sz val="7"/>
        <rFont val="Times New Roman"/>
        <family val="1"/>
      </rPr>
      <t xml:space="preserve">      </t>
    </r>
    <r>
      <rPr>
        <sz val="12"/>
        <rFont val="Bookman Old Style"/>
        <family val="1"/>
      </rPr>
      <t>Virtual duration of rectangular wave</t>
    </r>
  </si>
  <si>
    <t>Micro-sec.</t>
  </si>
  <si>
    <t>One minute power frequency (dry) withstand voltage of arrester housing</t>
  </si>
  <si>
    <t>Impulse withstand test voltage of arrester housing with 1.2/50 Micro Second wave</t>
  </si>
  <si>
    <t>Total height of the arrester</t>
  </si>
  <si>
    <t>Total weight of complete arrester including enclosure and gas</t>
  </si>
  <si>
    <t>Pressure relief class (as per IEC 99)</t>
  </si>
  <si>
    <r>
      <t>a)</t>
    </r>
    <r>
      <rPr>
        <sz val="7"/>
        <rFont val="Times New Roman"/>
        <family val="1"/>
      </rPr>
      <t xml:space="preserve">     </t>
    </r>
    <r>
      <rPr>
        <sz val="12"/>
        <rFont val="Bookman Old Style"/>
        <family val="1"/>
      </rPr>
      <t>Range of milli-ammeter provided for leakage current measurement</t>
    </r>
  </si>
  <si>
    <r>
      <t>b)</t>
    </r>
    <r>
      <rPr>
        <sz val="7"/>
        <rFont val="Times New Roman"/>
        <family val="1"/>
      </rPr>
      <t xml:space="preserve">     </t>
    </r>
    <r>
      <rPr>
        <sz val="12"/>
        <rFont val="Bookman Old Style"/>
        <family val="1"/>
      </rPr>
      <t>Type and make of above</t>
    </r>
  </si>
  <si>
    <t>Drawings/information submitted with the bid</t>
  </si>
  <si>
    <t>Explosion proof/non-explosion proof</t>
  </si>
  <si>
    <t>Surge monitor provided</t>
  </si>
  <si>
    <t>Grading shields provided</t>
  </si>
  <si>
    <t xml:space="preserve">Whether type test reports are enclosed </t>
  </si>
  <si>
    <t>Volt/time characteristic enclosed</t>
  </si>
  <si>
    <t>Complete list of routine acceptance tests which will be carried out on the arresters enclosed</t>
  </si>
  <si>
    <t>VENDOR agreeable to carry residual voltage test at the nominal discharge current</t>
  </si>
  <si>
    <r>
      <t>o)</t>
    </r>
    <r>
      <rPr>
        <sz val="7"/>
        <rFont val="Times New Roman"/>
        <family val="1"/>
      </rPr>
      <t xml:space="preserve">     </t>
    </r>
    <r>
      <rPr>
        <sz val="12"/>
        <rFont val="Bookman Old Style"/>
        <family val="1"/>
      </rPr>
      <t>Total weight of LA assembly</t>
    </r>
  </si>
  <si>
    <t>Material and minimum thickness of LA enclosure</t>
  </si>
  <si>
    <r>
      <t>SF6 BUS DUCTS</t>
    </r>
    <r>
      <rPr>
        <sz val="12"/>
        <rFont val="Bookman Old Style"/>
        <family val="1"/>
      </rPr>
      <t>:</t>
    </r>
  </si>
  <si>
    <t>Following data shall be furnished separately for 
a) 245 kV GIS, 245 kV interconnection between transformer/UG cable/Over headline and 245 kV GIS.
b)  66 KV GIS, 66 kV interconnection between 220/66 KV transformer and 66 KV GIS and 66 KV interconnection between 66/11 KV transformer &amp; 66 KV GIS.</t>
  </si>
  <si>
    <t>(a) GIS</t>
  </si>
  <si>
    <t>Equipment Rating</t>
  </si>
  <si>
    <r>
      <t>a)</t>
    </r>
    <r>
      <rPr>
        <sz val="7"/>
        <rFont val="Times New Roman"/>
        <family val="1"/>
      </rPr>
      <t xml:space="preserve">     </t>
    </r>
    <r>
      <rPr>
        <sz val="12"/>
        <rFont val="Bookman Old Style"/>
        <family val="1"/>
      </rPr>
      <t>Nominal Operating Voltage</t>
    </r>
  </si>
  <si>
    <r>
      <t>b)</t>
    </r>
    <r>
      <rPr>
        <sz val="7"/>
        <rFont val="Times New Roman"/>
        <family val="1"/>
      </rPr>
      <t xml:space="preserve">     </t>
    </r>
    <r>
      <rPr>
        <sz val="12"/>
        <rFont val="Bookman Old Style"/>
        <family val="1"/>
      </rPr>
      <t>Highest Operating Voltage</t>
    </r>
  </si>
  <si>
    <r>
      <t>c)</t>
    </r>
    <r>
      <rPr>
        <sz val="7"/>
        <rFont val="Times New Roman"/>
        <family val="1"/>
      </rPr>
      <t xml:space="preserve">      </t>
    </r>
    <r>
      <rPr>
        <sz val="12"/>
        <rFont val="Bookman Old Style"/>
        <family val="1"/>
      </rPr>
      <t>Basic Impulse Insulation Level</t>
    </r>
  </si>
  <si>
    <r>
      <t>d)</t>
    </r>
    <r>
      <rPr>
        <sz val="7"/>
        <rFont val="Times New Roman"/>
        <family val="1"/>
      </rPr>
      <t xml:space="preserve">     </t>
    </r>
    <r>
      <rPr>
        <sz val="12"/>
        <rFont val="Bookman Old Style"/>
        <family val="1"/>
      </rPr>
      <t>Frequency</t>
    </r>
  </si>
  <si>
    <r>
      <t>e)</t>
    </r>
    <r>
      <rPr>
        <sz val="7"/>
        <rFont val="Times New Roman"/>
        <family val="1"/>
      </rPr>
      <t xml:space="preserve">     </t>
    </r>
    <r>
      <rPr>
        <sz val="12"/>
        <rFont val="Bookman Old Style"/>
        <family val="1"/>
      </rPr>
      <t>Bus rating (continuous) at 20</t>
    </r>
    <r>
      <rPr>
        <vertAlign val="superscript"/>
        <sz val="12"/>
        <rFont val="Bookman Old Style"/>
        <family val="1"/>
      </rPr>
      <t>0</t>
    </r>
    <r>
      <rPr>
        <sz val="12"/>
        <rFont val="Bookman Old Style"/>
        <family val="1"/>
      </rPr>
      <t>C ambient</t>
    </r>
  </si>
  <si>
    <r>
      <t>f)</t>
    </r>
    <r>
      <rPr>
        <sz val="7"/>
        <rFont val="Times New Roman"/>
        <family val="1"/>
      </rPr>
      <t xml:space="preserve">       </t>
    </r>
    <r>
      <rPr>
        <sz val="12"/>
        <rFont val="Bookman Old Style"/>
        <family val="1"/>
      </rPr>
      <t>Rated short time current (3 sec)</t>
    </r>
  </si>
  <si>
    <t>KA (rms)</t>
  </si>
  <si>
    <r>
      <t>g)</t>
    </r>
    <r>
      <rPr>
        <sz val="7"/>
        <rFont val="Times New Roman"/>
        <family val="1"/>
      </rPr>
      <t xml:space="preserve">     </t>
    </r>
    <r>
      <rPr>
        <sz val="12"/>
        <rFont val="Bookman Old Style"/>
        <family val="1"/>
      </rPr>
      <t>1 min. power frequency withstand voltage</t>
    </r>
  </si>
  <si>
    <r>
      <t>h)</t>
    </r>
    <r>
      <rPr>
        <sz val="7"/>
        <rFont val="Times New Roman"/>
        <family val="1"/>
      </rPr>
      <t xml:space="preserve">         </t>
    </r>
    <r>
      <rPr>
        <sz val="12"/>
        <rFont val="Bookman Old Style"/>
        <family val="1"/>
      </rPr>
      <t>Impulse withstand voltage 1.2/50</t>
    </r>
    <r>
      <rPr>
        <sz val="17"/>
        <rFont val="Bookman Old Style"/>
        <family val="1"/>
      </rPr>
      <t xml:space="preserve"> </t>
    </r>
    <r>
      <rPr>
        <sz val="11"/>
        <rFont val="Bookman Old Style"/>
        <family val="1"/>
      </rPr>
      <t>Micro Sec. wave</t>
    </r>
  </si>
  <si>
    <r>
      <t>i)</t>
    </r>
    <r>
      <rPr>
        <sz val="7"/>
        <rFont val="Times New Roman"/>
        <family val="1"/>
      </rPr>
      <t xml:space="preserve">       </t>
    </r>
    <r>
      <rPr>
        <sz val="12"/>
        <rFont val="Bookman Old Style"/>
        <family val="1"/>
      </rPr>
      <t>Switching surge withstand voltage</t>
    </r>
  </si>
  <si>
    <r>
      <t>j)</t>
    </r>
    <r>
      <rPr>
        <sz val="7"/>
        <rFont val="Times New Roman"/>
        <family val="1"/>
      </rPr>
      <t xml:space="preserve">       </t>
    </r>
    <r>
      <rPr>
        <sz val="12"/>
        <rFont val="Bookman Old Style"/>
        <family val="1"/>
      </rPr>
      <t>Maximum permissible operating temperature of current carrying parts (above ambient 45</t>
    </r>
    <r>
      <rPr>
        <vertAlign val="superscript"/>
        <sz val="12"/>
        <rFont val="Bookman Old Style"/>
        <family val="1"/>
      </rPr>
      <t>0</t>
    </r>
    <r>
      <rPr>
        <sz val="12"/>
        <rFont val="Bookman Old Style"/>
        <family val="1"/>
      </rPr>
      <t>C)</t>
    </r>
  </si>
  <si>
    <r>
      <t>k)</t>
    </r>
    <r>
      <rPr>
        <sz val="7"/>
        <rFont val="Times New Roman"/>
        <family val="1"/>
      </rPr>
      <t xml:space="preserve">     </t>
    </r>
    <r>
      <rPr>
        <sz val="12"/>
        <rFont val="Bookman Old Style"/>
        <family val="1"/>
      </rPr>
      <t>Temperature rise of enclosure at rated current (for site condition and above 45</t>
    </r>
    <r>
      <rPr>
        <vertAlign val="superscript"/>
        <sz val="12"/>
        <rFont val="Bookman Old Style"/>
        <family val="1"/>
      </rPr>
      <t>0</t>
    </r>
    <r>
      <rPr>
        <sz val="12"/>
        <rFont val="Bookman Old Style"/>
        <family val="1"/>
      </rPr>
      <t xml:space="preserve">C ambient) for </t>
    </r>
  </si>
  <si>
    <r>
      <t>i.</t>
    </r>
    <r>
      <rPr>
        <sz val="7"/>
        <rFont val="Times New Roman"/>
        <family val="1"/>
      </rPr>
      <t xml:space="preserve">                   </t>
    </r>
    <r>
      <rPr>
        <sz val="12"/>
        <rFont val="Bookman Old Style"/>
        <family val="1"/>
      </rPr>
      <t>Indoors</t>
    </r>
  </si>
  <si>
    <r>
      <t>ii.</t>
    </r>
    <r>
      <rPr>
        <sz val="7"/>
        <rFont val="Times New Roman"/>
        <family val="1"/>
      </rPr>
      <t xml:space="preserve">                 </t>
    </r>
    <r>
      <rPr>
        <sz val="12"/>
        <rFont val="Bookman Old Style"/>
        <family val="1"/>
      </rPr>
      <t>Outdoors</t>
    </r>
  </si>
  <si>
    <r>
      <t>iii.</t>
    </r>
    <r>
      <rPr>
        <sz val="7"/>
        <rFont val="Times New Roman"/>
        <family val="1"/>
      </rPr>
      <t xml:space="preserve">              </t>
    </r>
    <r>
      <rPr>
        <sz val="12"/>
        <rFont val="Bookman Old Style"/>
        <family val="1"/>
      </rPr>
      <t>State assumptions on which calculations are based</t>
    </r>
  </si>
  <si>
    <r>
      <t>l)</t>
    </r>
    <r>
      <rPr>
        <sz val="7"/>
        <rFont val="Times New Roman"/>
        <family val="1"/>
      </rPr>
      <t xml:space="preserve">       </t>
    </r>
    <r>
      <rPr>
        <sz val="12"/>
        <rFont val="Bookman Old Style"/>
        <family val="1"/>
      </rPr>
      <t>Maximum safe continuous current that can be carried at site condition at:</t>
    </r>
  </si>
  <si>
    <r>
      <t>i.</t>
    </r>
    <r>
      <rPr>
        <sz val="7"/>
        <rFont val="Times New Roman"/>
        <family val="1"/>
      </rPr>
      <t xml:space="preserve">                       </t>
    </r>
    <r>
      <rPr>
        <sz val="12"/>
        <rFont val="Bookman Old Style"/>
        <family val="1"/>
      </rPr>
      <t>20</t>
    </r>
    <r>
      <rPr>
        <vertAlign val="superscript"/>
        <sz val="12"/>
        <rFont val="Bookman Old Style"/>
        <family val="1"/>
      </rPr>
      <t>0</t>
    </r>
    <r>
      <rPr>
        <sz val="12"/>
        <rFont val="Bookman Old Style"/>
        <family val="1"/>
      </rPr>
      <t>C Ambient</t>
    </r>
  </si>
  <si>
    <r>
      <t>ii.</t>
    </r>
    <r>
      <rPr>
        <sz val="7"/>
        <rFont val="Times New Roman"/>
        <family val="1"/>
      </rPr>
      <t xml:space="preserve">                    </t>
    </r>
    <r>
      <rPr>
        <sz val="12"/>
        <rFont val="Bookman Old Style"/>
        <family val="1"/>
      </rPr>
      <t>30</t>
    </r>
    <r>
      <rPr>
        <vertAlign val="superscript"/>
        <sz val="12"/>
        <rFont val="Bookman Old Style"/>
        <family val="1"/>
      </rPr>
      <t>0</t>
    </r>
    <r>
      <rPr>
        <sz val="12"/>
        <rFont val="Bookman Old Style"/>
        <family val="1"/>
      </rPr>
      <t>C Ambient</t>
    </r>
  </si>
  <si>
    <r>
      <t>iii.</t>
    </r>
    <r>
      <rPr>
        <sz val="7"/>
        <rFont val="Times New Roman"/>
        <family val="1"/>
      </rPr>
      <t xml:space="preserve">                  </t>
    </r>
    <r>
      <rPr>
        <sz val="12"/>
        <rFont val="Bookman Old Style"/>
        <family val="1"/>
      </rPr>
      <t>40</t>
    </r>
    <r>
      <rPr>
        <vertAlign val="superscript"/>
        <sz val="12"/>
        <rFont val="Bookman Old Style"/>
        <family val="1"/>
      </rPr>
      <t>0</t>
    </r>
    <r>
      <rPr>
        <sz val="12"/>
        <rFont val="Bookman Old Style"/>
        <family val="1"/>
      </rPr>
      <t>C Ambient</t>
    </r>
  </si>
  <si>
    <r>
      <t>iv.</t>
    </r>
    <r>
      <rPr>
        <sz val="7"/>
        <rFont val="Times New Roman"/>
        <family val="1"/>
      </rPr>
      <t xml:space="preserve">                   </t>
    </r>
    <r>
      <rPr>
        <sz val="12"/>
        <rFont val="Bookman Old Style"/>
        <family val="1"/>
      </rPr>
      <t>45</t>
    </r>
    <r>
      <rPr>
        <vertAlign val="superscript"/>
        <sz val="12"/>
        <rFont val="Bookman Old Style"/>
        <family val="1"/>
      </rPr>
      <t>0</t>
    </r>
    <r>
      <rPr>
        <sz val="12"/>
        <rFont val="Bookman Old Style"/>
        <family val="1"/>
      </rPr>
      <t>C Ambient</t>
    </r>
  </si>
  <si>
    <r>
      <t>v.</t>
    </r>
    <r>
      <rPr>
        <sz val="7"/>
        <rFont val="Times New Roman"/>
        <family val="1"/>
      </rPr>
      <t xml:space="preserve">                      </t>
    </r>
    <r>
      <rPr>
        <sz val="12"/>
        <rFont val="Bookman Old Style"/>
        <family val="1"/>
      </rPr>
      <t>Limiting factors and the empirical relationship used to calculate these current ratings</t>
    </r>
  </si>
  <si>
    <r>
      <t>m)</t>
    </r>
    <r>
      <rPr>
        <sz val="7"/>
        <rFont val="Times New Roman"/>
        <family val="1"/>
      </rPr>
      <t xml:space="preserve">  </t>
    </r>
    <r>
      <rPr>
        <sz val="12"/>
        <rFont val="Bookman Old Style"/>
        <family val="1"/>
      </rPr>
      <t>Maximum temperature (Hot spot) of conductor while carrying rated current at maximum ambient temperature</t>
    </r>
  </si>
  <si>
    <r>
      <t>n)</t>
    </r>
    <r>
      <rPr>
        <sz val="7"/>
        <rFont val="Times New Roman"/>
        <family val="1"/>
      </rPr>
      <t xml:space="preserve">    </t>
    </r>
    <r>
      <rPr>
        <sz val="12"/>
        <rFont val="Bookman Old Style"/>
        <family val="1"/>
      </rPr>
      <t>Maximum temperature (Hot spot) of enclosure at rated current at maximum ambient temperature</t>
    </r>
  </si>
  <si>
    <r>
      <t>o)</t>
    </r>
    <r>
      <rPr>
        <sz val="7"/>
        <rFont val="Times New Roman"/>
        <family val="1"/>
      </rPr>
      <t xml:space="preserve">     </t>
    </r>
    <r>
      <rPr>
        <sz val="12"/>
        <rFont val="Bookman Old Style"/>
        <family val="1"/>
      </rPr>
      <t>Temperature of conductor when rated short circuit current is carried for three seconds when short circuit occurs at maximum operating temperature</t>
    </r>
  </si>
  <si>
    <t>NOTE: Calculations to be furnished for the above.</t>
  </si>
  <si>
    <r>
      <t>a)</t>
    </r>
    <r>
      <rPr>
        <sz val="7"/>
        <rFont val="Times New Roman"/>
        <family val="1"/>
      </rPr>
      <t xml:space="preserve">     </t>
    </r>
    <r>
      <rPr>
        <sz val="12"/>
        <rFont val="Bookman Old Style"/>
        <family val="1"/>
      </rPr>
      <t>Nominal SF6 pressure</t>
    </r>
  </si>
  <si>
    <r>
      <t>b)</t>
    </r>
    <r>
      <rPr>
        <sz val="7"/>
        <rFont val="Times New Roman"/>
        <family val="1"/>
      </rPr>
      <t xml:space="preserve">     </t>
    </r>
    <r>
      <rPr>
        <sz val="12"/>
        <rFont val="Bookman Old Style"/>
        <family val="1"/>
      </rPr>
      <t>Maximum SF6 pressure</t>
    </r>
  </si>
  <si>
    <r>
      <t>c)</t>
    </r>
    <r>
      <rPr>
        <sz val="7"/>
        <rFont val="Times New Roman"/>
        <family val="1"/>
      </rPr>
      <t xml:space="preserve">      </t>
    </r>
    <r>
      <rPr>
        <sz val="12"/>
        <rFont val="Bookman Old Style"/>
        <family val="1"/>
      </rPr>
      <t>“Gas Refill” level</t>
    </r>
  </si>
  <si>
    <r>
      <t>d)</t>
    </r>
    <r>
      <rPr>
        <sz val="7"/>
        <rFont val="Times New Roman"/>
        <family val="1"/>
      </rPr>
      <t xml:space="preserve">     </t>
    </r>
    <r>
      <rPr>
        <sz val="12"/>
        <rFont val="Bookman Old Style"/>
        <family val="1"/>
      </rPr>
      <t>“Breaker Block” level</t>
    </r>
  </si>
  <si>
    <r>
      <t>e)</t>
    </r>
    <r>
      <rPr>
        <sz val="7"/>
        <rFont val="Times New Roman"/>
        <family val="1"/>
      </rPr>
      <t xml:space="preserve">     </t>
    </r>
    <r>
      <rPr>
        <sz val="12"/>
        <rFont val="Bookman Old Style"/>
        <family val="1"/>
      </rPr>
      <t>“Zone Trip” level</t>
    </r>
  </si>
  <si>
    <r>
      <t>f)</t>
    </r>
    <r>
      <rPr>
        <sz val="7"/>
        <rFont val="Times New Roman"/>
        <family val="1"/>
      </rPr>
      <t xml:space="preserve">       </t>
    </r>
    <r>
      <rPr>
        <sz val="12"/>
        <rFont val="Bookman Old Style"/>
        <family val="1"/>
      </rPr>
      <t>“Over Pressure” alarm level</t>
    </r>
  </si>
  <si>
    <r>
      <t>g)</t>
    </r>
    <r>
      <rPr>
        <sz val="7"/>
        <rFont val="Times New Roman"/>
        <family val="1"/>
      </rPr>
      <t xml:space="preserve">     </t>
    </r>
    <r>
      <rPr>
        <sz val="12"/>
        <rFont val="Bookman Old Style"/>
        <family val="1"/>
      </rPr>
      <t xml:space="preserve">Maximum permissible moisture content of SF6 gas </t>
    </r>
  </si>
  <si>
    <t>ppm by wt.</t>
  </si>
  <si>
    <r>
      <t>h)</t>
    </r>
    <r>
      <rPr>
        <sz val="7"/>
        <rFont val="Times New Roman"/>
        <family val="1"/>
      </rPr>
      <t xml:space="preserve">    </t>
    </r>
    <r>
      <rPr>
        <sz val="12"/>
        <rFont val="Bookman Old Style"/>
        <family val="1"/>
      </rPr>
      <t>Maximum leakage rate per year at nominal pressure</t>
    </r>
  </si>
  <si>
    <r>
      <t>i.</t>
    </r>
    <r>
      <rPr>
        <sz val="7"/>
        <rFont val="Times New Roman"/>
        <family val="1"/>
      </rPr>
      <t xml:space="preserve">                   </t>
    </r>
    <r>
      <rPr>
        <sz val="12"/>
        <rFont val="Bookman Old Style"/>
        <family val="1"/>
      </rPr>
      <t>For complete station</t>
    </r>
  </si>
  <si>
    <r>
      <t>ii.</t>
    </r>
    <r>
      <rPr>
        <sz val="7"/>
        <rFont val="Times New Roman"/>
        <family val="1"/>
      </rPr>
      <t xml:space="preserve">                 </t>
    </r>
    <r>
      <rPr>
        <sz val="12"/>
        <rFont val="Bookman Old Style"/>
        <family val="1"/>
      </rPr>
      <t>For single gas compartment</t>
    </r>
  </si>
  <si>
    <r>
      <t>i)</t>
    </r>
    <r>
      <rPr>
        <sz val="7"/>
        <rFont val="Times New Roman"/>
        <family val="1"/>
      </rPr>
      <t xml:space="preserve">       </t>
    </r>
    <r>
      <rPr>
        <sz val="12"/>
        <rFont val="Bookman Old Style"/>
        <family val="1"/>
      </rPr>
      <t xml:space="preserve">Amount of SF6 gas required to completely charge the complete installation including any tank storage system (please indicate separately for both the packages) </t>
    </r>
  </si>
  <si>
    <t xml:space="preserve">kg </t>
  </si>
  <si>
    <r>
      <t>j)</t>
    </r>
    <r>
      <rPr>
        <sz val="7"/>
        <rFont val="Times New Roman"/>
        <family val="1"/>
      </rPr>
      <t xml:space="preserve">       </t>
    </r>
    <r>
      <rPr>
        <sz val="12"/>
        <rFont val="Bookman Old Style"/>
        <family val="1"/>
      </rPr>
      <t>Amount of SF6 gas required for largest gas compartment</t>
    </r>
  </si>
  <si>
    <r>
      <t>k)</t>
    </r>
    <r>
      <rPr>
        <sz val="7"/>
        <rFont val="Times New Roman"/>
        <family val="1"/>
      </rPr>
      <t xml:space="preserve">     </t>
    </r>
    <r>
      <rPr>
        <sz val="12"/>
        <rFont val="Bookman Old Style"/>
        <family val="1"/>
      </rPr>
      <t>Design pressure of the enclosure</t>
    </r>
  </si>
  <si>
    <r>
      <t>l)</t>
    </r>
    <r>
      <rPr>
        <sz val="7"/>
        <rFont val="Times New Roman"/>
        <family val="1"/>
      </rPr>
      <t xml:space="preserve">       </t>
    </r>
    <r>
      <rPr>
        <sz val="12"/>
        <rFont val="Bookman Old Style"/>
        <family val="1"/>
      </rPr>
      <t>Routine test pressure of the enclosure</t>
    </r>
  </si>
  <si>
    <r>
      <t>m)</t>
    </r>
    <r>
      <rPr>
        <sz val="7"/>
        <rFont val="Times New Roman"/>
        <family val="1"/>
      </rPr>
      <t xml:space="preserve">  </t>
    </r>
    <r>
      <rPr>
        <sz val="12"/>
        <rFont val="Bookman Old Style"/>
        <family val="1"/>
      </rPr>
      <t>Test pressure of the enclosure</t>
    </r>
  </si>
  <si>
    <t>Pressure Relief Device (s)</t>
  </si>
  <si>
    <r>
      <t>a)</t>
    </r>
    <r>
      <rPr>
        <sz val="7"/>
        <rFont val="Times New Roman"/>
        <family val="1"/>
      </rPr>
      <t xml:space="preserve">     </t>
    </r>
    <r>
      <rPr>
        <sz val="12"/>
        <rFont val="Bookman Old Style"/>
        <family val="1"/>
      </rPr>
      <t>Rupturing Pressure (gauge)</t>
    </r>
  </si>
  <si>
    <r>
      <t>b)</t>
    </r>
    <r>
      <rPr>
        <sz val="7"/>
        <rFont val="Times New Roman"/>
        <family val="1"/>
      </rPr>
      <t xml:space="preserve">     </t>
    </r>
    <r>
      <rPr>
        <sz val="12"/>
        <rFont val="Bookman Old Style"/>
        <family val="1"/>
      </rPr>
      <t>Time to rupture, smallest section</t>
    </r>
  </si>
  <si>
    <t xml:space="preserve">Seconds </t>
  </si>
  <si>
    <r>
      <t>c)</t>
    </r>
    <r>
      <rPr>
        <sz val="7"/>
        <rFont val="Times New Roman"/>
        <family val="1"/>
      </rPr>
      <t xml:space="preserve">      </t>
    </r>
    <r>
      <rPr>
        <sz val="12"/>
        <rFont val="Bookman Old Style"/>
        <family val="1"/>
      </rPr>
      <t>Quantity and location on each section</t>
    </r>
  </si>
  <si>
    <r>
      <t>d)</t>
    </r>
    <r>
      <rPr>
        <sz val="7"/>
        <rFont val="Times New Roman"/>
        <family val="1"/>
      </rPr>
      <t xml:space="preserve">     </t>
    </r>
    <r>
      <rPr>
        <sz val="12"/>
        <rFont val="Bookman Old Style"/>
        <family val="1"/>
      </rPr>
      <t>Construction material of diaphragm</t>
    </r>
  </si>
  <si>
    <r>
      <t>e)</t>
    </r>
    <r>
      <rPr>
        <sz val="7"/>
        <rFont val="Times New Roman"/>
        <family val="1"/>
      </rPr>
      <t xml:space="preserve">     </t>
    </r>
    <r>
      <rPr>
        <sz val="12"/>
        <rFont val="Bookman Old Style"/>
        <family val="1"/>
      </rPr>
      <t>Write-up on features adopted for preventing burn through in the various enclosures, enclosed</t>
    </r>
  </si>
  <si>
    <t>6.4 A</t>
  </si>
  <si>
    <t>Lengths &amp; accessories of exit bus ducts considered in the layout proposed by the BIDDER (please indicate separately for interconnections with Over headline/UG cable/ transformers)</t>
  </si>
  <si>
    <t xml:space="preserve">For 220kV                   
 Over           
  Head Tr. line/UG
cable </t>
  </si>
  <si>
    <t xml:space="preserve"> On 66 KV side </t>
  </si>
  <si>
    <t>on 66kv side for each transformer</t>
  </si>
  <si>
    <r>
      <t>a)</t>
    </r>
    <r>
      <rPr>
        <sz val="7"/>
        <rFont val="Times New Roman"/>
        <family val="1"/>
      </rPr>
      <t xml:space="preserve">     </t>
    </r>
    <r>
      <rPr>
        <sz val="12"/>
        <rFont val="Bookman Old Style"/>
        <family val="1"/>
      </rPr>
      <t>Straight lengths</t>
    </r>
  </si>
  <si>
    <r>
      <t>b)</t>
    </r>
    <r>
      <rPr>
        <sz val="7"/>
        <rFont val="Times New Roman"/>
        <family val="1"/>
      </rPr>
      <t xml:space="preserve">     </t>
    </r>
    <r>
      <rPr>
        <sz val="12"/>
        <rFont val="Bookman Old Style"/>
        <family val="1"/>
      </rPr>
      <t>Bends</t>
    </r>
  </si>
  <si>
    <r>
      <t>c)</t>
    </r>
    <r>
      <rPr>
        <sz val="7"/>
        <rFont val="Times New Roman"/>
        <family val="1"/>
      </rPr>
      <t xml:space="preserve">      </t>
    </r>
    <r>
      <rPr>
        <sz val="12"/>
        <rFont val="Bookman Old Style"/>
        <family val="1"/>
      </rPr>
      <t>Bellows</t>
    </r>
  </si>
  <si>
    <r>
      <t>d)</t>
    </r>
    <r>
      <rPr>
        <sz val="7"/>
        <rFont val="Times New Roman"/>
        <family val="1"/>
      </rPr>
      <t xml:space="preserve">     </t>
    </r>
    <r>
      <rPr>
        <sz val="12"/>
        <rFont val="Bookman Old Style"/>
        <family val="1"/>
      </rPr>
      <t>Interface with transformer bay SF6 to air bushing</t>
    </r>
  </si>
  <si>
    <r>
      <t>e)</t>
    </r>
    <r>
      <rPr>
        <sz val="7"/>
        <rFont val="Times New Roman"/>
        <family val="1"/>
      </rPr>
      <t xml:space="preserve">     </t>
    </r>
    <r>
      <rPr>
        <sz val="12"/>
        <rFont val="Bookman Old Style"/>
        <family val="1"/>
      </rPr>
      <t>SF6 gas to air bushings for line bay</t>
    </r>
  </si>
  <si>
    <t>Design Data</t>
  </si>
  <si>
    <r>
      <t>a)</t>
    </r>
    <r>
      <rPr>
        <sz val="7"/>
        <rFont val="Times New Roman"/>
        <family val="1"/>
      </rPr>
      <t xml:space="preserve">     </t>
    </r>
    <r>
      <rPr>
        <sz val="12"/>
        <rFont val="Bookman Old Style"/>
        <family val="1"/>
      </rPr>
      <t>Capacitance per meter bus duct</t>
    </r>
  </si>
  <si>
    <t>pf</t>
  </si>
  <si>
    <r>
      <t>b)</t>
    </r>
    <r>
      <rPr>
        <sz val="7"/>
        <rFont val="Times New Roman"/>
        <family val="1"/>
      </rPr>
      <t xml:space="preserve">     </t>
    </r>
    <r>
      <rPr>
        <sz val="12"/>
        <rFont val="Bookman Old Style"/>
        <family val="1"/>
      </rPr>
      <t>Resistance/meter/phase at 20</t>
    </r>
    <r>
      <rPr>
        <vertAlign val="superscript"/>
        <sz val="12"/>
        <rFont val="Bookman Old Style"/>
        <family val="1"/>
      </rPr>
      <t>0</t>
    </r>
    <r>
      <rPr>
        <sz val="12"/>
        <rFont val="Bookman Old Style"/>
        <family val="1"/>
      </rPr>
      <t>C</t>
    </r>
  </si>
  <si>
    <r>
      <t>i.</t>
    </r>
    <r>
      <rPr>
        <sz val="7"/>
        <rFont val="Times New Roman"/>
        <family val="1"/>
      </rPr>
      <t xml:space="preserve">                   </t>
    </r>
    <r>
      <rPr>
        <sz val="12"/>
        <rFont val="Bookman Old Style"/>
        <family val="1"/>
      </rPr>
      <t>Conductor</t>
    </r>
  </si>
  <si>
    <r>
      <t>ii.</t>
    </r>
    <r>
      <rPr>
        <sz val="7"/>
        <rFont val="Times New Roman"/>
        <family val="1"/>
      </rPr>
      <t xml:space="preserve">                 </t>
    </r>
    <r>
      <rPr>
        <sz val="12"/>
        <rFont val="Bookman Old Style"/>
        <family val="1"/>
      </rPr>
      <t>Enclosure</t>
    </r>
  </si>
  <si>
    <r>
      <t>c)</t>
    </r>
    <r>
      <rPr>
        <sz val="7"/>
        <rFont val="Times New Roman"/>
        <family val="1"/>
      </rPr>
      <t xml:space="preserve">      </t>
    </r>
    <r>
      <rPr>
        <sz val="12"/>
        <rFont val="Bookman Old Style"/>
        <family val="1"/>
      </rPr>
      <t>Inductance reactance / meter / phase at 20</t>
    </r>
    <r>
      <rPr>
        <vertAlign val="superscript"/>
        <sz val="12"/>
        <rFont val="Bookman Old Style"/>
        <family val="1"/>
      </rPr>
      <t>0</t>
    </r>
    <r>
      <rPr>
        <sz val="12"/>
        <rFont val="Bookman Old Style"/>
        <family val="1"/>
      </rPr>
      <t>C</t>
    </r>
  </si>
  <si>
    <r>
      <t>d)</t>
    </r>
    <r>
      <rPr>
        <sz val="7"/>
        <rFont val="Times New Roman"/>
        <family val="1"/>
      </rPr>
      <t xml:space="preserve">     </t>
    </r>
    <r>
      <rPr>
        <sz val="12"/>
        <rFont val="Bookman Old Style"/>
        <family val="1"/>
      </rPr>
      <t>i. Surge impedance of the enclosed bus</t>
    </r>
  </si>
  <si>
    <t>ii. Description of methods and calculations used to determine surge impedance and capacitance enclosed</t>
  </si>
  <si>
    <r>
      <t>e)</t>
    </r>
    <r>
      <rPr>
        <sz val="7"/>
        <rFont val="Times New Roman"/>
        <family val="1"/>
      </rPr>
      <t xml:space="preserve">     </t>
    </r>
    <r>
      <rPr>
        <sz val="12"/>
        <rFont val="Bookman Old Style"/>
        <family val="1"/>
      </rPr>
      <t>Electrical Resistance at 20</t>
    </r>
    <r>
      <rPr>
        <vertAlign val="superscript"/>
        <sz val="12"/>
        <rFont val="Bookman Old Style"/>
        <family val="1"/>
      </rPr>
      <t>0</t>
    </r>
    <r>
      <rPr>
        <sz val="12"/>
        <rFont val="Bookman Old Style"/>
        <family val="1"/>
      </rPr>
      <t>C of</t>
    </r>
  </si>
  <si>
    <r>
      <t>i.</t>
    </r>
    <r>
      <rPr>
        <sz val="7"/>
        <rFont val="Times New Roman"/>
        <family val="1"/>
      </rPr>
      <t xml:space="preserve">                   </t>
    </r>
    <r>
      <rPr>
        <sz val="12"/>
        <rFont val="Bookman Old Style"/>
        <family val="1"/>
      </rPr>
      <t>Bus enclosure</t>
    </r>
  </si>
  <si>
    <t>Ohms/mtr</t>
  </si>
  <si>
    <r>
      <t>ii.</t>
    </r>
    <r>
      <rPr>
        <sz val="7"/>
        <rFont val="Times New Roman"/>
        <family val="1"/>
      </rPr>
      <t xml:space="preserve">                 </t>
    </r>
    <r>
      <rPr>
        <sz val="12"/>
        <rFont val="Bookman Old Style"/>
        <family val="1"/>
      </rPr>
      <t xml:space="preserve">Conductor </t>
    </r>
  </si>
  <si>
    <r>
      <t>f)</t>
    </r>
    <r>
      <rPr>
        <sz val="7"/>
        <rFont val="Times New Roman"/>
        <family val="1"/>
      </rPr>
      <t xml:space="preserve">       </t>
    </r>
    <r>
      <rPr>
        <sz val="12"/>
        <rFont val="Bookman Old Style"/>
        <family val="1"/>
      </rPr>
      <t>Maximum potential rise of enclosure at short circuit current</t>
    </r>
  </si>
  <si>
    <r>
      <t>g)</t>
    </r>
    <r>
      <rPr>
        <sz val="7"/>
        <rFont val="Times New Roman"/>
        <family val="1"/>
      </rPr>
      <t xml:space="preserve">     </t>
    </r>
    <r>
      <rPr>
        <sz val="12"/>
        <rFont val="Bookman Old Style"/>
        <family val="1"/>
      </rPr>
      <t>Maximum power loss per single phase meter at 20</t>
    </r>
    <r>
      <rPr>
        <vertAlign val="superscript"/>
        <sz val="12"/>
        <rFont val="Bookman Old Style"/>
        <family val="1"/>
      </rPr>
      <t>0</t>
    </r>
    <r>
      <rPr>
        <sz val="12"/>
        <rFont val="Bookman Old Style"/>
        <family val="1"/>
      </rPr>
      <t>C</t>
    </r>
  </si>
  <si>
    <r>
      <t>i.</t>
    </r>
    <r>
      <rPr>
        <sz val="7"/>
        <rFont val="Times New Roman"/>
        <family val="1"/>
      </rPr>
      <t xml:space="preserve">                   </t>
    </r>
    <r>
      <rPr>
        <sz val="12"/>
        <rFont val="Bookman Old Style"/>
        <family val="1"/>
      </rPr>
      <t>Enclosure</t>
    </r>
  </si>
  <si>
    <t>W</t>
  </si>
  <si>
    <r>
      <t>ii.</t>
    </r>
    <r>
      <rPr>
        <sz val="7"/>
        <rFont val="Times New Roman"/>
        <family val="1"/>
      </rPr>
      <t xml:space="preserve">                 </t>
    </r>
    <r>
      <rPr>
        <sz val="12"/>
        <rFont val="Bookman Old Style"/>
        <family val="1"/>
      </rPr>
      <t>Conductor</t>
    </r>
  </si>
  <si>
    <r>
      <t>iii.</t>
    </r>
    <r>
      <rPr>
        <sz val="7"/>
        <rFont val="Times New Roman"/>
        <family val="1"/>
      </rPr>
      <t xml:space="preserve">              </t>
    </r>
    <r>
      <rPr>
        <sz val="12"/>
        <rFont val="Bookman Old Style"/>
        <family val="1"/>
      </rPr>
      <t xml:space="preserve">Total </t>
    </r>
  </si>
  <si>
    <r>
      <t>h)</t>
    </r>
    <r>
      <rPr>
        <sz val="7"/>
        <rFont val="Times New Roman"/>
        <family val="1"/>
      </rPr>
      <t xml:space="preserve">    </t>
    </r>
    <r>
      <rPr>
        <sz val="12"/>
        <rFont val="Bookman Old Style"/>
        <family val="1"/>
      </rPr>
      <t>Total maximum power loss at 20</t>
    </r>
    <r>
      <rPr>
        <vertAlign val="superscript"/>
        <sz val="12"/>
        <rFont val="Bookman Old Style"/>
        <family val="1"/>
      </rPr>
      <t>0</t>
    </r>
    <r>
      <rPr>
        <sz val="12"/>
        <rFont val="Bookman Old Style"/>
        <family val="1"/>
      </rPr>
      <t>C (please give basis and detailed calculation with method for verifying losses)</t>
    </r>
  </si>
  <si>
    <r>
      <t>i.</t>
    </r>
    <r>
      <rPr>
        <sz val="7"/>
        <rFont val="Times New Roman"/>
        <family val="1"/>
      </rPr>
      <t>     </t>
    </r>
    <r>
      <rPr>
        <sz val="12"/>
        <rFont val="Bookman Old Style"/>
        <family val="1"/>
      </rPr>
      <t xml:space="preserve"> Complete 245 kV &amp; 72.5 KV GIS</t>
    </r>
  </si>
  <si>
    <t xml:space="preserve">ii. 245 KV &amp; 72.5 KV Interconnection  </t>
  </si>
  <si>
    <r>
      <t>iii.</t>
    </r>
    <r>
      <rPr>
        <sz val="7"/>
        <rFont val="Times New Roman"/>
        <family val="1"/>
      </rPr>
      <t>         </t>
    </r>
    <r>
      <rPr>
        <sz val="12"/>
        <rFont val="Bookman Old Style"/>
        <family val="1"/>
      </rPr>
      <t>  Total 245 kV &amp; 72.5 KV GIS including Transformer/over headline/UG cable exit bus duct</t>
    </r>
  </si>
  <si>
    <r>
      <t>i)</t>
    </r>
    <r>
      <rPr>
        <sz val="7"/>
        <rFont val="Times New Roman"/>
        <family val="1"/>
      </rPr>
      <t xml:space="preserve">       </t>
    </r>
    <r>
      <rPr>
        <sz val="12"/>
        <rFont val="Bookman Old Style"/>
        <family val="1"/>
      </rPr>
      <t>Weight per single phase meter of bus duct (Exit bus duct)</t>
    </r>
  </si>
  <si>
    <r>
      <t>j)</t>
    </r>
    <r>
      <rPr>
        <sz val="7"/>
        <rFont val="Times New Roman"/>
        <family val="1"/>
      </rPr>
      <t xml:space="preserve">       </t>
    </r>
    <r>
      <rPr>
        <sz val="12"/>
        <rFont val="Bookman Old Style"/>
        <family val="1"/>
      </rPr>
      <t>Weight per three phase meter of bus duct (main bus duct)</t>
    </r>
  </si>
  <si>
    <r>
      <t>k)</t>
    </r>
    <r>
      <rPr>
        <sz val="7"/>
        <rFont val="Times New Roman"/>
        <family val="1"/>
      </rPr>
      <t xml:space="preserve">     </t>
    </r>
    <r>
      <rPr>
        <sz val="12"/>
        <rFont val="Bookman Old Style"/>
        <family val="1"/>
      </rPr>
      <t>Maximum unsupported span between supports (for main &amp; exit bus ducts respectively)</t>
    </r>
  </si>
  <si>
    <r>
      <t>l)</t>
    </r>
    <r>
      <rPr>
        <sz val="7"/>
        <rFont val="Times New Roman"/>
        <family val="1"/>
      </rPr>
      <t xml:space="preserve">       </t>
    </r>
    <r>
      <rPr>
        <sz val="12"/>
        <rFont val="Bookman Old Style"/>
        <family val="1"/>
      </rPr>
      <t>Allowable tolerance in height of support platform</t>
    </r>
  </si>
  <si>
    <r>
      <t>m)</t>
    </r>
    <r>
      <rPr>
        <sz val="7"/>
        <rFont val="Times New Roman"/>
        <family val="1"/>
      </rPr>
      <t xml:space="preserve">  </t>
    </r>
    <r>
      <rPr>
        <sz val="12"/>
        <rFont val="Bookman Old Style"/>
        <family val="1"/>
      </rPr>
      <t>Insulator material</t>
    </r>
  </si>
  <si>
    <r>
      <t>n)</t>
    </r>
    <r>
      <rPr>
        <sz val="7"/>
        <rFont val="Times New Roman"/>
        <family val="1"/>
      </rPr>
      <t xml:space="preserve">    </t>
    </r>
    <r>
      <rPr>
        <sz val="12"/>
        <rFont val="Bookman Old Style"/>
        <family val="1"/>
      </rPr>
      <t xml:space="preserve">Conductor </t>
    </r>
  </si>
  <si>
    <r>
      <t>i.</t>
    </r>
    <r>
      <rPr>
        <sz val="7"/>
        <rFont val="Times New Roman"/>
        <family val="1"/>
      </rPr>
      <t xml:space="preserve">                   </t>
    </r>
    <r>
      <rPr>
        <sz val="12"/>
        <rFont val="Bookman Old Style"/>
        <family val="1"/>
      </rPr>
      <t>Material (state alloy)</t>
    </r>
  </si>
  <si>
    <r>
      <t>ii.</t>
    </r>
    <r>
      <rPr>
        <sz val="7"/>
        <rFont val="Times New Roman"/>
        <family val="1"/>
      </rPr>
      <t xml:space="preserve">                 </t>
    </r>
    <r>
      <rPr>
        <sz val="12"/>
        <rFont val="Bookman Old Style"/>
        <family val="1"/>
      </rPr>
      <t>Cross sectional area</t>
    </r>
  </si>
  <si>
    <r>
      <t>iii.</t>
    </r>
    <r>
      <rPr>
        <sz val="7"/>
        <rFont val="Times New Roman"/>
        <family val="1"/>
      </rPr>
      <t xml:space="preserve">              </t>
    </r>
    <r>
      <rPr>
        <sz val="12"/>
        <rFont val="Bookman Old Style"/>
        <family val="1"/>
      </rPr>
      <t>Minimum unsupported span</t>
    </r>
  </si>
  <si>
    <r>
      <t>iv.</t>
    </r>
    <r>
      <rPr>
        <sz val="7"/>
        <rFont val="Times New Roman"/>
        <family val="1"/>
      </rPr>
      <t xml:space="preserve">                </t>
    </r>
    <r>
      <rPr>
        <sz val="12"/>
        <rFont val="Bookman Old Style"/>
        <family val="1"/>
      </rPr>
      <t xml:space="preserve">Shape </t>
    </r>
  </si>
  <si>
    <r>
      <t>o)</t>
    </r>
    <r>
      <rPr>
        <sz val="7"/>
        <rFont val="Times New Roman"/>
        <family val="1"/>
      </rPr>
      <t xml:space="preserve">     </t>
    </r>
    <r>
      <rPr>
        <sz val="12"/>
        <rFont val="Bookman Old Style"/>
        <family val="1"/>
      </rPr>
      <t>Enclosure</t>
    </r>
  </si>
  <si>
    <r>
      <t>ii.</t>
    </r>
    <r>
      <rPr>
        <sz val="7"/>
        <rFont val="Times New Roman"/>
        <family val="1"/>
      </rPr>
      <t xml:space="preserve">                 </t>
    </r>
    <r>
      <rPr>
        <sz val="12"/>
        <rFont val="Bookman Old Style"/>
        <family val="1"/>
      </rPr>
      <t>Outer diameter (OD)</t>
    </r>
  </si>
  <si>
    <r>
      <t>iii.</t>
    </r>
    <r>
      <rPr>
        <sz val="7"/>
        <rFont val="Times New Roman"/>
        <family val="1"/>
      </rPr>
      <t xml:space="preserve">              </t>
    </r>
    <r>
      <rPr>
        <sz val="12"/>
        <rFont val="Bookman Old Style"/>
        <family val="1"/>
      </rPr>
      <t>Thickness</t>
    </r>
  </si>
  <si>
    <r>
      <t>iv.</t>
    </r>
    <r>
      <rPr>
        <sz val="7"/>
        <rFont val="Times New Roman"/>
        <family val="1"/>
      </rPr>
      <t xml:space="preserve">                </t>
    </r>
    <r>
      <rPr>
        <sz val="12"/>
        <rFont val="Bookman Old Style"/>
        <family val="1"/>
      </rPr>
      <t>Finish of interior of pressurized bus duct enclosure</t>
    </r>
  </si>
  <si>
    <r>
      <t>v.</t>
    </r>
    <r>
      <rPr>
        <sz val="7"/>
        <rFont val="Times New Roman"/>
        <family val="1"/>
      </rPr>
      <t xml:space="preserve">                  </t>
    </r>
    <r>
      <rPr>
        <sz val="12"/>
        <rFont val="Bookman Old Style"/>
        <family val="1"/>
      </rPr>
      <t>Vacuum withstand capacity of various types of enclosures</t>
    </r>
  </si>
  <si>
    <t>m bar</t>
  </si>
  <si>
    <t>f) Paint shade of exterior surface</t>
  </si>
  <si>
    <r>
      <t>p)</t>
    </r>
    <r>
      <rPr>
        <sz val="7"/>
        <rFont val="Times New Roman"/>
        <family val="1"/>
      </rPr>
      <t xml:space="preserve">     </t>
    </r>
    <r>
      <rPr>
        <sz val="12"/>
        <rFont val="Bookman Old Style"/>
        <family val="1"/>
      </rPr>
      <t>Elbow</t>
    </r>
  </si>
  <si>
    <r>
      <t>i.</t>
    </r>
    <r>
      <rPr>
        <sz val="7"/>
        <rFont val="Times New Roman"/>
        <family val="1"/>
      </rPr>
      <t xml:space="preserve">                   </t>
    </r>
    <r>
      <rPr>
        <sz val="12"/>
        <rFont val="Bookman Old Style"/>
        <family val="1"/>
      </rPr>
      <t>Outer diameter (if spherical)</t>
    </r>
  </si>
  <si>
    <r>
      <t>ii.</t>
    </r>
    <r>
      <rPr>
        <sz val="7"/>
        <rFont val="Times New Roman"/>
        <family val="1"/>
      </rPr>
      <t xml:space="preserve">                 </t>
    </r>
    <r>
      <rPr>
        <sz val="12"/>
        <rFont val="Bookman Old Style"/>
        <family val="1"/>
      </rPr>
      <t>Thickness</t>
    </r>
  </si>
  <si>
    <r>
      <t>iii.</t>
    </r>
    <r>
      <rPr>
        <sz val="7"/>
        <rFont val="Times New Roman"/>
        <family val="1"/>
      </rPr>
      <t xml:space="preserve">              </t>
    </r>
    <r>
      <rPr>
        <sz val="12"/>
        <rFont val="Bookman Old Style"/>
        <family val="1"/>
      </rPr>
      <t>No. of standard angles employed</t>
    </r>
  </si>
  <si>
    <r>
      <t>q)</t>
    </r>
    <r>
      <rPr>
        <sz val="7"/>
        <rFont val="Times New Roman"/>
        <family val="1"/>
      </rPr>
      <t xml:space="preserve">     </t>
    </r>
    <r>
      <rPr>
        <sz val="12"/>
        <rFont val="Bookman Old Style"/>
        <family val="1"/>
      </rPr>
      <t>Weight of each assembled bay, separately</t>
    </r>
  </si>
  <si>
    <r>
      <t>r)</t>
    </r>
    <r>
      <rPr>
        <sz val="7"/>
        <rFont val="Times New Roman"/>
        <family val="1"/>
      </rPr>
      <t xml:space="preserve">      </t>
    </r>
    <r>
      <rPr>
        <sz val="12"/>
        <rFont val="Bookman Old Style"/>
        <family val="1"/>
      </rPr>
      <t>Distance between phase centre lines</t>
    </r>
  </si>
  <si>
    <r>
      <t>s)</t>
    </r>
    <r>
      <rPr>
        <sz val="7"/>
        <rFont val="Times New Roman"/>
        <family val="1"/>
      </rPr>
      <t xml:space="preserve">      </t>
    </r>
    <r>
      <rPr>
        <sz val="12"/>
        <rFont val="Bookman Old Style"/>
        <family val="1"/>
      </rPr>
      <t>Maximum electrical stress</t>
    </r>
  </si>
  <si>
    <r>
      <t>i.</t>
    </r>
    <r>
      <rPr>
        <sz val="7"/>
        <rFont val="Times New Roman"/>
        <family val="1"/>
      </rPr>
      <t xml:space="preserve">                   </t>
    </r>
    <r>
      <rPr>
        <sz val="12"/>
        <rFont val="Bookman Old Style"/>
        <family val="1"/>
      </rPr>
      <t>SF6 gas</t>
    </r>
  </si>
  <si>
    <t>kV/mm</t>
  </si>
  <si>
    <r>
      <t>ii.</t>
    </r>
    <r>
      <rPr>
        <sz val="7"/>
        <rFont val="Times New Roman"/>
        <family val="1"/>
      </rPr>
      <t xml:space="preserve">                 </t>
    </r>
    <r>
      <rPr>
        <sz val="12"/>
        <rFont val="Bookman Old Style"/>
        <family val="1"/>
      </rPr>
      <t xml:space="preserve">Insulator </t>
    </r>
  </si>
  <si>
    <r>
      <t>t)</t>
    </r>
    <r>
      <rPr>
        <sz val="7"/>
        <rFont val="Times New Roman"/>
        <family val="1"/>
      </rPr>
      <t xml:space="preserve">       </t>
    </r>
    <r>
      <rPr>
        <sz val="12"/>
        <rFont val="Bookman Old Style"/>
        <family val="1"/>
      </rPr>
      <t>Material used in fabricating the following:</t>
    </r>
  </si>
  <si>
    <r>
      <t>i.</t>
    </r>
    <r>
      <rPr>
        <sz val="7"/>
        <rFont val="Times New Roman"/>
        <family val="1"/>
      </rPr>
      <t xml:space="preserve">                   </t>
    </r>
    <r>
      <rPr>
        <sz val="12"/>
        <rFont val="Bookman Old Style"/>
        <family val="1"/>
      </rPr>
      <t>Breaker contacts</t>
    </r>
  </si>
  <si>
    <r>
      <t>ii.</t>
    </r>
    <r>
      <rPr>
        <sz val="7"/>
        <rFont val="Times New Roman"/>
        <family val="1"/>
      </rPr>
      <t xml:space="preserve">                 </t>
    </r>
    <r>
      <rPr>
        <sz val="12"/>
        <rFont val="Bookman Old Style"/>
        <family val="1"/>
      </rPr>
      <t>Disconnecting switch surfaces</t>
    </r>
  </si>
  <si>
    <r>
      <t>iii.</t>
    </r>
    <r>
      <rPr>
        <sz val="7"/>
        <rFont val="Times New Roman"/>
        <family val="1"/>
      </rPr>
      <t xml:space="preserve">              </t>
    </r>
    <r>
      <rPr>
        <sz val="12"/>
        <rFont val="Bookman Old Style"/>
        <family val="1"/>
      </rPr>
      <t>Grounding switch surfaces</t>
    </r>
  </si>
  <si>
    <r>
      <t>iv.</t>
    </r>
    <r>
      <rPr>
        <sz val="7"/>
        <rFont val="Times New Roman"/>
        <family val="1"/>
      </rPr>
      <t xml:space="preserve">                </t>
    </r>
    <r>
      <rPr>
        <sz val="12"/>
        <rFont val="Bookman Old Style"/>
        <family val="1"/>
      </rPr>
      <t xml:space="preserve">Internal bus </t>
    </r>
  </si>
  <si>
    <r>
      <t>v.</t>
    </r>
    <r>
      <rPr>
        <sz val="7"/>
        <rFont val="Times New Roman"/>
        <family val="1"/>
      </rPr>
      <t xml:space="preserve">                  </t>
    </r>
    <r>
      <rPr>
        <sz val="12"/>
        <rFont val="Bookman Old Style"/>
        <family val="1"/>
      </rPr>
      <t>Internal bus contact surfaces</t>
    </r>
  </si>
  <si>
    <r>
      <t>vi.</t>
    </r>
    <r>
      <rPr>
        <sz val="7"/>
        <rFont val="Times New Roman"/>
        <family val="1"/>
      </rPr>
      <t xml:space="preserve">                </t>
    </r>
    <r>
      <rPr>
        <sz val="12"/>
        <rFont val="Bookman Old Style"/>
        <family val="1"/>
      </rPr>
      <t>Bus enclosure</t>
    </r>
  </si>
  <si>
    <r>
      <t>u)</t>
    </r>
    <r>
      <rPr>
        <sz val="7"/>
        <rFont val="Times New Roman"/>
        <family val="1"/>
      </rPr>
      <t xml:space="preserve">    </t>
    </r>
    <r>
      <rPr>
        <sz val="12"/>
        <rFont val="Bookman Old Style"/>
        <family val="1"/>
      </rPr>
      <t>Description of technique used to control thermal expansion in:</t>
    </r>
  </si>
  <si>
    <r>
      <t>i.</t>
    </r>
    <r>
      <rPr>
        <sz val="7"/>
        <rFont val="Times New Roman"/>
        <family val="1"/>
      </rPr>
      <t xml:space="preserve">                   </t>
    </r>
    <r>
      <rPr>
        <sz val="12"/>
        <rFont val="Bookman Old Style"/>
        <family val="1"/>
      </rPr>
      <t xml:space="preserve">Conductor </t>
    </r>
  </si>
  <si>
    <r>
      <t>v)</t>
    </r>
    <r>
      <rPr>
        <sz val="7"/>
        <rFont val="Times New Roman"/>
        <family val="1"/>
      </rPr>
      <t xml:space="preserve">      </t>
    </r>
    <r>
      <rPr>
        <sz val="12"/>
        <rFont val="Bookman Old Style"/>
        <family val="1"/>
      </rPr>
      <t>v) Maximum length of single phase exit bus duct gas compartment (for 245 kV GIS &amp; 72.5 KV GIS)</t>
    </r>
  </si>
  <si>
    <r>
      <t>w)</t>
    </r>
    <r>
      <rPr>
        <sz val="7"/>
        <rFont val="Times New Roman"/>
        <family val="1"/>
      </rPr>
      <t xml:space="preserve">    </t>
    </r>
    <r>
      <rPr>
        <sz val="12"/>
        <rFont val="Bookman Old Style"/>
        <family val="1"/>
      </rPr>
      <t>Total weight of gas in this compartment</t>
    </r>
  </si>
  <si>
    <r>
      <t>x)</t>
    </r>
    <r>
      <rPr>
        <sz val="7"/>
        <rFont val="Times New Roman"/>
        <family val="1"/>
      </rPr>
      <t xml:space="preserve">     </t>
    </r>
    <r>
      <rPr>
        <sz val="12"/>
        <rFont val="Bookman Old Style"/>
        <family val="1"/>
      </rPr>
      <t>Total weight of largest sized compartment</t>
    </r>
  </si>
  <si>
    <r>
      <t>y)</t>
    </r>
    <r>
      <rPr>
        <sz val="7"/>
        <rFont val="Times New Roman"/>
        <family val="1"/>
      </rPr>
      <t xml:space="preserve">     </t>
    </r>
    <r>
      <rPr>
        <sz val="12"/>
        <rFont val="Bookman Old Style"/>
        <family val="1"/>
      </rPr>
      <t>y) Maximum length of single/three phase gas compartment (for main bus bar of 245 kV GIS &amp; 72.5 KV GIS)</t>
    </r>
  </si>
  <si>
    <r>
      <t>z)</t>
    </r>
    <r>
      <rPr>
        <sz val="7"/>
        <rFont val="Times New Roman"/>
        <family val="1"/>
      </rPr>
      <t xml:space="preserve">      </t>
    </r>
    <r>
      <rPr>
        <sz val="12"/>
        <rFont val="Bookman Old Style"/>
        <family val="1"/>
      </rPr>
      <t>Total weight of gas in this compartment</t>
    </r>
  </si>
  <si>
    <r>
      <t>aa)</t>
    </r>
    <r>
      <rPr>
        <sz val="7"/>
        <rFont val="Times New Roman"/>
        <family val="1"/>
      </rPr>
      <t xml:space="preserve">    </t>
    </r>
    <r>
      <rPr>
        <sz val="12"/>
        <rFont val="Bookman Old Style"/>
        <family val="1"/>
      </rPr>
      <t>Total weight of largest sized compartment</t>
    </r>
  </si>
  <si>
    <t>ab) Whether field connection of enclosure sections are made by means of bolting or welding (in case of welding specify the extent of field welding and the procedure which VENDOR proposes to adopt at site)</t>
  </si>
  <si>
    <t>ac) Extra paint for retouching up at field included in the supply</t>
  </si>
  <si>
    <t>ad) Describe method of particle control employed</t>
  </si>
  <si>
    <t>ae) Are shipping sections completely assembled lengths of bus duct Drawings, supporting this data and clearly illustrating the construction of the bus duct compartments, shall be submitted with the bid.</t>
  </si>
  <si>
    <t>SF6 GAS TO AIR BUSHING (To be connected to transformer / 220kV Overhead Lines)</t>
  </si>
  <si>
    <t>Following data shall be furnished separately for 220/66 KV Transformer and 66/11 KV Transformer.</t>
  </si>
  <si>
    <t>Type (OIP/RIP etc)</t>
  </si>
  <si>
    <t>Transport dimensions</t>
  </si>
  <si>
    <t>Height above ground level required to remove bushings</t>
  </si>
  <si>
    <t>Current rating</t>
  </si>
  <si>
    <r>
      <t>a)</t>
    </r>
    <r>
      <rPr>
        <sz val="7"/>
        <rFont val="Times New Roman"/>
        <family val="1"/>
      </rPr>
      <t xml:space="preserve">     </t>
    </r>
    <r>
      <rPr>
        <sz val="12"/>
        <rFont val="Bookman Old Style"/>
        <family val="1"/>
      </rPr>
      <t>Continuous at an ambient of 45</t>
    </r>
    <r>
      <rPr>
        <vertAlign val="superscript"/>
        <sz val="12"/>
        <rFont val="Bookman Old Style"/>
        <family val="1"/>
      </rPr>
      <t>0</t>
    </r>
    <r>
      <rPr>
        <sz val="12"/>
        <rFont val="Bookman Old Style"/>
        <family val="1"/>
      </rPr>
      <t>C</t>
    </r>
  </si>
  <si>
    <r>
      <t>b)</t>
    </r>
    <r>
      <rPr>
        <sz val="7"/>
        <rFont val="Times New Roman"/>
        <family val="1"/>
      </rPr>
      <t xml:space="preserve">     </t>
    </r>
    <r>
      <rPr>
        <sz val="12"/>
        <rFont val="Bookman Old Style"/>
        <family val="1"/>
      </rPr>
      <t>Short time (3 Sec)</t>
    </r>
  </si>
  <si>
    <t>SF6 gas service pressure (gauge)</t>
  </si>
  <si>
    <t>Bars</t>
  </si>
  <si>
    <t>Design pressure (gauge)</t>
  </si>
  <si>
    <t>Test pressure (gauge)</t>
  </si>
  <si>
    <t>Bursting pressure (gauge)</t>
  </si>
  <si>
    <t>Permissible leakage rate at rated differential pressure, per year</t>
  </si>
  <si>
    <r>
      <t>a)</t>
    </r>
    <r>
      <rPr>
        <sz val="7"/>
        <rFont val="Times New Roman"/>
        <family val="1"/>
      </rPr>
      <t xml:space="preserve">     </t>
    </r>
    <r>
      <rPr>
        <sz val="12"/>
        <rFont val="Bookman Old Style"/>
        <family val="1"/>
      </rPr>
      <t>1 bar</t>
    </r>
  </si>
  <si>
    <t>Mltr/Year</t>
  </si>
  <si>
    <r>
      <t>b)</t>
    </r>
    <r>
      <rPr>
        <sz val="7"/>
        <rFont val="Times New Roman"/>
        <family val="1"/>
      </rPr>
      <t xml:space="preserve">     </t>
    </r>
    <r>
      <rPr>
        <sz val="12"/>
        <rFont val="Bookman Old Style"/>
        <family val="1"/>
      </rPr>
      <t>Rated pressure</t>
    </r>
  </si>
  <si>
    <t>One minute dry &amp; wet power frequency withstand voltage</t>
  </si>
  <si>
    <t>Flashover voltage</t>
  </si>
  <si>
    <t>Full wave impulse withstand voltage</t>
  </si>
  <si>
    <t>Switching surge withstand voltage</t>
  </si>
  <si>
    <t>Very Fast Transient Over voltage (Peak &amp; Duration)</t>
  </si>
  <si>
    <t>kV/n sec.</t>
  </si>
  <si>
    <t>Corona discharge voltage</t>
  </si>
  <si>
    <t>Partial discharge extinction voltage (p.d. level less than 10 p.c)</t>
  </si>
  <si>
    <t>Creepage distance</t>
  </si>
  <si>
    <r>
      <t>-</t>
    </r>
    <r>
      <rPr>
        <sz val="7"/>
        <rFont val="Times New Roman"/>
        <family val="1"/>
      </rPr>
      <t xml:space="preserve">         </t>
    </r>
    <r>
      <rPr>
        <sz val="12"/>
        <rFont val="Bookman Old Style"/>
        <family val="1"/>
      </rPr>
      <t xml:space="preserve">Total </t>
    </r>
  </si>
  <si>
    <r>
      <t>-</t>
    </r>
    <r>
      <rPr>
        <sz val="7"/>
        <rFont val="Times New Roman"/>
        <family val="1"/>
      </rPr>
      <t xml:space="preserve">         </t>
    </r>
    <r>
      <rPr>
        <sz val="12"/>
        <rFont val="Bookman Old Style"/>
        <family val="1"/>
      </rPr>
      <t>Protected at 90</t>
    </r>
    <r>
      <rPr>
        <vertAlign val="superscript"/>
        <sz val="12"/>
        <rFont val="Bookman Old Style"/>
        <family val="1"/>
      </rPr>
      <t>0</t>
    </r>
    <r>
      <rPr>
        <sz val="12"/>
        <rFont val="Bookman Old Style"/>
        <family val="1"/>
      </rPr>
      <t xml:space="preserve"> </t>
    </r>
  </si>
  <si>
    <t>Permissible safe cantilever loading on installed bushing</t>
  </si>
  <si>
    <t>Nature of dielectric medium employed in the bushing</t>
  </si>
  <si>
    <t>Volume of insulating medium per bushing</t>
  </si>
  <si>
    <t>Material of bushing terminal clamp</t>
  </si>
  <si>
    <t>Temperature range</t>
  </si>
  <si>
    <r>
      <t>a)</t>
    </r>
    <r>
      <rPr>
        <sz val="7"/>
        <rFont val="Times New Roman"/>
        <family val="1"/>
      </rPr>
      <t xml:space="preserve">     </t>
    </r>
    <r>
      <rPr>
        <sz val="12"/>
        <rFont val="Bookman Old Style"/>
        <family val="1"/>
      </rPr>
      <t>SF6 gas side</t>
    </r>
  </si>
  <si>
    <r>
      <t>b)</t>
    </r>
    <r>
      <rPr>
        <sz val="7"/>
        <rFont val="Times New Roman"/>
        <family val="1"/>
      </rPr>
      <t xml:space="preserve">     </t>
    </r>
    <r>
      <rPr>
        <sz val="12"/>
        <rFont val="Bookman Old Style"/>
        <family val="1"/>
      </rPr>
      <t>Transformer side</t>
    </r>
  </si>
  <si>
    <t xml:space="preserve">Maximum oil pressure in bushing gauge </t>
  </si>
  <si>
    <t>Mounting position</t>
  </si>
  <si>
    <t>Deg from vertical position</t>
  </si>
  <si>
    <t>Distance of bushing axis to grounded transformer wall under oil</t>
  </si>
  <si>
    <r>
      <t>Cantilever test load, 90</t>
    </r>
    <r>
      <rPr>
        <vertAlign val="superscript"/>
        <sz val="12"/>
        <rFont val="Bookman Old Style"/>
        <family val="1"/>
      </rPr>
      <t>0</t>
    </r>
    <r>
      <rPr>
        <sz val="12"/>
        <rFont val="Bookman Old Style"/>
        <family val="1"/>
      </rPr>
      <t xml:space="preserve"> to bushing axis on both ends one after another at room temp and at inside pressure of</t>
    </r>
  </si>
  <si>
    <r>
      <t>a)</t>
    </r>
    <r>
      <rPr>
        <sz val="7"/>
        <rFont val="Times New Roman"/>
        <family val="1"/>
      </rPr>
      <t xml:space="preserve">     </t>
    </r>
    <r>
      <rPr>
        <sz val="12"/>
        <rFont val="Bookman Old Style"/>
        <family val="1"/>
      </rPr>
      <t>2 bars (for 1 min)</t>
    </r>
  </si>
  <si>
    <t>N</t>
  </si>
  <si>
    <r>
      <t>b)</t>
    </r>
    <r>
      <rPr>
        <sz val="7"/>
        <rFont val="Times New Roman"/>
        <family val="1"/>
      </rPr>
      <t xml:space="preserve">     </t>
    </r>
    <r>
      <rPr>
        <sz val="12"/>
        <rFont val="Bookman Old Style"/>
        <family val="1"/>
      </rPr>
      <t>Rated pressure (for 1 min)</t>
    </r>
  </si>
  <si>
    <t xml:space="preserve">Permissible cantilever moment at bushing flange </t>
  </si>
  <si>
    <t>Static</t>
  </si>
  <si>
    <t>Nm</t>
  </si>
  <si>
    <t>Dynamic</t>
  </si>
  <si>
    <t>GENERAL DATA</t>
  </si>
  <si>
    <t>The following data shall be furnished separately for 245 KV &amp; 72.5 KV</t>
  </si>
  <si>
    <r>
      <t>a)</t>
    </r>
    <r>
      <rPr>
        <sz val="7"/>
        <rFont val="Times New Roman"/>
        <family val="1"/>
      </rPr>
      <t xml:space="preserve">     </t>
    </r>
    <r>
      <rPr>
        <sz val="12"/>
        <rFont val="Bookman Old Style"/>
        <family val="1"/>
      </rPr>
      <t>Gas section diagram enclosed</t>
    </r>
  </si>
  <si>
    <t>b) No. of gas compartments per cable/overhead line incomer bay</t>
  </si>
  <si>
    <r>
      <t>c)</t>
    </r>
    <r>
      <rPr>
        <sz val="7"/>
        <rFont val="Times New Roman"/>
        <family val="1"/>
      </rPr>
      <t xml:space="preserve">      </t>
    </r>
    <r>
      <rPr>
        <sz val="12"/>
        <rFont val="Bookman Old Style"/>
        <family val="1"/>
      </rPr>
      <t>No. of gas compartments per transformer bay</t>
    </r>
  </si>
  <si>
    <r>
      <t>d)</t>
    </r>
    <r>
      <rPr>
        <sz val="7"/>
        <rFont val="Times New Roman"/>
        <family val="1"/>
      </rPr>
      <t xml:space="preserve">     </t>
    </r>
    <r>
      <rPr>
        <sz val="12"/>
        <rFont val="Bookman Old Style"/>
        <family val="1"/>
      </rPr>
      <t>No. of gas compartments in main buses 1 &amp; 2 respectively</t>
    </r>
  </si>
  <si>
    <r>
      <t>e)</t>
    </r>
    <r>
      <rPr>
        <sz val="7"/>
        <rFont val="Times New Roman"/>
        <family val="1"/>
      </rPr>
      <t xml:space="preserve">     </t>
    </r>
    <r>
      <rPr>
        <sz val="12"/>
        <rFont val="Bookman Old Style"/>
        <family val="1"/>
      </rPr>
      <t>No. of gas compartments in bus coupler bay</t>
    </r>
  </si>
  <si>
    <t>a) Material (state alloy)</t>
  </si>
  <si>
    <t>b) Outer diameter (OD)</t>
  </si>
  <si>
    <t>c) Thickness</t>
  </si>
  <si>
    <t>d) Finish of interior of pressurized GIS enclosure</t>
  </si>
  <si>
    <t>e) Vacuum withstand capacity of various types of enclosures</t>
  </si>
  <si>
    <t>Mechanical strength of enclosures:</t>
  </si>
  <si>
    <r>
      <t>a)</t>
    </r>
    <r>
      <rPr>
        <sz val="7"/>
        <rFont val="Times New Roman"/>
        <family val="1"/>
      </rPr>
      <t xml:space="preserve">     </t>
    </r>
    <r>
      <rPr>
        <sz val="12"/>
        <rFont val="Bookman Old Style"/>
        <family val="1"/>
      </rPr>
      <t>Design pressure</t>
    </r>
  </si>
  <si>
    <t>Gauge bars</t>
  </si>
  <si>
    <r>
      <t>b)</t>
    </r>
    <r>
      <rPr>
        <sz val="7"/>
        <rFont val="Times New Roman"/>
        <family val="1"/>
      </rPr>
      <t xml:space="preserve">     </t>
    </r>
    <r>
      <rPr>
        <sz val="12"/>
        <rFont val="Bookman Old Style"/>
        <family val="1"/>
      </rPr>
      <t>Operating pressure</t>
    </r>
  </si>
  <si>
    <r>
      <t>c)</t>
    </r>
    <r>
      <rPr>
        <sz val="7"/>
        <rFont val="Times New Roman"/>
        <family val="1"/>
      </rPr>
      <t xml:space="preserve">      </t>
    </r>
    <r>
      <rPr>
        <sz val="12"/>
        <rFont val="Bookman Old Style"/>
        <family val="1"/>
      </rPr>
      <t>Type test pressure</t>
    </r>
  </si>
  <si>
    <r>
      <t>d)</t>
    </r>
    <r>
      <rPr>
        <sz val="7"/>
        <rFont val="Times New Roman"/>
        <family val="1"/>
      </rPr>
      <t xml:space="preserve">     </t>
    </r>
    <r>
      <rPr>
        <sz val="12"/>
        <rFont val="Bookman Old Style"/>
        <family val="1"/>
      </rPr>
      <t>Routine test pressure</t>
    </r>
  </si>
  <si>
    <r>
      <t>e)</t>
    </r>
    <r>
      <rPr>
        <sz val="7"/>
        <rFont val="Times New Roman"/>
        <family val="1"/>
      </rPr>
      <t xml:space="preserve">     </t>
    </r>
    <r>
      <rPr>
        <sz val="12"/>
        <rFont val="Bookman Old Style"/>
        <family val="1"/>
      </rPr>
      <t>Leakage test pressure 30 min</t>
    </r>
  </si>
  <si>
    <r>
      <t>f)</t>
    </r>
    <r>
      <rPr>
        <sz val="7"/>
        <rFont val="Times New Roman"/>
        <family val="1"/>
      </rPr>
      <t xml:space="preserve">       </t>
    </r>
    <r>
      <rPr>
        <sz val="12"/>
        <rFont val="Bookman Old Style"/>
        <family val="1"/>
      </rPr>
      <t>Safety factor (type test/operating pressure)</t>
    </r>
  </si>
  <si>
    <t>Internal Arcing</t>
  </si>
  <si>
    <r>
      <t>a)</t>
    </r>
    <r>
      <rPr>
        <sz val="7"/>
        <rFont val="Times New Roman"/>
        <family val="1"/>
      </rPr>
      <t xml:space="preserve">      </t>
    </r>
    <r>
      <rPr>
        <sz val="12"/>
        <rFont val="Bookman Old Style"/>
        <family val="1"/>
      </rPr>
      <t>Enclosure burn-through time at various currents</t>
    </r>
  </si>
  <si>
    <r>
      <t>b)</t>
    </r>
    <r>
      <rPr>
        <sz val="7"/>
        <rFont val="Times New Roman"/>
        <family val="1"/>
      </rPr>
      <t xml:space="preserve">     </t>
    </r>
    <r>
      <rPr>
        <sz val="12"/>
        <rFont val="Bookman Old Style"/>
        <family val="1"/>
      </rPr>
      <t>Enclosure rupturing pressure</t>
    </r>
  </si>
  <si>
    <r>
      <t>c)</t>
    </r>
    <r>
      <rPr>
        <sz val="7"/>
        <rFont val="Times New Roman"/>
        <family val="1"/>
      </rPr>
      <t xml:space="preserve">      </t>
    </r>
    <r>
      <rPr>
        <sz val="12"/>
        <rFont val="Bookman Old Style"/>
        <family val="1"/>
      </rPr>
      <t xml:space="preserve">Barrier insulator rupturing pressure </t>
    </r>
  </si>
  <si>
    <r>
      <t>d)</t>
    </r>
    <r>
      <rPr>
        <sz val="7"/>
        <rFont val="Times New Roman"/>
        <family val="1"/>
      </rPr>
      <t xml:space="preserve">     </t>
    </r>
    <r>
      <rPr>
        <sz val="12"/>
        <rFont val="Bookman Old Style"/>
        <family val="1"/>
      </rPr>
      <t>Max. pressure rise at 40 kA (smallest section)</t>
    </r>
  </si>
  <si>
    <r>
      <t>e)</t>
    </r>
    <r>
      <rPr>
        <sz val="7"/>
        <rFont val="Times New Roman"/>
        <family val="1"/>
      </rPr>
      <t xml:space="preserve">      </t>
    </r>
    <r>
      <rPr>
        <sz val="12"/>
        <rFont val="Bookman Old Style"/>
        <family val="1"/>
      </rPr>
      <t>Data on burn-through preventive measures enclosed</t>
    </r>
  </si>
  <si>
    <r>
      <t>f)</t>
    </r>
    <r>
      <rPr>
        <sz val="7"/>
        <rFont val="Times New Roman"/>
        <family val="1"/>
      </rPr>
      <t xml:space="preserve">        </t>
    </r>
    <r>
      <rPr>
        <sz val="12"/>
        <rFont val="Bookman Old Style"/>
        <family val="1"/>
      </rPr>
      <t>Test data submitted</t>
    </r>
  </si>
  <si>
    <t xml:space="preserve">Description of the proposed methods to limit switching surges for breaker and disconnects enclosed </t>
  </si>
  <si>
    <t>Values of maximum switching surges guaranteed</t>
  </si>
  <si>
    <t>Total losses when complete switchgear is operated at its rated capacity</t>
  </si>
  <si>
    <t>KW</t>
  </si>
  <si>
    <t>Break-up of losses at rated current</t>
  </si>
  <si>
    <r>
      <t>a)</t>
    </r>
    <r>
      <rPr>
        <sz val="7"/>
        <rFont val="Times New Roman"/>
        <family val="1"/>
      </rPr>
      <t xml:space="preserve">     </t>
    </r>
    <r>
      <rPr>
        <sz val="12"/>
        <rFont val="Bookman Old Style"/>
        <family val="1"/>
      </rPr>
      <t xml:space="preserve"> 245 kV GIS</t>
    </r>
  </si>
  <si>
    <r>
      <t>b)</t>
    </r>
    <r>
      <rPr>
        <sz val="7"/>
        <rFont val="Times New Roman"/>
        <family val="1"/>
      </rPr>
      <t>    </t>
    </r>
    <r>
      <rPr>
        <sz val="12"/>
        <rFont val="Bookman Old Style"/>
        <family val="1"/>
      </rPr>
      <t>Bus duct between 245 kV GIS and transformer/UG cable</t>
    </r>
  </si>
  <si>
    <t>c)    72.5 KV GIS</t>
  </si>
  <si>
    <t>d)    Bus duct between 72.5 KV GIS &amp; Transformer.</t>
  </si>
  <si>
    <t>Interfaces:</t>
  </si>
  <si>
    <r>
      <t>a)</t>
    </r>
    <r>
      <rPr>
        <sz val="7"/>
        <rFont val="Times New Roman"/>
        <family val="1"/>
      </rPr>
      <t xml:space="preserve">            </t>
    </r>
    <r>
      <rPr>
        <sz val="12"/>
        <rFont val="Bookman Old Style"/>
        <family val="1"/>
      </rPr>
      <t>Maximum lateral and longitudinal movement at interface due to expansion and contraction.</t>
    </r>
  </si>
  <si>
    <r>
      <t>b)</t>
    </r>
    <r>
      <rPr>
        <sz val="7"/>
        <rFont val="Times New Roman"/>
        <family val="1"/>
      </rPr>
      <t xml:space="preserve">            </t>
    </r>
    <r>
      <rPr>
        <sz val="12"/>
        <rFont val="Bookman Old Style"/>
        <family val="1"/>
      </rPr>
      <t>Maximum tensile and compressive forces at interface</t>
    </r>
  </si>
  <si>
    <r>
      <t>c)</t>
    </r>
    <r>
      <rPr>
        <sz val="7"/>
        <rFont val="Times New Roman"/>
        <family val="1"/>
      </rPr>
      <t xml:space="preserve">             </t>
    </r>
    <r>
      <rPr>
        <sz val="12"/>
        <rFont val="Bookman Old Style"/>
        <family val="1"/>
      </rPr>
      <t>Tolerance on positioning of flanges</t>
    </r>
  </si>
  <si>
    <r>
      <t>d)</t>
    </r>
    <r>
      <rPr>
        <sz val="7"/>
        <rFont val="Times New Roman"/>
        <family val="1"/>
      </rPr>
      <t xml:space="preserve">            </t>
    </r>
    <r>
      <rPr>
        <sz val="12"/>
        <rFont val="Bookman Old Style"/>
        <family val="1"/>
      </rPr>
      <t>SF6 gas pressure at interface</t>
    </r>
  </si>
  <si>
    <r>
      <t>i.</t>
    </r>
    <r>
      <rPr>
        <sz val="7"/>
        <rFont val="Times New Roman"/>
        <family val="1"/>
      </rPr>
      <t xml:space="preserve">                   </t>
    </r>
    <r>
      <rPr>
        <sz val="12"/>
        <rFont val="Bookman Old Style"/>
        <family val="1"/>
      </rPr>
      <t>Maximum</t>
    </r>
  </si>
  <si>
    <r>
      <t>ii.</t>
    </r>
    <r>
      <rPr>
        <sz val="7"/>
        <rFont val="Times New Roman"/>
        <family val="1"/>
      </rPr>
      <t xml:space="preserve">                 </t>
    </r>
    <r>
      <rPr>
        <sz val="12"/>
        <rFont val="Bookman Old Style"/>
        <family val="1"/>
      </rPr>
      <t xml:space="preserve">Nominal permissible </t>
    </r>
  </si>
  <si>
    <r>
      <t>e)</t>
    </r>
    <r>
      <rPr>
        <sz val="7"/>
        <rFont val="Times New Roman"/>
        <family val="1"/>
      </rPr>
      <t xml:space="preserve">            </t>
    </r>
    <r>
      <rPr>
        <sz val="12"/>
        <rFont val="Bookman Old Style"/>
        <family val="1"/>
      </rPr>
      <t>Permissible tolerance on phase spacing of transformer terminals</t>
    </r>
  </si>
  <si>
    <t>±mm</t>
  </si>
  <si>
    <r>
      <t>f)</t>
    </r>
    <r>
      <rPr>
        <sz val="7"/>
        <rFont val="Times New Roman"/>
        <family val="1"/>
      </rPr>
      <t xml:space="preserve">              </t>
    </r>
    <r>
      <rPr>
        <sz val="12"/>
        <rFont val="Bookman Old Style"/>
        <family val="1"/>
      </rPr>
      <t xml:space="preserve">Permissible tolerance on height of transformer terminals </t>
    </r>
  </si>
  <si>
    <r>
      <t>g)</t>
    </r>
    <r>
      <rPr>
        <sz val="7"/>
        <rFont val="Times New Roman"/>
        <family val="1"/>
      </rPr>
      <t xml:space="preserve">            </t>
    </r>
    <r>
      <rPr>
        <sz val="12"/>
        <rFont val="Bookman Old Style"/>
        <family val="1"/>
      </rPr>
      <t>Maximum allowable tolerance on phase spacing of transformer terminals that can be achieved by the compensator (bellow)</t>
    </r>
  </si>
  <si>
    <r>
      <t>h)</t>
    </r>
    <r>
      <rPr>
        <sz val="7"/>
        <rFont val="Times New Roman"/>
        <family val="1"/>
      </rPr>
      <t xml:space="preserve">           </t>
    </r>
    <r>
      <rPr>
        <sz val="12"/>
        <rFont val="Bookman Old Style"/>
        <family val="1"/>
      </rPr>
      <t>Maximum allowable tolerance on height of transformer terminals that can be achieved by the compensator (bellow)</t>
    </r>
  </si>
  <si>
    <r>
      <t>i)</t>
    </r>
    <r>
      <rPr>
        <sz val="7"/>
        <rFont val="Times New Roman"/>
        <family val="1"/>
      </rPr>
      <t xml:space="preserve">              </t>
    </r>
    <r>
      <rPr>
        <sz val="12"/>
        <rFont val="Bookman Old Style"/>
        <family val="1"/>
      </rPr>
      <t>Write-up on special grounding requirements enclosed</t>
    </r>
  </si>
  <si>
    <t>Insulation System Monitoring Devices</t>
  </si>
  <si>
    <r>
      <t>a)</t>
    </r>
    <r>
      <rPr>
        <sz val="7"/>
        <rFont val="Times New Roman"/>
        <family val="1"/>
      </rPr>
      <t xml:space="preserve">     </t>
    </r>
    <r>
      <rPr>
        <sz val="12"/>
        <rFont val="Bookman Old Style"/>
        <family val="1"/>
      </rPr>
      <t>Gas density detector</t>
    </r>
  </si>
  <si>
    <r>
      <t>i.</t>
    </r>
    <r>
      <rPr>
        <sz val="7"/>
        <rFont val="Times New Roman"/>
        <family val="1"/>
      </rPr>
      <t xml:space="preserve">                   </t>
    </r>
    <r>
      <rPr>
        <sz val="12"/>
        <rFont val="Bookman Old Style"/>
        <family val="1"/>
      </rPr>
      <t>Type</t>
    </r>
  </si>
  <si>
    <r>
      <t>ii.</t>
    </r>
    <r>
      <rPr>
        <sz val="7"/>
        <rFont val="Times New Roman"/>
        <family val="1"/>
      </rPr>
      <t xml:space="preserve">                 </t>
    </r>
    <r>
      <rPr>
        <sz val="12"/>
        <rFont val="Bookman Old Style"/>
        <family val="1"/>
      </rPr>
      <t xml:space="preserve">Location </t>
    </r>
  </si>
  <si>
    <r>
      <t>b)</t>
    </r>
    <r>
      <rPr>
        <sz val="7"/>
        <rFont val="Times New Roman"/>
        <family val="1"/>
      </rPr>
      <t xml:space="preserve">     </t>
    </r>
    <r>
      <rPr>
        <sz val="12"/>
        <rFont val="Bookman Old Style"/>
        <family val="1"/>
      </rPr>
      <t>Gas pressure detector</t>
    </r>
  </si>
  <si>
    <r>
      <t>c)</t>
    </r>
    <r>
      <rPr>
        <sz val="7"/>
        <rFont val="Times New Roman"/>
        <family val="1"/>
      </rPr>
      <t xml:space="preserve">      </t>
    </r>
    <r>
      <rPr>
        <sz val="12"/>
        <rFont val="Bookman Old Style"/>
        <family val="1"/>
      </rPr>
      <t>Gas moisture content detector</t>
    </r>
  </si>
  <si>
    <r>
      <t>ii.</t>
    </r>
    <r>
      <rPr>
        <sz val="7"/>
        <rFont val="Times New Roman"/>
        <family val="1"/>
      </rPr>
      <t xml:space="preserve">                 </t>
    </r>
    <r>
      <rPr>
        <sz val="12"/>
        <rFont val="Bookman Old Style"/>
        <family val="1"/>
      </rPr>
      <t>Location</t>
    </r>
  </si>
  <si>
    <r>
      <t>d)</t>
    </r>
    <r>
      <rPr>
        <sz val="7"/>
        <rFont val="Times New Roman"/>
        <family val="1"/>
      </rPr>
      <t xml:space="preserve">     </t>
    </r>
    <r>
      <rPr>
        <sz val="12"/>
        <rFont val="Bookman Old Style"/>
        <family val="1"/>
      </rPr>
      <t>Fault detector device</t>
    </r>
  </si>
  <si>
    <r>
      <t>e)</t>
    </r>
    <r>
      <rPr>
        <sz val="7"/>
        <rFont val="Times New Roman"/>
        <family val="1"/>
      </rPr>
      <t xml:space="preserve">     </t>
    </r>
    <r>
      <rPr>
        <sz val="12"/>
        <rFont val="Bookman Old Style"/>
        <family val="1"/>
      </rPr>
      <t xml:space="preserve">Optional equipment available </t>
    </r>
  </si>
  <si>
    <t>Generic Origin of Components</t>
  </si>
  <si>
    <t xml:space="preserve">The Bidder is requested to list all material, metallic and non-metallic within switchgear interior, which are in contact with or might come into contact with the sulphur hexafluoride. </t>
  </si>
  <si>
    <t>Material Trade Name / Material Generic Origin / Material Location</t>
  </si>
  <si>
    <r>
      <t>Clearances</t>
    </r>
    <r>
      <rPr>
        <sz val="12"/>
        <rFont val="Bookman Old Style"/>
        <family val="1"/>
      </rPr>
      <t>:</t>
    </r>
  </si>
  <si>
    <t>The Bidder shall complete the following questionnaire in detail and provide any additional information not specifically requested but which may be of assistance to the PURCHASER in evaluating the integrity of the switchgear.</t>
  </si>
  <si>
    <r>
      <t>a)</t>
    </r>
    <r>
      <rPr>
        <sz val="7"/>
        <rFont val="Times New Roman"/>
        <family val="1"/>
      </rPr>
      <t xml:space="preserve">     </t>
    </r>
    <r>
      <rPr>
        <sz val="12"/>
        <rFont val="Bookman Old Style"/>
        <family val="1"/>
      </rPr>
      <t>Minimum Insulating Clearance:</t>
    </r>
  </si>
  <si>
    <r>
      <t>Location</t>
    </r>
    <r>
      <rPr>
        <sz val="12"/>
        <rFont val="Bookman Old Style"/>
        <family val="1"/>
      </rPr>
      <t>:</t>
    </r>
  </si>
  <si>
    <r>
      <t>i.</t>
    </r>
    <r>
      <rPr>
        <sz val="7"/>
        <rFont val="Times New Roman"/>
        <family val="1"/>
      </rPr>
      <t xml:space="preserve">                               </t>
    </r>
    <r>
      <rPr>
        <sz val="12"/>
        <rFont val="Bookman Old Style"/>
        <family val="1"/>
      </rPr>
      <t>Main bus</t>
    </r>
  </si>
  <si>
    <t>Creepage / Strike / Profile</t>
  </si>
  <si>
    <r>
      <t>ii.</t>
    </r>
    <r>
      <rPr>
        <sz val="7"/>
        <rFont val="Times New Roman"/>
        <family val="1"/>
      </rPr>
      <t xml:space="preserve">                             </t>
    </r>
    <r>
      <rPr>
        <sz val="12"/>
        <rFont val="Bookman Old Style"/>
        <family val="1"/>
      </rPr>
      <t>Line bus</t>
    </r>
  </si>
  <si>
    <r>
      <t>iii.</t>
    </r>
    <r>
      <rPr>
        <sz val="7"/>
        <rFont val="Times New Roman"/>
        <family val="1"/>
      </rPr>
      <t xml:space="preserve">                          </t>
    </r>
    <r>
      <rPr>
        <sz val="12"/>
        <rFont val="Bookman Old Style"/>
        <family val="1"/>
      </rPr>
      <t>Circuit breaker to earth across contacts</t>
    </r>
  </si>
  <si>
    <r>
      <t>iv.</t>
    </r>
    <r>
      <rPr>
        <sz val="7"/>
        <rFont val="Times New Roman"/>
        <family val="1"/>
      </rPr>
      <t xml:space="preserve">                            </t>
    </r>
    <r>
      <rPr>
        <sz val="12"/>
        <rFont val="Bookman Old Style"/>
        <family val="1"/>
      </rPr>
      <t>Disconnecting switch to earth across contacts</t>
    </r>
  </si>
  <si>
    <r>
      <t>v.</t>
    </r>
    <r>
      <rPr>
        <sz val="7"/>
        <rFont val="Times New Roman"/>
        <family val="1"/>
      </rPr>
      <t xml:space="preserve">                              </t>
    </r>
    <r>
      <rPr>
        <sz val="12"/>
        <rFont val="Bookman Old Style"/>
        <family val="1"/>
      </rPr>
      <t>Earth switch to earth (enclosure) &amp; across contacts</t>
    </r>
  </si>
  <si>
    <r>
      <t>vi.</t>
    </r>
    <r>
      <rPr>
        <sz val="7"/>
        <rFont val="Times New Roman"/>
        <family val="1"/>
      </rPr>
      <t xml:space="preserve">                            </t>
    </r>
    <r>
      <rPr>
        <sz val="12"/>
        <rFont val="Bookman Old Style"/>
        <family val="1"/>
      </rPr>
      <t>SF6/XLPE insulated cable termination chamber</t>
    </r>
  </si>
  <si>
    <r>
      <t>SF6 Gas</t>
    </r>
    <r>
      <rPr>
        <sz val="12"/>
        <rFont val="Bookman Old Style"/>
        <family val="1"/>
      </rPr>
      <t>:</t>
    </r>
  </si>
  <si>
    <r>
      <t>a)</t>
    </r>
    <r>
      <rPr>
        <sz val="7"/>
        <rFont val="Times New Roman"/>
        <family val="1"/>
      </rPr>
      <t xml:space="preserve">     </t>
    </r>
    <r>
      <rPr>
        <sz val="12"/>
        <rFont val="Bookman Old Style"/>
        <family val="1"/>
      </rPr>
      <t>Name of manufacturer</t>
    </r>
  </si>
  <si>
    <r>
      <t>b)</t>
    </r>
    <r>
      <rPr>
        <sz val="7"/>
        <rFont val="Times New Roman"/>
        <family val="1"/>
      </rPr>
      <t xml:space="preserve">     </t>
    </r>
    <r>
      <rPr>
        <sz val="12"/>
        <rFont val="Bookman Old Style"/>
        <family val="1"/>
      </rPr>
      <t>Electrical Properties</t>
    </r>
  </si>
  <si>
    <r>
      <t>c)</t>
    </r>
    <r>
      <rPr>
        <sz val="7"/>
        <rFont val="Times New Roman"/>
        <family val="1"/>
      </rPr>
      <t xml:space="preserve">      </t>
    </r>
    <r>
      <rPr>
        <sz val="12"/>
        <rFont val="Bookman Old Style"/>
        <family val="1"/>
      </rPr>
      <t>Compatibility with material used in GIS</t>
    </r>
  </si>
  <si>
    <r>
      <t>d)</t>
    </r>
    <r>
      <rPr>
        <sz val="7"/>
        <rFont val="Times New Roman"/>
        <family val="1"/>
      </rPr>
      <t xml:space="preserve">     </t>
    </r>
    <r>
      <rPr>
        <sz val="12"/>
        <rFont val="Bookman Old Style"/>
        <family val="1"/>
      </rPr>
      <t>Impurities in percentage</t>
    </r>
  </si>
  <si>
    <r>
      <t>e)</t>
    </r>
    <r>
      <rPr>
        <sz val="7"/>
        <rFont val="Times New Roman"/>
        <family val="1"/>
      </rPr>
      <t xml:space="preserve">     </t>
    </r>
    <r>
      <rPr>
        <sz val="12"/>
        <rFont val="Bookman Old Style"/>
        <family val="1"/>
      </rPr>
      <t>Size of cylinder in which gas is proposed to be supplied</t>
    </r>
  </si>
  <si>
    <r>
      <t>f)</t>
    </r>
    <r>
      <rPr>
        <sz val="7"/>
        <rFont val="Times New Roman"/>
        <family val="1"/>
      </rPr>
      <t xml:space="preserve">       </t>
    </r>
    <r>
      <rPr>
        <sz val="12"/>
        <rFont val="Bookman Old Style"/>
        <family val="1"/>
      </rPr>
      <t>Condensation temperature</t>
    </r>
  </si>
  <si>
    <r>
      <t>g)</t>
    </r>
    <r>
      <rPr>
        <sz val="7"/>
        <rFont val="Times New Roman"/>
        <family val="1"/>
      </rPr>
      <t xml:space="preserve">     </t>
    </r>
    <r>
      <rPr>
        <sz val="12"/>
        <rFont val="Bookman Old Style"/>
        <family val="1"/>
      </rPr>
      <t>Physical properties</t>
    </r>
  </si>
  <si>
    <r>
      <t>h)</t>
    </r>
    <r>
      <rPr>
        <sz val="7"/>
        <rFont val="Times New Roman"/>
        <family val="1"/>
      </rPr>
      <t xml:space="preserve">    </t>
    </r>
    <r>
      <rPr>
        <sz val="12"/>
        <rFont val="Bookman Old Style"/>
        <family val="1"/>
      </rPr>
      <t>Tests to be conducted by the manufacturer at works.</t>
    </r>
  </si>
  <si>
    <r>
      <t>i)</t>
    </r>
    <r>
      <rPr>
        <sz val="7"/>
        <rFont val="Times New Roman"/>
        <family val="1"/>
      </rPr>
      <t xml:space="preserve">       </t>
    </r>
    <r>
      <rPr>
        <sz val="12"/>
        <rFont val="Bookman Old Style"/>
        <family val="1"/>
      </rPr>
      <t>Tests proposed to be conducted at site to detect and limit the moisture content in gas compartments</t>
    </r>
  </si>
  <si>
    <r>
      <t>SF6 Gas Handling Equipment</t>
    </r>
    <r>
      <rPr>
        <sz val="12"/>
        <rFont val="Bookman Old Style"/>
        <family val="1"/>
      </rPr>
      <t>:</t>
    </r>
  </si>
  <si>
    <r>
      <t>a)</t>
    </r>
    <r>
      <rPr>
        <sz val="7"/>
        <rFont val="Times New Roman"/>
        <family val="1"/>
      </rPr>
      <t xml:space="preserve">     </t>
    </r>
    <r>
      <rPr>
        <sz val="12"/>
        <rFont val="Bookman Old Style"/>
        <family val="1"/>
      </rPr>
      <t>Make and Type of the Plant</t>
    </r>
  </si>
  <si>
    <r>
      <t>b)</t>
    </r>
    <r>
      <rPr>
        <sz val="7"/>
        <rFont val="Times New Roman"/>
        <family val="1"/>
      </rPr>
      <t xml:space="preserve">     </t>
    </r>
    <r>
      <rPr>
        <sz val="12"/>
        <rFont val="Bookman Old Style"/>
        <family val="1"/>
      </rPr>
      <t>Description of gas handling equipment</t>
    </r>
  </si>
  <si>
    <r>
      <t>i.</t>
    </r>
    <r>
      <rPr>
        <sz val="7"/>
        <rFont val="Times New Roman"/>
        <family val="1"/>
      </rPr>
      <t xml:space="preserve">                   </t>
    </r>
    <r>
      <rPr>
        <sz val="12"/>
        <rFont val="Bookman Old Style"/>
        <family val="1"/>
      </rPr>
      <t>Compressor type</t>
    </r>
  </si>
  <si>
    <r>
      <t>ii.</t>
    </r>
    <r>
      <rPr>
        <sz val="7"/>
        <rFont val="Times New Roman"/>
        <family val="1"/>
      </rPr>
      <t xml:space="preserve">                 </t>
    </r>
    <r>
      <rPr>
        <sz val="12"/>
        <rFont val="Bookman Old Style"/>
        <family val="1"/>
      </rPr>
      <t>Vacuum pump type</t>
    </r>
  </si>
  <si>
    <r>
      <t>iii.</t>
    </r>
    <r>
      <rPr>
        <sz val="7"/>
        <rFont val="Times New Roman"/>
        <family val="1"/>
      </rPr>
      <t xml:space="preserve">              </t>
    </r>
    <r>
      <rPr>
        <sz val="12"/>
        <rFont val="Bookman Old Style"/>
        <family val="1"/>
      </rPr>
      <t>Filtering equipment type</t>
    </r>
  </si>
  <si>
    <r>
      <t>iv.</t>
    </r>
    <r>
      <rPr>
        <sz val="7"/>
        <rFont val="Times New Roman"/>
        <family val="1"/>
      </rPr>
      <t xml:space="preserve">                </t>
    </r>
    <r>
      <rPr>
        <sz val="12"/>
        <rFont val="Bookman Old Style"/>
        <family val="1"/>
      </rPr>
      <t>Moisture removal equipment type</t>
    </r>
  </si>
  <si>
    <r>
      <t>c)</t>
    </r>
    <r>
      <rPr>
        <sz val="7"/>
        <rFont val="Times New Roman"/>
        <family val="1"/>
      </rPr>
      <t xml:space="preserve">      </t>
    </r>
    <r>
      <rPr>
        <sz val="12"/>
        <rFont val="Bookman Old Style"/>
        <family val="1"/>
      </rPr>
      <t>Time for evacuation of largest 3 Phase section of switchgear</t>
    </r>
  </si>
  <si>
    <t>minutes</t>
  </si>
  <si>
    <r>
      <t>d)</t>
    </r>
    <r>
      <rPr>
        <sz val="7"/>
        <rFont val="Times New Roman"/>
        <family val="1"/>
      </rPr>
      <t xml:space="preserve">     </t>
    </r>
    <r>
      <rPr>
        <sz val="12"/>
        <rFont val="Bookman Old Style"/>
        <family val="1"/>
      </rPr>
      <t>Time for refilling of largest 3 phase section of switchgear</t>
    </r>
  </si>
  <si>
    <r>
      <t>e)</t>
    </r>
    <r>
      <rPr>
        <sz val="7"/>
        <rFont val="Times New Roman"/>
        <family val="1"/>
      </rPr>
      <t xml:space="preserve">     </t>
    </r>
    <r>
      <rPr>
        <sz val="12"/>
        <rFont val="Bookman Old Style"/>
        <family val="1"/>
      </rPr>
      <t>Nominal section capacity of vacuum pump</t>
    </r>
  </si>
  <si>
    <r>
      <t>m</t>
    </r>
    <r>
      <rPr>
        <vertAlign val="superscript"/>
        <sz val="12"/>
        <rFont val="Bookman Old Style"/>
        <family val="1"/>
      </rPr>
      <t>3</t>
    </r>
    <r>
      <rPr>
        <sz val="12"/>
        <rFont val="Bookman Old Style"/>
        <family val="1"/>
      </rPr>
      <t>/hr</t>
    </r>
  </si>
  <si>
    <r>
      <t>f)</t>
    </r>
    <r>
      <rPr>
        <sz val="7"/>
        <rFont val="Times New Roman"/>
        <family val="1"/>
      </rPr>
      <t xml:space="preserve">       </t>
    </r>
    <r>
      <rPr>
        <sz val="12"/>
        <rFont val="Bookman Old Style"/>
        <family val="1"/>
      </rPr>
      <t xml:space="preserve">Maximum vacuum obtainable by vacuum pump </t>
    </r>
  </si>
  <si>
    <r>
      <t>g)</t>
    </r>
    <r>
      <rPr>
        <sz val="7"/>
        <rFont val="Times New Roman"/>
        <family val="1"/>
      </rPr>
      <t xml:space="preserve">     </t>
    </r>
    <r>
      <rPr>
        <sz val="12"/>
        <rFont val="Bookman Old Style"/>
        <family val="1"/>
      </rPr>
      <t>Motor rating of vacuum pump</t>
    </r>
  </si>
  <si>
    <t>kw</t>
  </si>
  <si>
    <r>
      <t>h)</t>
    </r>
    <r>
      <rPr>
        <sz val="7"/>
        <rFont val="Times New Roman"/>
        <family val="1"/>
      </rPr>
      <t xml:space="preserve">    </t>
    </r>
    <r>
      <rPr>
        <sz val="12"/>
        <rFont val="Bookman Old Style"/>
        <family val="1"/>
      </rPr>
      <t>Storage capacity service tank</t>
    </r>
  </si>
  <si>
    <r>
      <t>i)</t>
    </r>
    <r>
      <rPr>
        <sz val="7"/>
        <rFont val="Times New Roman"/>
        <family val="1"/>
      </rPr>
      <t xml:space="preserve">       </t>
    </r>
    <r>
      <rPr>
        <sz val="12"/>
        <rFont val="Bookman Old Style"/>
        <family val="1"/>
      </rPr>
      <t>Gas filling capacity of compressor</t>
    </r>
  </si>
  <si>
    <t>kg/hr</t>
  </si>
  <si>
    <r>
      <t>j)</t>
    </r>
    <r>
      <rPr>
        <sz val="7"/>
        <rFont val="Times New Roman"/>
        <family val="1"/>
      </rPr>
      <t xml:space="preserve">       </t>
    </r>
    <r>
      <rPr>
        <sz val="12"/>
        <rFont val="Bookman Old Style"/>
        <family val="1"/>
      </rPr>
      <t>Maximum pressure of compressor</t>
    </r>
  </si>
  <si>
    <r>
      <t>k)</t>
    </r>
    <r>
      <rPr>
        <sz val="7"/>
        <rFont val="Times New Roman"/>
        <family val="1"/>
      </rPr>
      <t xml:space="preserve">     </t>
    </r>
    <r>
      <rPr>
        <sz val="12"/>
        <rFont val="Bookman Old Style"/>
        <family val="1"/>
      </rPr>
      <t>Rating of compressor motor</t>
    </r>
  </si>
  <si>
    <r>
      <t>l)</t>
    </r>
    <r>
      <rPr>
        <sz val="7"/>
        <rFont val="Times New Roman"/>
        <family val="1"/>
      </rPr>
      <t xml:space="preserve">       </t>
    </r>
    <r>
      <rPr>
        <sz val="12"/>
        <rFont val="Bookman Old Style"/>
        <family val="1"/>
      </rPr>
      <t>Operating voltage</t>
    </r>
  </si>
  <si>
    <r>
      <t>m)</t>
    </r>
    <r>
      <rPr>
        <sz val="7"/>
        <rFont val="Times New Roman"/>
        <family val="1"/>
      </rPr>
      <t xml:space="preserve">  </t>
    </r>
    <r>
      <rPr>
        <sz val="12"/>
        <rFont val="Bookman Old Style"/>
        <family val="1"/>
      </rPr>
      <t>Control voltage</t>
    </r>
  </si>
  <si>
    <r>
      <t>n)</t>
    </r>
    <r>
      <rPr>
        <sz val="7"/>
        <rFont val="Times New Roman"/>
        <family val="1"/>
      </rPr>
      <t xml:space="preserve">    </t>
    </r>
    <r>
      <rPr>
        <sz val="12"/>
        <rFont val="Bookman Old Style"/>
        <family val="1"/>
      </rPr>
      <t>Drying (moisture removal) capability of gas plant</t>
    </r>
  </si>
  <si>
    <r>
      <t>o)</t>
    </r>
    <r>
      <rPr>
        <sz val="7"/>
        <rFont val="Times New Roman"/>
        <family val="1"/>
      </rPr>
      <t xml:space="preserve">     </t>
    </r>
    <r>
      <rPr>
        <sz val="12"/>
        <rFont val="Bookman Old Style"/>
        <family val="1"/>
      </rPr>
      <t>Filtration/particle removal capability of the gas plant</t>
    </r>
  </si>
  <si>
    <r>
      <t>p)</t>
    </r>
    <r>
      <rPr>
        <sz val="7"/>
        <rFont val="Times New Roman"/>
        <family val="1"/>
      </rPr>
      <t xml:space="preserve">     </t>
    </r>
    <r>
      <rPr>
        <sz val="12"/>
        <rFont val="Bookman Old Style"/>
        <family val="1"/>
      </rPr>
      <t>Size of the molecular sieve</t>
    </r>
  </si>
  <si>
    <r>
      <t>q)</t>
    </r>
    <r>
      <rPr>
        <sz val="7"/>
        <rFont val="Times New Roman"/>
        <family val="1"/>
      </rPr>
      <t xml:space="preserve">     </t>
    </r>
    <r>
      <rPr>
        <sz val="12"/>
        <rFont val="Bookman Old Style"/>
        <family val="1"/>
      </rPr>
      <t>Length, width and height of the plant</t>
    </r>
  </si>
  <si>
    <r>
      <t>r)</t>
    </r>
    <r>
      <rPr>
        <sz val="7"/>
        <rFont val="Times New Roman"/>
        <family val="1"/>
      </rPr>
      <t xml:space="preserve">      </t>
    </r>
    <r>
      <rPr>
        <sz val="12"/>
        <rFont val="Bookman Old Style"/>
        <family val="1"/>
      </rPr>
      <t>Total weight of the plant</t>
    </r>
  </si>
  <si>
    <r>
      <t>s)</t>
    </r>
    <r>
      <rPr>
        <sz val="7"/>
        <rFont val="Times New Roman"/>
        <family val="1"/>
      </rPr>
      <t xml:space="preserve">      </t>
    </r>
    <r>
      <rPr>
        <sz val="12"/>
        <rFont val="Bookman Old Style"/>
        <family val="1"/>
      </rPr>
      <t>Electrical output</t>
    </r>
  </si>
  <si>
    <r>
      <t>i.</t>
    </r>
    <r>
      <rPr>
        <sz val="7"/>
        <rFont val="Times New Roman"/>
        <family val="1"/>
      </rPr>
      <t xml:space="preserve">                   </t>
    </r>
    <r>
      <rPr>
        <sz val="12"/>
        <rFont val="Bookman Old Style"/>
        <family val="1"/>
      </rPr>
      <t>Compressor</t>
    </r>
  </si>
  <si>
    <r>
      <t>ii.</t>
    </r>
    <r>
      <rPr>
        <sz val="7"/>
        <rFont val="Times New Roman"/>
        <family val="1"/>
      </rPr>
      <t xml:space="preserve">                 </t>
    </r>
    <r>
      <rPr>
        <sz val="12"/>
        <rFont val="Bookman Old Style"/>
        <family val="1"/>
      </rPr>
      <t>Vacuum pump</t>
    </r>
  </si>
  <si>
    <r>
      <t>iii.</t>
    </r>
    <r>
      <rPr>
        <sz val="7"/>
        <rFont val="Times New Roman"/>
        <family val="1"/>
      </rPr>
      <t xml:space="preserve">              </t>
    </r>
    <r>
      <rPr>
        <sz val="12"/>
        <rFont val="Bookman Old Style"/>
        <family val="1"/>
      </rPr>
      <t>Control system</t>
    </r>
  </si>
  <si>
    <t xml:space="preserve">    Total</t>
  </si>
  <si>
    <r>
      <t>a)</t>
    </r>
    <r>
      <rPr>
        <sz val="7"/>
        <rFont val="Times New Roman"/>
        <family val="1"/>
      </rPr>
      <t xml:space="preserve">     </t>
    </r>
    <r>
      <rPr>
        <sz val="12"/>
        <rFont val="Bookman Old Style"/>
        <family val="1"/>
      </rPr>
      <t>Type and quantity of gas required at site for purging of GIS during erection</t>
    </r>
  </si>
  <si>
    <r>
      <t>b)</t>
    </r>
    <r>
      <rPr>
        <sz val="7"/>
        <rFont val="Times New Roman"/>
        <family val="1"/>
      </rPr>
      <t xml:space="preserve">     </t>
    </r>
    <r>
      <rPr>
        <sz val="12"/>
        <rFont val="Bookman Old Style"/>
        <family val="1"/>
      </rPr>
      <t>Above gas will be supplied by the Vendor as part of this contract</t>
    </r>
  </si>
  <si>
    <r>
      <t>a)</t>
    </r>
    <r>
      <rPr>
        <sz val="7"/>
        <rFont val="Times New Roman"/>
        <family val="1"/>
      </rPr>
      <t xml:space="preserve">     </t>
    </r>
    <r>
      <rPr>
        <sz val="12"/>
        <rFont val="Bookman Old Style"/>
        <family val="1"/>
      </rPr>
      <t>Details of Portable SF6 gas detector to be supplied, provided</t>
    </r>
  </si>
  <si>
    <r>
      <t>b)</t>
    </r>
    <r>
      <rPr>
        <sz val="7"/>
        <rFont val="Times New Roman"/>
        <family val="1"/>
      </rPr>
      <t xml:space="preserve">     </t>
    </r>
    <r>
      <rPr>
        <sz val="12"/>
        <rFont val="Bookman Old Style"/>
        <family val="1"/>
      </rPr>
      <t>Sensitivity of SF6 detector in atmosphere</t>
    </r>
  </si>
  <si>
    <t>ppm</t>
  </si>
  <si>
    <t>Earthing:</t>
  </si>
  <si>
    <r>
      <t>a)</t>
    </r>
    <r>
      <rPr>
        <sz val="7"/>
        <rFont val="Times New Roman"/>
        <family val="1"/>
      </rPr>
      <t xml:space="preserve">     </t>
    </r>
    <r>
      <rPr>
        <sz val="12"/>
        <rFont val="Bookman Old Style"/>
        <family val="1"/>
      </rPr>
      <t>Rating of main ground bus</t>
    </r>
  </si>
  <si>
    <r>
      <t>b)</t>
    </r>
    <r>
      <rPr>
        <sz val="7"/>
        <rFont val="Times New Roman"/>
        <family val="1"/>
      </rPr>
      <t xml:space="preserve">     </t>
    </r>
    <r>
      <rPr>
        <sz val="12"/>
        <rFont val="Bookman Old Style"/>
        <family val="1"/>
      </rPr>
      <t>Touch potential</t>
    </r>
  </si>
  <si>
    <r>
      <t>i.</t>
    </r>
    <r>
      <rPr>
        <sz val="7"/>
        <rFont val="Times New Roman"/>
        <family val="1"/>
      </rPr>
      <t xml:space="preserve">                   </t>
    </r>
    <r>
      <rPr>
        <sz val="12"/>
        <rFont val="Bookman Old Style"/>
        <family val="1"/>
      </rPr>
      <t>Value</t>
    </r>
  </si>
  <si>
    <r>
      <t>ii.</t>
    </r>
    <r>
      <rPr>
        <sz val="7"/>
        <rFont val="Times New Roman"/>
        <family val="1"/>
      </rPr>
      <t xml:space="preserve">                 </t>
    </r>
    <r>
      <rPr>
        <sz val="12"/>
        <rFont val="Bookman Old Style"/>
        <family val="1"/>
      </rPr>
      <t>Calculations enclosed</t>
    </r>
  </si>
  <si>
    <r>
      <t>c)</t>
    </r>
    <r>
      <rPr>
        <sz val="7"/>
        <rFont val="Times New Roman"/>
        <family val="1"/>
      </rPr>
      <t xml:space="preserve">      </t>
    </r>
    <r>
      <rPr>
        <sz val="12"/>
        <rFont val="Bookman Old Style"/>
        <family val="1"/>
      </rPr>
      <t>Maximum expected circulating current in earth mat during normal operation</t>
    </r>
  </si>
  <si>
    <t>Whether support framework included in the supply</t>
  </si>
  <si>
    <r>
      <t>a)</t>
    </r>
    <r>
      <rPr>
        <sz val="7"/>
        <rFont val="Times New Roman"/>
        <family val="1"/>
      </rPr>
      <t xml:space="preserve">     </t>
    </r>
    <r>
      <rPr>
        <sz val="12"/>
        <rFont val="Bookman Old Style"/>
        <family val="1"/>
      </rPr>
      <t>Material</t>
    </r>
  </si>
  <si>
    <r>
      <t>b)</t>
    </r>
    <r>
      <rPr>
        <sz val="7"/>
        <rFont val="Times New Roman"/>
        <family val="1"/>
      </rPr>
      <t xml:space="preserve">     </t>
    </r>
    <r>
      <rPr>
        <sz val="12"/>
        <rFont val="Bookman Old Style"/>
        <family val="1"/>
      </rPr>
      <t>Whether hot dip galvanized</t>
    </r>
  </si>
  <si>
    <r>
      <t>a)</t>
    </r>
    <r>
      <rPr>
        <sz val="7"/>
        <rFont val="Times New Roman"/>
        <family val="1"/>
      </rPr>
      <t xml:space="preserve">     </t>
    </r>
    <r>
      <rPr>
        <sz val="12"/>
        <rFont val="Bookman Old Style"/>
        <family val="1"/>
      </rPr>
      <t>Required tolerance in surface level of the civil works to be carried out by the PURCHASER</t>
    </r>
  </si>
  <si>
    <t xml:space="preserve">± mm per meter </t>
  </si>
  <si>
    <r>
      <t>b)</t>
    </r>
    <r>
      <rPr>
        <sz val="7"/>
        <rFont val="Times New Roman"/>
        <family val="1"/>
      </rPr>
      <t xml:space="preserve">     </t>
    </r>
    <r>
      <rPr>
        <sz val="12"/>
        <rFont val="Bookman Old Style"/>
        <family val="1"/>
      </rPr>
      <t>Foundation channels included in the supply</t>
    </r>
  </si>
  <si>
    <r>
      <t>Insulators/Section barriers for GIS (For each type)</t>
    </r>
    <r>
      <rPr>
        <sz val="12"/>
        <rFont val="Bookman Old Style"/>
        <family val="1"/>
      </rPr>
      <t>:</t>
    </r>
  </si>
  <si>
    <r>
      <t>a)</t>
    </r>
    <r>
      <rPr>
        <sz val="7"/>
        <rFont val="Times New Roman"/>
        <family val="1"/>
      </rPr>
      <t xml:space="preserve">     </t>
    </r>
    <r>
      <rPr>
        <sz val="12"/>
        <rFont val="Bookman Old Style"/>
        <family val="1"/>
      </rPr>
      <t>Type of insulators used</t>
    </r>
  </si>
  <si>
    <r>
      <t>b)</t>
    </r>
    <r>
      <rPr>
        <sz val="7"/>
        <rFont val="Times New Roman"/>
        <family val="1"/>
      </rPr>
      <t xml:space="preserve">     </t>
    </r>
    <r>
      <rPr>
        <sz val="12"/>
        <rFont val="Bookman Old Style"/>
        <family val="1"/>
      </rPr>
      <t>Material</t>
    </r>
  </si>
  <si>
    <r>
      <t>c)</t>
    </r>
    <r>
      <rPr>
        <sz val="7"/>
        <rFont val="Times New Roman"/>
        <family val="1"/>
      </rPr>
      <t xml:space="preserve">      </t>
    </r>
    <r>
      <rPr>
        <sz val="12"/>
        <rFont val="Bookman Old Style"/>
        <family val="1"/>
      </rPr>
      <t>1-minute power frequency dry withstand test voltage</t>
    </r>
  </si>
  <si>
    <r>
      <t>d)</t>
    </r>
    <r>
      <rPr>
        <sz val="7"/>
        <rFont val="Times New Roman"/>
        <family val="1"/>
      </rPr>
      <t xml:space="preserve">     </t>
    </r>
    <r>
      <rPr>
        <sz val="12"/>
        <rFont val="Bookman Old Style"/>
        <family val="1"/>
      </rPr>
      <t>Dry flashover value</t>
    </r>
  </si>
  <si>
    <r>
      <t>e)</t>
    </r>
    <r>
      <rPr>
        <sz val="12"/>
        <rFont val="Bookman Old Style"/>
        <family val="1"/>
      </rPr>
      <t>1.2/50 microsec impulse withstand test voltage</t>
    </r>
  </si>
  <si>
    <r>
      <t>f)</t>
    </r>
    <r>
      <rPr>
        <sz val="7"/>
        <rFont val="Times New Roman"/>
        <family val="1"/>
      </rPr>
      <t xml:space="preserve">       </t>
    </r>
    <r>
      <rPr>
        <sz val="12"/>
        <rFont val="Bookman Old Style"/>
        <family val="1"/>
      </rPr>
      <t>Puncture value of insulator in SF6 gas</t>
    </r>
  </si>
  <si>
    <r>
      <t>g)</t>
    </r>
    <r>
      <rPr>
        <sz val="7"/>
        <rFont val="Times New Roman"/>
        <family val="1"/>
      </rPr>
      <t xml:space="preserve">     </t>
    </r>
    <r>
      <rPr>
        <sz val="12"/>
        <rFont val="Bookman Old Style"/>
        <family val="1"/>
      </rPr>
      <t>Maximum electrical field strength at rated voltage phase to earth</t>
    </r>
  </si>
  <si>
    <r>
      <t>h)</t>
    </r>
    <r>
      <rPr>
        <sz val="7"/>
        <rFont val="Times New Roman"/>
        <family val="1"/>
      </rPr>
      <t xml:space="preserve">    </t>
    </r>
    <r>
      <rPr>
        <sz val="12"/>
        <rFont val="Bookman Old Style"/>
        <family val="1"/>
      </rPr>
      <t>Gas barrier routine test pressure</t>
    </r>
  </si>
  <si>
    <r>
      <t>i)</t>
    </r>
    <r>
      <rPr>
        <sz val="7"/>
        <rFont val="Times New Roman"/>
        <family val="1"/>
      </rPr>
      <t xml:space="preserve">       </t>
    </r>
    <r>
      <rPr>
        <sz val="12"/>
        <rFont val="Bookman Old Style"/>
        <family val="1"/>
      </rPr>
      <t>Gas barrier routine test pressure</t>
    </r>
  </si>
  <si>
    <r>
      <t>j)</t>
    </r>
    <r>
      <rPr>
        <sz val="7"/>
        <rFont val="Times New Roman"/>
        <family val="1"/>
      </rPr>
      <t xml:space="preserve">       </t>
    </r>
    <r>
      <rPr>
        <sz val="12"/>
        <rFont val="Bookman Old Style"/>
        <family val="1"/>
      </rPr>
      <t>Arcing test</t>
    </r>
  </si>
  <si>
    <t>3 sec kA</t>
  </si>
  <si>
    <r>
      <t>k)</t>
    </r>
    <r>
      <rPr>
        <sz val="7"/>
        <rFont val="Times New Roman"/>
        <family val="1"/>
      </rPr>
      <t xml:space="preserve">     </t>
    </r>
    <r>
      <rPr>
        <sz val="12"/>
        <rFont val="Bookman Old Style"/>
        <family val="1"/>
      </rPr>
      <t>Weight of insulator</t>
    </r>
  </si>
  <si>
    <r>
      <t>l)</t>
    </r>
    <r>
      <rPr>
        <sz val="7"/>
        <rFont val="Times New Roman"/>
        <family val="1"/>
      </rPr>
      <t xml:space="preserve">       </t>
    </r>
    <r>
      <rPr>
        <sz val="12"/>
        <rFont val="Bookman Old Style"/>
        <family val="1"/>
      </rPr>
      <t>Partial discharge levels at 120% working voltage</t>
    </r>
  </si>
  <si>
    <r>
      <t>i.</t>
    </r>
    <r>
      <rPr>
        <sz val="12"/>
        <rFont val="Bookman Old Style"/>
        <family val="1"/>
      </rPr>
      <t>For one bay (sensitivity 5 pico columbs)</t>
    </r>
  </si>
  <si>
    <r>
      <t>ii.</t>
    </r>
    <r>
      <rPr>
        <sz val="7"/>
        <rFont val="Times New Roman"/>
        <family val="1"/>
      </rPr>
      <t> </t>
    </r>
    <r>
      <rPr>
        <sz val="12"/>
        <rFont val="Bookman Old Style"/>
        <family val="1"/>
      </rPr>
      <t>For individual insulator (sensitivity 5 pico columbs)</t>
    </r>
  </si>
  <si>
    <t>Whether the GIS complies to Cl. No. 4.1.7 of section–B of GIS specification regarding subsequent repairs/testing, in the event of a fault</t>
  </si>
  <si>
    <t>9.0</t>
  </si>
  <si>
    <r>
      <t>TESTING</t>
    </r>
    <r>
      <rPr>
        <b/>
        <sz val="12"/>
        <rFont val="Bookman Old Style"/>
        <family val="1"/>
      </rPr>
      <t>:</t>
    </r>
  </si>
  <si>
    <t>9.1</t>
  </si>
  <si>
    <t>BIDDER’s program for full type/routine testing of the GIS in accordance with IEC-62271-203</t>
  </si>
  <si>
    <t>9.2</t>
  </si>
  <si>
    <t>Tests to be carried out at site after erection (furnish complete details of the tests including details of the testing equipment, special adaptors and other accessories to be supplied by Bidder)</t>
  </si>
  <si>
    <t>9.3</t>
  </si>
  <si>
    <t>Detailed procedure for power cable HVDC testing including details of cable testing and isolating facilities and necessary adaptor interface to be supplied by Bidder.</t>
  </si>
  <si>
    <t>9.4</t>
  </si>
  <si>
    <t>What provisions are made for testing of circuit breakers, etc., at site and detailed procedure</t>
  </si>
  <si>
    <t>9.5</t>
  </si>
  <si>
    <t>What provisions are made for high voltage test connections</t>
  </si>
  <si>
    <t>9.6</t>
  </si>
  <si>
    <t>Procedure for leakage tests for acceptance</t>
  </si>
  <si>
    <t>9.7</t>
  </si>
  <si>
    <t>Detail the features in equipment to carry out partial discharge measurements at works/site</t>
  </si>
  <si>
    <t>9.8</t>
  </si>
  <si>
    <t>BIDDER’s programme for full production testing of each complete breaker as per IEC standard</t>
  </si>
  <si>
    <t>9.9</t>
  </si>
  <si>
    <t>Information regarding the insulation testing of following to earth and across open contacts:</t>
  </si>
  <si>
    <r>
      <t>i.</t>
    </r>
    <r>
      <rPr>
        <sz val="7"/>
        <rFont val="Times New Roman"/>
        <family val="1"/>
      </rPr>
      <t xml:space="preserve">                   </t>
    </r>
    <r>
      <rPr>
        <sz val="12"/>
        <rFont val="Bookman Old Style"/>
        <family val="1"/>
      </rPr>
      <t>Each complete breaker</t>
    </r>
  </si>
  <si>
    <r>
      <t>ii.</t>
    </r>
    <r>
      <rPr>
        <sz val="7"/>
        <rFont val="Times New Roman"/>
        <family val="1"/>
      </rPr>
      <t xml:space="preserve">                 </t>
    </r>
    <r>
      <rPr>
        <sz val="12"/>
        <rFont val="Bookman Old Style"/>
        <family val="1"/>
      </rPr>
      <t>Disconnect switch</t>
    </r>
  </si>
  <si>
    <r>
      <t>iii.</t>
    </r>
    <r>
      <rPr>
        <sz val="7"/>
        <rFont val="Times New Roman"/>
        <family val="1"/>
      </rPr>
      <t xml:space="preserve">              </t>
    </r>
    <r>
      <rPr>
        <sz val="12"/>
        <rFont val="Bookman Old Style"/>
        <family val="1"/>
      </rPr>
      <t>Earth switch</t>
    </r>
  </si>
  <si>
    <t>9.10</t>
  </si>
  <si>
    <t>The short circuit test reports should tabulate current, voltage and TRV on a unit test basis and on an equivalent breaker basis.  The basis for assigning the rated interrupting time, proof of operating duty and pressures of dielectric and driving mechanism shall be clearly stated.</t>
  </si>
  <si>
    <t>9.11</t>
  </si>
  <si>
    <t>Procedure for obtaining voltage withstand vs time and its validity for the total equipment</t>
  </si>
  <si>
    <t>9.12</t>
  </si>
  <si>
    <t>Details of V F T O test on SF6 gas to oil bushing for transformer</t>
  </si>
  <si>
    <t>10.0</t>
  </si>
  <si>
    <t xml:space="preserve">Estimate of erection &amp; testing/commissioning: </t>
  </si>
  <si>
    <t>Downtime required to errect extension equipment by the side of equipment in service</t>
  </si>
  <si>
    <t>Days</t>
  </si>
  <si>
    <t>10.2</t>
  </si>
  <si>
    <t>Whether outage of the complete GIS will be required for erection, testing &amp; commissioning for the extension</t>
  </si>
  <si>
    <t>10.3</t>
  </si>
  <si>
    <t>Power supply required during erection, testing and commissioning</t>
  </si>
  <si>
    <t>10.4</t>
  </si>
  <si>
    <t>Detailed schedule of erection, testing and commissioning enclosed</t>
  </si>
  <si>
    <t>11.0</t>
  </si>
  <si>
    <t>Reliability and Maintainability Programme:</t>
  </si>
  <si>
    <t>11.1</t>
  </si>
  <si>
    <t>Target for proposed equipment</t>
  </si>
  <si>
    <t>11.2</t>
  </si>
  <si>
    <t>Equipment life</t>
  </si>
  <si>
    <t>11.3</t>
  </si>
  <si>
    <t xml:space="preserve">Forced outage rate </t>
  </si>
  <si>
    <t>11.4</t>
  </si>
  <si>
    <t>Forced outage duration</t>
  </si>
  <si>
    <t>Hours</t>
  </si>
  <si>
    <t>11.5</t>
  </si>
  <si>
    <t>Fixed outage of occurrences</t>
  </si>
  <si>
    <t>No. per year</t>
  </si>
  <si>
    <t>11.6</t>
  </si>
  <si>
    <t>Availability</t>
  </si>
  <si>
    <t>11.7</t>
  </si>
  <si>
    <t>Mean time between failure (MTBF)</t>
  </si>
  <si>
    <t>11.8</t>
  </si>
  <si>
    <t>Mean time to repair (MTTR)</t>
  </si>
  <si>
    <t>11.9</t>
  </si>
  <si>
    <t>Planned maintenance outage rate</t>
  </si>
  <si>
    <t>11.10</t>
  </si>
  <si>
    <t>Planned maintenance outage duration</t>
  </si>
  <si>
    <t xml:space="preserve">Hours </t>
  </si>
  <si>
    <t>11.11</t>
  </si>
  <si>
    <t>Number of planned maintenance outages</t>
  </si>
  <si>
    <t>11.12</t>
  </si>
  <si>
    <t>Guaranteed number of loaded/unloaded operation of various equipment of GIS e.g. circuit breaker, disconnects, earthing switches, etc (Please mention itemwise).</t>
  </si>
  <si>
    <t>Circuit breaker</t>
  </si>
  <si>
    <t xml:space="preserve">Disconnects </t>
  </si>
  <si>
    <t xml:space="preserve">Earthing switches </t>
  </si>
  <si>
    <t>12.0</t>
  </si>
  <si>
    <t>Previous Operational Experience</t>
  </si>
  <si>
    <t>12.1</t>
  </si>
  <si>
    <t xml:space="preserve">The ratings, classification and number of units are </t>
  </si>
  <si>
    <t>12.2</t>
  </si>
  <si>
    <t>Previously supplied to delivery in</t>
  </si>
  <si>
    <t>12.3</t>
  </si>
  <si>
    <t>Function Performed</t>
  </si>
  <si>
    <t>12.4</t>
  </si>
  <si>
    <t>Total equipment years</t>
  </si>
  <si>
    <t>12.5</t>
  </si>
  <si>
    <t>Total service life or number of operations</t>
  </si>
  <si>
    <t>12.6</t>
  </si>
  <si>
    <t>MTTF (Major Failures) – Failure modes &amp; rates</t>
  </si>
  <si>
    <t>12.7</t>
  </si>
  <si>
    <t>MTTF (Minor Failures) – Failure modes &amp; rates</t>
  </si>
  <si>
    <t>12.8</t>
  </si>
  <si>
    <t>List of in-service flash over in previously supplied equipment (date, owner, description of event, repair procedure and time)</t>
  </si>
  <si>
    <t>12.9</t>
  </si>
  <si>
    <t>12.10</t>
  </si>
  <si>
    <t>Reliability forecasts</t>
  </si>
  <si>
    <t>12.11</t>
  </si>
  <si>
    <t>Repair / maintenance of one bay / any component of the bay will require outage of any other bay in same station</t>
  </si>
  <si>
    <t>12.12</t>
  </si>
  <si>
    <t>Repair / maintenance of one bus bar will require outage of other bus bar in same station</t>
  </si>
  <si>
    <t>12.13</t>
  </si>
  <si>
    <t>During later extensions, outage of parts already in service will be required for erection/testing</t>
  </si>
  <si>
    <t>13.0</t>
  </si>
  <si>
    <t>13.1</t>
  </si>
  <si>
    <t>Ventilation requirements enclosed</t>
  </si>
  <si>
    <t>13.2</t>
  </si>
  <si>
    <t>Special light fitting requirements if any, enclosed</t>
  </si>
  <si>
    <t>13.3</t>
  </si>
  <si>
    <t>Suggested lighting level</t>
  </si>
  <si>
    <t xml:space="preserve">Lux </t>
  </si>
  <si>
    <t>13.4</t>
  </si>
  <si>
    <t>Details of recommended system for fire fighting enclosed</t>
  </si>
  <si>
    <t>13.5</t>
  </si>
  <si>
    <t>Data for design of switchgear building enclosed</t>
  </si>
  <si>
    <t>13.6</t>
  </si>
  <si>
    <t>Floor loading beneath breaker poles</t>
  </si>
  <si>
    <t>Kg/sq.m</t>
  </si>
  <si>
    <t>13.7</t>
  </si>
  <si>
    <t xml:space="preserve">Floor loading beneath bus ducts </t>
  </si>
  <si>
    <t>13.8</t>
  </si>
  <si>
    <t>Allowable max. tolerance for GIS floor</t>
  </si>
  <si>
    <t>± mm/meters</t>
  </si>
  <si>
    <t>13.9</t>
  </si>
  <si>
    <t>Maximum floor loading</t>
  </si>
  <si>
    <r>
      <t>a)</t>
    </r>
    <r>
      <rPr>
        <sz val="7"/>
        <rFont val="Times New Roman"/>
        <family val="1"/>
      </rPr>
      <t xml:space="preserve">     </t>
    </r>
    <r>
      <rPr>
        <sz val="12"/>
        <rFont val="Bookman Old Style"/>
        <family val="1"/>
      </rPr>
      <t>Static</t>
    </r>
  </si>
  <si>
    <r>
      <t>b)</t>
    </r>
    <r>
      <rPr>
        <sz val="7"/>
        <rFont val="Times New Roman"/>
        <family val="1"/>
      </rPr>
      <t xml:space="preserve">     </t>
    </r>
    <r>
      <rPr>
        <sz val="12"/>
        <rFont val="Bookman Old Style"/>
        <family val="1"/>
      </rPr>
      <t xml:space="preserve">Dynamic </t>
    </r>
    <r>
      <rPr>
        <sz val="12"/>
        <rFont val="Symbol"/>
        <family val="1"/>
        <charset val="2"/>
      </rPr>
      <t>­</t>
    </r>
  </si>
  <si>
    <r>
      <t>c)</t>
    </r>
    <r>
      <rPr>
        <sz val="7"/>
        <rFont val="Times New Roman"/>
        <family val="1"/>
      </rPr>
      <t xml:space="preserve">      </t>
    </r>
    <r>
      <rPr>
        <sz val="12"/>
        <rFont val="Bookman Old Style"/>
        <family val="1"/>
      </rPr>
      <t xml:space="preserve">Dynamic </t>
    </r>
    <r>
      <rPr>
        <sz val="12"/>
        <rFont val="Symbol"/>
        <family val="1"/>
        <charset val="2"/>
      </rPr>
      <t>¯</t>
    </r>
  </si>
  <si>
    <t>13.10</t>
  </si>
  <si>
    <t>Recommended crane capacity &amp; speed</t>
  </si>
  <si>
    <t>Tonnes &amp; m/min.</t>
  </si>
  <si>
    <t>13.11</t>
  </si>
  <si>
    <t>Heaviest item weight</t>
  </si>
  <si>
    <t>Tonnes</t>
  </si>
  <si>
    <t>13.12</t>
  </si>
  <si>
    <t>Total auxiliary DC supply requirement</t>
  </si>
  <si>
    <r>
      <t>a)</t>
    </r>
    <r>
      <rPr>
        <sz val="7"/>
        <rFont val="Times New Roman"/>
        <family val="1"/>
      </rPr>
      <t xml:space="preserve">     </t>
    </r>
    <r>
      <rPr>
        <sz val="12"/>
        <rFont val="Bookman Old Style"/>
        <family val="1"/>
      </rPr>
      <t>Voltage</t>
    </r>
  </si>
  <si>
    <r>
      <t>b)</t>
    </r>
    <r>
      <rPr>
        <sz val="7"/>
        <rFont val="Times New Roman"/>
        <family val="1"/>
      </rPr>
      <t xml:space="preserve">     </t>
    </r>
    <r>
      <rPr>
        <sz val="12"/>
        <rFont val="Bookman Old Style"/>
        <family val="1"/>
      </rPr>
      <t>Current</t>
    </r>
  </si>
  <si>
    <r>
      <t>i.</t>
    </r>
    <r>
      <rPr>
        <sz val="7"/>
        <rFont val="Times New Roman"/>
        <family val="1"/>
      </rPr>
      <t xml:space="preserve">                   </t>
    </r>
    <r>
      <rPr>
        <sz val="12"/>
        <rFont val="Bookman Old Style"/>
        <family val="1"/>
      </rPr>
      <t>Continuous</t>
    </r>
  </si>
  <si>
    <r>
      <t>ii.</t>
    </r>
    <r>
      <rPr>
        <sz val="7"/>
        <rFont val="Times New Roman"/>
        <family val="1"/>
      </rPr>
      <t xml:space="preserve">                 </t>
    </r>
    <r>
      <rPr>
        <sz val="12"/>
        <rFont val="Bookman Old Style"/>
        <family val="1"/>
      </rPr>
      <t>Short time</t>
    </r>
  </si>
  <si>
    <t>13.13</t>
  </si>
  <si>
    <t>Total auxiliary AC supply requirement</t>
  </si>
  <si>
    <t>14.0</t>
  </si>
  <si>
    <t>INDUCTION MOTORS</t>
  </si>
  <si>
    <t>14.1</t>
  </si>
  <si>
    <t>Application/Designation</t>
  </si>
  <si>
    <t>14.2</t>
  </si>
  <si>
    <t>14.3</t>
  </si>
  <si>
    <t>14.4</t>
  </si>
  <si>
    <t>Rated</t>
  </si>
  <si>
    <r>
      <t>a)</t>
    </r>
    <r>
      <rPr>
        <sz val="7"/>
        <rFont val="Times New Roman"/>
        <family val="1"/>
      </rPr>
      <t xml:space="preserve">     </t>
    </r>
    <r>
      <rPr>
        <sz val="12"/>
        <rFont val="Bookman Old Style"/>
        <family val="1"/>
      </rPr>
      <t>Output</t>
    </r>
  </si>
  <si>
    <r>
      <t>b)</t>
    </r>
    <r>
      <rPr>
        <sz val="7"/>
        <rFont val="Times New Roman"/>
        <family val="1"/>
      </rPr>
      <t xml:space="preserve">     </t>
    </r>
    <r>
      <rPr>
        <sz val="12"/>
        <rFont val="Bookman Old Style"/>
        <family val="1"/>
      </rPr>
      <t>Speed</t>
    </r>
  </si>
  <si>
    <t>14.5</t>
  </si>
  <si>
    <t>Type of Duty</t>
  </si>
  <si>
    <t>14.6</t>
  </si>
  <si>
    <t>Duty Designation</t>
  </si>
  <si>
    <t>14.7</t>
  </si>
  <si>
    <t>Supply conditions:</t>
  </si>
  <si>
    <r>
      <t>a)</t>
    </r>
    <r>
      <rPr>
        <sz val="7"/>
        <rFont val="Times New Roman"/>
        <family val="1"/>
      </rPr>
      <t xml:space="preserve">     </t>
    </r>
    <r>
      <rPr>
        <sz val="12"/>
        <rFont val="Bookman Old Style"/>
        <family val="1"/>
      </rPr>
      <t>- Rated Voltage</t>
    </r>
  </si>
  <si>
    <t xml:space="preserve">     - No. of phases</t>
  </si>
  <si>
    <r>
      <t xml:space="preserve">      -</t>
    </r>
    <r>
      <rPr>
        <sz val="7"/>
        <rFont val="Times New Roman"/>
        <family val="1"/>
      </rPr>
      <t>   </t>
    </r>
    <r>
      <rPr>
        <sz val="12"/>
        <rFont val="Bookman Old Style"/>
        <family val="1"/>
      </rPr>
      <t>Frequency</t>
    </r>
  </si>
  <si>
    <r>
      <t>b)</t>
    </r>
    <r>
      <rPr>
        <sz val="7"/>
        <rFont val="Times New Roman"/>
        <family val="1"/>
      </rPr>
      <t xml:space="preserve">     </t>
    </r>
    <r>
      <rPr>
        <sz val="12"/>
        <rFont val="Bookman Old Style"/>
        <family val="1"/>
      </rPr>
      <t>Allowable variations in</t>
    </r>
  </si>
  <si>
    <r>
      <t>-</t>
    </r>
    <r>
      <rPr>
        <sz val="7"/>
        <rFont val="Times New Roman"/>
        <family val="1"/>
      </rPr>
      <t xml:space="preserve">         </t>
    </r>
    <r>
      <rPr>
        <sz val="12"/>
        <rFont val="Bookman Old Style"/>
        <family val="1"/>
      </rPr>
      <t>Voltage</t>
    </r>
  </si>
  <si>
    <r>
      <t>-</t>
    </r>
    <r>
      <rPr>
        <sz val="7"/>
        <rFont val="Times New Roman"/>
        <family val="1"/>
      </rPr>
      <t xml:space="preserve">         </t>
    </r>
    <r>
      <rPr>
        <sz val="12"/>
        <rFont val="Bookman Old Style"/>
        <family val="1"/>
      </rPr>
      <t>Frequency</t>
    </r>
  </si>
  <si>
    <r>
      <t>-</t>
    </r>
    <r>
      <rPr>
        <sz val="7"/>
        <rFont val="Times New Roman"/>
        <family val="1"/>
      </rPr>
      <t xml:space="preserve">         </t>
    </r>
    <r>
      <rPr>
        <sz val="12"/>
        <rFont val="Bookman Old Style"/>
        <family val="1"/>
      </rPr>
      <t>Combined</t>
    </r>
  </si>
  <si>
    <r>
      <t>c)</t>
    </r>
    <r>
      <rPr>
        <sz val="7"/>
        <rFont val="Times New Roman"/>
        <family val="1"/>
      </rPr>
      <t xml:space="preserve">      </t>
    </r>
    <r>
      <rPr>
        <sz val="12"/>
        <rFont val="Bookman Old Style"/>
        <family val="1"/>
      </rPr>
      <t>Permissible unbalance in supply voltage</t>
    </r>
  </si>
  <si>
    <r>
      <t>a)</t>
    </r>
    <r>
      <rPr>
        <sz val="7"/>
        <rFont val="Times New Roman"/>
        <family val="1"/>
      </rPr>
      <t xml:space="preserve">     </t>
    </r>
    <r>
      <rPr>
        <sz val="12"/>
        <rFont val="Bookman Old Style"/>
        <family val="1"/>
      </rPr>
      <t>Full load</t>
    </r>
  </si>
  <si>
    <r>
      <t>b)</t>
    </r>
    <r>
      <rPr>
        <sz val="7"/>
        <rFont val="Times New Roman"/>
        <family val="1"/>
      </rPr>
      <t xml:space="preserve">     </t>
    </r>
    <r>
      <rPr>
        <sz val="12"/>
        <rFont val="Bookman Old Style"/>
        <family val="1"/>
      </rPr>
      <t>Starting</t>
    </r>
  </si>
  <si>
    <t>% FL</t>
  </si>
  <si>
    <t>Full load efficiency</t>
  </si>
  <si>
    <t>Full load power factor</t>
  </si>
  <si>
    <t>Method of starting</t>
  </si>
  <si>
    <t>Torque</t>
  </si>
  <si>
    <r>
      <t>a)</t>
    </r>
    <r>
      <rPr>
        <sz val="7"/>
        <rFont val="Times New Roman"/>
        <family val="1"/>
      </rPr>
      <t xml:space="preserve">     </t>
    </r>
    <r>
      <rPr>
        <sz val="12"/>
        <rFont val="Bookman Old Style"/>
        <family val="1"/>
      </rPr>
      <t>Starting</t>
    </r>
  </si>
  <si>
    <t>% FLT</t>
  </si>
  <si>
    <r>
      <t>b)</t>
    </r>
    <r>
      <rPr>
        <sz val="7"/>
        <rFont val="Times New Roman"/>
        <family val="1"/>
      </rPr>
      <t xml:space="preserve">     </t>
    </r>
    <r>
      <rPr>
        <sz val="12"/>
        <rFont val="Bookman Old Style"/>
        <family val="1"/>
      </rPr>
      <t>Maximum</t>
    </r>
  </si>
  <si>
    <t>Class of Insulation</t>
  </si>
  <si>
    <r>
      <t>a)</t>
    </r>
    <r>
      <rPr>
        <sz val="7"/>
        <rFont val="Times New Roman"/>
        <family val="1"/>
      </rPr>
      <t xml:space="preserve">     </t>
    </r>
    <r>
      <rPr>
        <sz val="12"/>
        <rFont val="Bookman Old Style"/>
        <family val="1"/>
      </rPr>
      <t xml:space="preserve">Ref. Ambient Temperature </t>
    </r>
  </si>
  <si>
    <r>
      <t>b)</t>
    </r>
    <r>
      <rPr>
        <sz val="7"/>
        <rFont val="Times New Roman"/>
        <family val="1"/>
      </rPr>
      <t xml:space="preserve">     </t>
    </r>
    <r>
      <rPr>
        <sz val="12"/>
        <rFont val="Bookman Old Style"/>
        <family val="1"/>
      </rPr>
      <t>Temperature rise by Res-Method</t>
    </r>
  </si>
  <si>
    <t>Type of Enclosure</t>
  </si>
  <si>
    <t>Degree of Protection</t>
  </si>
  <si>
    <t>Suitable for Outdoor operation</t>
  </si>
  <si>
    <t>Normal winding connection</t>
  </si>
  <si>
    <t>Star/Delta</t>
  </si>
  <si>
    <t>Type &amp; No. of Terminals brought out</t>
  </si>
  <si>
    <t>Winding suitable for 24 V space heating</t>
  </si>
  <si>
    <t>Shaft Orientation</t>
  </si>
  <si>
    <t xml:space="preserve">Dimensional drawing enclosed </t>
  </si>
  <si>
    <t>LOCAL CONTROL PANELS</t>
  </si>
  <si>
    <t>Make and country of manufacture</t>
  </si>
  <si>
    <r>
      <t>a)</t>
    </r>
    <r>
      <rPr>
        <sz val="7"/>
        <rFont val="Times New Roman"/>
        <family val="1"/>
      </rPr>
      <t xml:space="preserve">     </t>
    </r>
    <r>
      <rPr>
        <sz val="12"/>
        <rFont val="Bookman Old Style"/>
        <family val="1"/>
      </rPr>
      <t>Type of construction</t>
    </r>
  </si>
  <si>
    <r>
      <t>b)</t>
    </r>
    <r>
      <rPr>
        <sz val="7"/>
        <rFont val="Times New Roman"/>
        <family val="1"/>
      </rPr>
      <t xml:space="preserve">     </t>
    </r>
    <r>
      <rPr>
        <sz val="12"/>
        <rFont val="Bookman Old Style"/>
        <family val="1"/>
      </rPr>
      <t>Degree of protection</t>
    </r>
  </si>
  <si>
    <t>Type of sheet steel (hot rolled/cold rolled)</t>
  </si>
  <si>
    <t>Thickness of sheet steel</t>
  </si>
  <si>
    <r>
      <t>a)</t>
    </r>
    <r>
      <rPr>
        <sz val="7"/>
        <rFont val="Times New Roman"/>
        <family val="1"/>
      </rPr>
      <t xml:space="preserve">     </t>
    </r>
    <r>
      <rPr>
        <sz val="12"/>
        <rFont val="Bookman Old Style"/>
        <family val="1"/>
      </rPr>
      <t>Front</t>
    </r>
  </si>
  <si>
    <r>
      <t>b)</t>
    </r>
    <r>
      <rPr>
        <sz val="7"/>
        <rFont val="Times New Roman"/>
        <family val="1"/>
      </rPr>
      <t xml:space="preserve">     </t>
    </r>
    <r>
      <rPr>
        <sz val="12"/>
        <rFont val="Bookman Old Style"/>
        <family val="1"/>
      </rPr>
      <t>Back</t>
    </r>
  </si>
  <si>
    <r>
      <t>c)</t>
    </r>
    <r>
      <rPr>
        <sz val="7"/>
        <rFont val="Times New Roman"/>
        <family val="1"/>
      </rPr>
      <t xml:space="preserve">      </t>
    </r>
    <r>
      <rPr>
        <sz val="12"/>
        <rFont val="Bookman Old Style"/>
        <family val="1"/>
      </rPr>
      <t>Sides</t>
    </r>
  </si>
  <si>
    <t>Paint treatment and colour shades</t>
  </si>
  <si>
    <r>
      <t>a)</t>
    </r>
    <r>
      <rPr>
        <sz val="7"/>
        <rFont val="Times New Roman"/>
        <family val="1"/>
      </rPr>
      <t xml:space="preserve">     </t>
    </r>
    <r>
      <rPr>
        <sz val="12"/>
        <rFont val="Bookman Old Style"/>
        <family val="1"/>
      </rPr>
      <t>Exterior</t>
    </r>
  </si>
  <si>
    <r>
      <t>b)</t>
    </r>
    <r>
      <rPr>
        <sz val="7"/>
        <rFont val="Times New Roman"/>
        <family val="1"/>
      </rPr>
      <t xml:space="preserve">     </t>
    </r>
    <r>
      <rPr>
        <sz val="12"/>
        <rFont val="Bookman Old Style"/>
        <family val="1"/>
      </rPr>
      <t xml:space="preserve">Interior </t>
    </r>
  </si>
  <si>
    <t>Weight of each panel</t>
  </si>
  <si>
    <t>Dimensions (width x depth x height)</t>
  </si>
  <si>
    <t>Mimic bus, material colours</t>
  </si>
  <si>
    <t>Space required for installation</t>
  </si>
  <si>
    <r>
      <t>m</t>
    </r>
    <r>
      <rPr>
        <vertAlign val="superscript"/>
        <sz val="12"/>
        <rFont val="Bookman Old Style"/>
        <family val="1"/>
      </rPr>
      <t>2</t>
    </r>
    <r>
      <rPr>
        <sz val="12"/>
        <rFont val="Bookman Old Style"/>
        <family val="1"/>
      </rPr>
      <t xml:space="preserve"> </t>
    </r>
  </si>
  <si>
    <t>General arrangement drawing attached</t>
  </si>
  <si>
    <t>Largest package for transport</t>
  </si>
  <si>
    <r>
      <t>a)</t>
    </r>
    <r>
      <rPr>
        <sz val="7"/>
        <rFont val="Times New Roman"/>
        <family val="1"/>
      </rPr>
      <t xml:space="preserve">     </t>
    </r>
    <r>
      <rPr>
        <sz val="12"/>
        <rFont val="Bookman Old Style"/>
        <family val="1"/>
      </rPr>
      <t>Weight</t>
    </r>
  </si>
  <si>
    <r>
      <t>b)</t>
    </r>
    <r>
      <rPr>
        <sz val="7"/>
        <rFont val="Times New Roman"/>
        <family val="1"/>
      </rPr>
      <t xml:space="preserve">     </t>
    </r>
    <r>
      <rPr>
        <sz val="12"/>
        <rFont val="Bookman Old Style"/>
        <family val="1"/>
      </rPr>
      <t>Dimension</t>
    </r>
  </si>
  <si>
    <t>Instruments, components etc., transported, mounted on panels or separately packed</t>
  </si>
  <si>
    <t>Cable glands included</t>
  </si>
  <si>
    <t xml:space="preserve">Fire retardant Instrument/control cables for interconnection as per Section-D included </t>
  </si>
  <si>
    <r>
      <t>a)</t>
    </r>
    <r>
      <rPr>
        <sz val="7"/>
        <rFont val="Times New Roman"/>
        <family val="1"/>
      </rPr>
      <t xml:space="preserve">     </t>
    </r>
    <r>
      <rPr>
        <sz val="12"/>
        <rFont val="Bookman Old Style"/>
        <family val="1"/>
      </rPr>
      <t>Cable installation hardware included</t>
    </r>
  </si>
  <si>
    <r>
      <t>b)</t>
    </r>
    <r>
      <rPr>
        <sz val="7"/>
        <rFont val="Times New Roman"/>
        <family val="1"/>
      </rPr>
      <t xml:space="preserve">     </t>
    </r>
    <r>
      <rPr>
        <sz val="12"/>
        <rFont val="Bookman Old Style"/>
        <family val="1"/>
      </rPr>
      <t>Cable entry</t>
    </r>
  </si>
  <si>
    <t>Top/bottom</t>
  </si>
  <si>
    <t>Special cables (if required) included</t>
  </si>
  <si>
    <t>Special tools &amp; devices for maintenance included (list attached)</t>
  </si>
  <si>
    <t>List of recommended spares for normal maintenance for a period of 5 years furnished (list attached)</t>
  </si>
  <si>
    <t>Components list of each panel enclosed</t>
  </si>
  <si>
    <t>Technical and descriptive literature of all components attached</t>
  </si>
  <si>
    <t>Auxiliary/Interposing relays</t>
  </si>
  <si>
    <r>
      <t>b)</t>
    </r>
    <r>
      <rPr>
        <sz val="7"/>
        <rFont val="Times New Roman"/>
        <family val="1"/>
      </rPr>
      <t xml:space="preserve">     </t>
    </r>
    <r>
      <rPr>
        <sz val="12"/>
        <rFont val="Bookman Old Style"/>
        <family val="1"/>
      </rPr>
      <t>Type designation</t>
    </r>
  </si>
  <si>
    <r>
      <t>c)</t>
    </r>
    <r>
      <rPr>
        <sz val="7"/>
        <rFont val="Times New Roman"/>
        <family val="1"/>
      </rPr>
      <t xml:space="preserve">      </t>
    </r>
    <r>
      <rPr>
        <sz val="12"/>
        <rFont val="Bookman Old Style"/>
        <family val="1"/>
      </rPr>
      <t>Nominal voltage &amp; variation</t>
    </r>
  </si>
  <si>
    <r>
      <t>d)</t>
    </r>
    <r>
      <rPr>
        <sz val="7"/>
        <rFont val="Times New Roman"/>
        <family val="1"/>
      </rPr>
      <t xml:space="preserve">     </t>
    </r>
    <r>
      <rPr>
        <sz val="12"/>
        <rFont val="Bookman Old Style"/>
        <family val="1"/>
      </rPr>
      <t>Contacts hand reset/self reset</t>
    </r>
  </si>
  <si>
    <r>
      <t>e)</t>
    </r>
    <r>
      <rPr>
        <sz val="7"/>
        <rFont val="Times New Roman"/>
        <family val="1"/>
      </rPr>
      <t xml:space="preserve">     </t>
    </r>
    <r>
      <rPr>
        <sz val="12"/>
        <rFont val="Bookman Old Style"/>
        <family val="1"/>
      </rPr>
      <t>No. of pairs of contacts</t>
    </r>
  </si>
  <si>
    <r>
      <t>i.</t>
    </r>
    <r>
      <rPr>
        <sz val="7"/>
        <rFont val="Times New Roman"/>
        <family val="1"/>
      </rPr>
      <t xml:space="preserve">                   </t>
    </r>
    <r>
      <rPr>
        <sz val="12"/>
        <rFont val="Bookman Old Style"/>
        <family val="1"/>
      </rPr>
      <t>Make contacts</t>
    </r>
  </si>
  <si>
    <r>
      <t>ii.</t>
    </r>
    <r>
      <rPr>
        <sz val="7"/>
        <rFont val="Times New Roman"/>
        <family val="1"/>
      </rPr>
      <t xml:space="preserve">                 </t>
    </r>
    <r>
      <rPr>
        <sz val="12"/>
        <rFont val="Bookman Old Style"/>
        <family val="1"/>
      </rPr>
      <t>Break contacts</t>
    </r>
  </si>
  <si>
    <r>
      <t>f)</t>
    </r>
    <r>
      <rPr>
        <sz val="7"/>
        <rFont val="Times New Roman"/>
        <family val="1"/>
      </rPr>
      <t xml:space="preserve">       </t>
    </r>
    <r>
      <rPr>
        <sz val="12"/>
        <rFont val="Bookman Old Style"/>
        <family val="1"/>
      </rPr>
      <t>Speed of operation of relay</t>
    </r>
  </si>
  <si>
    <r>
      <t>g)</t>
    </r>
    <r>
      <rPr>
        <sz val="7"/>
        <rFont val="Times New Roman"/>
        <family val="1"/>
      </rPr>
      <t xml:space="preserve">     </t>
    </r>
    <r>
      <rPr>
        <sz val="12"/>
        <rFont val="Bookman Old Style"/>
        <family val="1"/>
      </rPr>
      <t>Pick-up/drop off ratio</t>
    </r>
  </si>
  <si>
    <r>
      <t>h)</t>
    </r>
    <r>
      <rPr>
        <sz val="7"/>
        <rFont val="Times New Roman"/>
        <family val="1"/>
      </rPr>
      <t xml:space="preserve">    </t>
    </r>
    <r>
      <rPr>
        <sz val="12"/>
        <rFont val="Bookman Old Style"/>
        <family val="1"/>
      </rPr>
      <t>Burden of the relay</t>
    </r>
  </si>
  <si>
    <r>
      <t>i)</t>
    </r>
    <r>
      <rPr>
        <sz val="7"/>
        <rFont val="Times New Roman"/>
        <family val="1"/>
      </rPr>
      <t xml:space="preserve">       </t>
    </r>
    <r>
      <rPr>
        <sz val="12"/>
        <rFont val="Bookman Old Style"/>
        <family val="1"/>
      </rPr>
      <t>Contact rating</t>
    </r>
  </si>
  <si>
    <r>
      <t>ii.</t>
    </r>
    <r>
      <rPr>
        <sz val="7"/>
        <rFont val="Times New Roman"/>
        <family val="1"/>
      </rPr>
      <t xml:space="preserve">                 </t>
    </r>
    <r>
      <rPr>
        <sz val="12"/>
        <rFont val="Bookman Old Style"/>
        <family val="1"/>
      </rPr>
      <t>Voltage</t>
    </r>
  </si>
  <si>
    <r>
      <t>j)</t>
    </r>
    <r>
      <rPr>
        <sz val="7"/>
        <rFont val="Times New Roman"/>
        <family val="1"/>
      </rPr>
      <t xml:space="preserve">       </t>
    </r>
    <r>
      <rPr>
        <sz val="12"/>
        <rFont val="Bookman Old Style"/>
        <family val="1"/>
      </rPr>
      <t>No. of pairs of contacts</t>
    </r>
  </si>
  <si>
    <r>
      <t>ii.</t>
    </r>
    <r>
      <rPr>
        <sz val="7"/>
        <rFont val="Times New Roman"/>
        <family val="1"/>
      </rPr>
      <t xml:space="preserve">                 </t>
    </r>
    <r>
      <rPr>
        <sz val="12"/>
        <rFont val="Bookman Old Style"/>
        <family val="1"/>
      </rPr>
      <t xml:space="preserve">Break contacts </t>
    </r>
  </si>
  <si>
    <r>
      <t>k)</t>
    </r>
    <r>
      <rPr>
        <sz val="7"/>
        <rFont val="Times New Roman"/>
        <family val="1"/>
      </rPr>
      <t xml:space="preserve">     </t>
    </r>
    <r>
      <rPr>
        <sz val="12"/>
        <rFont val="Bookman Old Style"/>
        <family val="1"/>
      </rPr>
      <t>Speed of operation of relay</t>
    </r>
  </si>
  <si>
    <r>
      <t>l)</t>
    </r>
    <r>
      <rPr>
        <sz val="7"/>
        <rFont val="Times New Roman"/>
        <family val="1"/>
      </rPr>
      <t xml:space="preserve">       </t>
    </r>
    <r>
      <rPr>
        <sz val="12"/>
        <rFont val="Bookman Old Style"/>
        <family val="1"/>
      </rPr>
      <t>Pick-up/drop off ratio</t>
    </r>
  </si>
  <si>
    <r>
      <t>m)</t>
    </r>
    <r>
      <rPr>
        <sz val="7"/>
        <rFont val="Times New Roman"/>
        <family val="1"/>
      </rPr>
      <t xml:space="preserve">  </t>
    </r>
    <r>
      <rPr>
        <sz val="12"/>
        <rFont val="Bookman Old Style"/>
        <family val="1"/>
      </rPr>
      <t>Burden of the relay</t>
    </r>
  </si>
  <si>
    <r>
      <t>n)</t>
    </r>
    <r>
      <rPr>
        <sz val="7"/>
        <rFont val="Times New Roman"/>
        <family val="1"/>
      </rPr>
      <t xml:space="preserve">    </t>
    </r>
    <r>
      <rPr>
        <sz val="12"/>
        <rFont val="Bookman Old Style"/>
        <family val="1"/>
      </rPr>
      <t>Contact rating</t>
    </r>
  </si>
  <si>
    <r>
      <t>iii.</t>
    </r>
    <r>
      <rPr>
        <sz val="7"/>
        <rFont val="Times New Roman"/>
        <family val="1"/>
      </rPr>
      <t xml:space="preserve">              </t>
    </r>
    <r>
      <rPr>
        <sz val="12"/>
        <rFont val="Bookman Old Style"/>
        <family val="1"/>
      </rPr>
      <t>Making current and duration</t>
    </r>
  </si>
  <si>
    <t>A, AC/DC</t>
  </si>
  <si>
    <r>
      <t>iv.</t>
    </r>
    <r>
      <rPr>
        <sz val="7"/>
        <rFont val="Times New Roman"/>
        <family val="1"/>
      </rPr>
      <t xml:space="preserve">                </t>
    </r>
    <r>
      <rPr>
        <sz val="12"/>
        <rFont val="Bookman Old Style"/>
        <family val="1"/>
      </rPr>
      <t>Resistive breaking</t>
    </r>
  </si>
  <si>
    <r>
      <t>v.</t>
    </r>
    <r>
      <rPr>
        <sz val="7"/>
        <rFont val="Times New Roman"/>
        <family val="1"/>
      </rPr>
      <t xml:space="preserve">                  </t>
    </r>
    <r>
      <rPr>
        <sz val="12"/>
        <rFont val="Bookman Old Style"/>
        <family val="1"/>
      </rPr>
      <t xml:space="preserve">Inductive </t>
    </r>
  </si>
  <si>
    <t>A/DC</t>
  </si>
  <si>
    <r>
      <t>o)</t>
    </r>
    <r>
      <rPr>
        <sz val="7"/>
        <rFont val="Times New Roman"/>
        <family val="1"/>
      </rPr>
      <t xml:space="preserve">     </t>
    </r>
    <r>
      <rPr>
        <sz val="12"/>
        <rFont val="Bookman Old Style"/>
        <family val="1"/>
      </rPr>
      <t>Detailed literature furnished</t>
    </r>
  </si>
  <si>
    <t>Control switches</t>
  </si>
  <si>
    <r>
      <t>b)</t>
    </r>
    <r>
      <rPr>
        <sz val="7"/>
        <rFont val="Times New Roman"/>
        <family val="1"/>
      </rPr>
      <t xml:space="preserve">     </t>
    </r>
    <r>
      <rPr>
        <sz val="12"/>
        <rFont val="Bookman Old Style"/>
        <family val="1"/>
      </rPr>
      <t>Front dimensions</t>
    </r>
  </si>
  <si>
    <r>
      <t>c)</t>
    </r>
    <r>
      <rPr>
        <sz val="7"/>
        <rFont val="Times New Roman"/>
        <family val="1"/>
      </rPr>
      <t xml:space="preserve">      </t>
    </r>
    <r>
      <rPr>
        <sz val="12"/>
        <rFont val="Bookman Old Style"/>
        <family val="1"/>
      </rPr>
      <t>Type of switch (stayput spring return/ discrepancy)</t>
    </r>
  </si>
  <si>
    <r>
      <t>d)</t>
    </r>
    <r>
      <rPr>
        <sz val="7"/>
        <rFont val="Times New Roman"/>
        <family val="1"/>
      </rPr>
      <t xml:space="preserve">     </t>
    </r>
    <r>
      <rPr>
        <sz val="12"/>
        <rFont val="Bookman Old Style"/>
        <family val="1"/>
      </rPr>
      <t>Type of handle</t>
    </r>
  </si>
  <si>
    <r>
      <t>e)</t>
    </r>
    <r>
      <rPr>
        <sz val="7"/>
        <rFont val="Times New Roman"/>
        <family val="1"/>
      </rPr>
      <t xml:space="preserve">     </t>
    </r>
    <r>
      <rPr>
        <sz val="12"/>
        <rFont val="Bookman Old Style"/>
        <family val="1"/>
      </rPr>
      <t>Contact development</t>
    </r>
  </si>
  <si>
    <r>
      <t>f)</t>
    </r>
    <r>
      <rPr>
        <sz val="7"/>
        <rFont val="Times New Roman"/>
        <family val="1"/>
      </rPr>
      <t xml:space="preserve">       </t>
    </r>
    <r>
      <rPr>
        <sz val="12"/>
        <rFont val="Bookman Old Style"/>
        <family val="1"/>
      </rPr>
      <t xml:space="preserve">Integral escutcheon plate or circuit label provided </t>
    </r>
  </si>
  <si>
    <r>
      <t>g)</t>
    </r>
    <r>
      <rPr>
        <sz val="7"/>
        <rFont val="Times New Roman"/>
        <family val="1"/>
      </rPr>
      <t xml:space="preserve">     </t>
    </r>
    <r>
      <rPr>
        <sz val="12"/>
        <rFont val="Bookman Old Style"/>
        <family val="1"/>
      </rPr>
      <t>Contact rating</t>
    </r>
  </si>
  <si>
    <r>
      <t>i.</t>
    </r>
    <r>
      <rPr>
        <sz val="7"/>
        <rFont val="Times New Roman"/>
        <family val="1"/>
      </rPr>
      <t xml:space="preserve">                   </t>
    </r>
    <r>
      <rPr>
        <sz val="12"/>
        <rFont val="Bookman Old Style"/>
        <family val="1"/>
      </rPr>
      <t>Continuous current</t>
    </r>
  </si>
  <si>
    <r>
      <t>iii.</t>
    </r>
    <r>
      <rPr>
        <sz val="7"/>
        <rFont val="Times New Roman"/>
        <family val="1"/>
      </rPr>
      <t xml:space="preserve">              </t>
    </r>
    <r>
      <rPr>
        <sz val="12"/>
        <rFont val="Bookman Old Style"/>
        <family val="1"/>
      </rPr>
      <t>Breaking current</t>
    </r>
  </si>
  <si>
    <r>
      <t>-</t>
    </r>
    <r>
      <rPr>
        <sz val="7"/>
        <rFont val="Times New Roman"/>
        <family val="1"/>
      </rPr>
      <t xml:space="preserve">         </t>
    </r>
    <r>
      <rPr>
        <sz val="12"/>
        <rFont val="Bookman Old Style"/>
        <family val="1"/>
      </rPr>
      <t>Resistive</t>
    </r>
  </si>
  <si>
    <r>
      <t>-</t>
    </r>
    <r>
      <rPr>
        <sz val="7"/>
        <rFont val="Times New Roman"/>
        <family val="1"/>
      </rPr>
      <t xml:space="preserve">         </t>
    </r>
    <r>
      <rPr>
        <sz val="12"/>
        <rFont val="Bookman Old Style"/>
        <family val="1"/>
      </rPr>
      <t xml:space="preserve">Inductive </t>
    </r>
  </si>
  <si>
    <t>A, DC</t>
  </si>
  <si>
    <r>
      <t>h)</t>
    </r>
    <r>
      <rPr>
        <sz val="7"/>
        <rFont val="Times New Roman"/>
        <family val="1"/>
      </rPr>
      <t xml:space="preserve">    </t>
    </r>
    <r>
      <rPr>
        <sz val="12"/>
        <rFont val="Bookman Old Style"/>
        <family val="1"/>
      </rPr>
      <t>Elec. life expectancy based on 120 switching operation per hour operations</t>
    </r>
  </si>
  <si>
    <t xml:space="preserve">No. of </t>
  </si>
  <si>
    <r>
      <t>i)</t>
    </r>
    <r>
      <rPr>
        <sz val="7"/>
        <rFont val="Times New Roman"/>
        <family val="1"/>
      </rPr>
      <t xml:space="preserve">       </t>
    </r>
    <r>
      <rPr>
        <sz val="12"/>
        <rFont val="Bookman Old Style"/>
        <family val="1"/>
      </rPr>
      <t xml:space="preserve">Detailed literature furnished </t>
    </r>
  </si>
  <si>
    <t>Push buttons</t>
  </si>
  <si>
    <r>
      <t>a)</t>
    </r>
    <r>
      <rPr>
        <sz val="7"/>
        <rFont val="Times New Roman"/>
        <family val="1"/>
      </rPr>
      <t xml:space="preserve">     </t>
    </r>
    <r>
      <rPr>
        <sz val="12"/>
        <rFont val="Bookman Old Style"/>
        <family val="1"/>
      </rPr>
      <t xml:space="preserve">Make </t>
    </r>
  </si>
  <si>
    <r>
      <t>b)</t>
    </r>
    <r>
      <rPr>
        <sz val="7"/>
        <rFont val="Times New Roman"/>
        <family val="1"/>
      </rPr>
      <t xml:space="preserve">     </t>
    </r>
    <r>
      <rPr>
        <sz val="12"/>
        <rFont val="Bookman Old Style"/>
        <family val="1"/>
      </rPr>
      <t xml:space="preserve">Actuator type </t>
    </r>
  </si>
  <si>
    <r>
      <t>i.</t>
    </r>
    <r>
      <rPr>
        <sz val="7"/>
        <rFont val="Times New Roman"/>
        <family val="1"/>
      </rPr>
      <t xml:space="preserve">                   </t>
    </r>
    <r>
      <rPr>
        <sz val="12"/>
        <rFont val="Bookman Old Style"/>
        <family val="1"/>
      </rPr>
      <t>Momentary/maintained</t>
    </r>
  </si>
  <si>
    <r>
      <t>ii.</t>
    </r>
    <r>
      <rPr>
        <sz val="7"/>
        <rFont val="Times New Roman"/>
        <family val="1"/>
      </rPr>
      <t xml:space="preserve">                 </t>
    </r>
    <r>
      <rPr>
        <sz val="12"/>
        <rFont val="Bookman Old Style"/>
        <family val="1"/>
      </rPr>
      <t xml:space="preserve">Shrouded to prevent inadvertent operation </t>
    </r>
  </si>
  <si>
    <r>
      <t>c)</t>
    </r>
    <r>
      <rPr>
        <sz val="7"/>
        <rFont val="Times New Roman"/>
        <family val="1"/>
      </rPr>
      <t xml:space="preserve">      </t>
    </r>
    <r>
      <rPr>
        <sz val="12"/>
        <rFont val="Bookman Old Style"/>
        <family val="1"/>
      </rPr>
      <t xml:space="preserve">Whether integral engraved inscription plates provided </t>
    </r>
  </si>
  <si>
    <r>
      <t>d)</t>
    </r>
    <r>
      <rPr>
        <sz val="7"/>
        <rFont val="Times New Roman"/>
        <family val="1"/>
      </rPr>
      <t xml:space="preserve">     </t>
    </r>
    <r>
      <rPr>
        <sz val="12"/>
        <rFont val="Bookman Old Style"/>
        <family val="1"/>
      </rPr>
      <t>Contact rating</t>
    </r>
  </si>
  <si>
    <r>
      <t>i.</t>
    </r>
    <r>
      <rPr>
        <sz val="7"/>
        <rFont val="Times New Roman"/>
        <family val="1"/>
      </rPr>
      <t xml:space="preserve">                   </t>
    </r>
    <r>
      <rPr>
        <sz val="12"/>
        <rFont val="Bookman Old Style"/>
        <family val="1"/>
      </rPr>
      <t>Continuous rating</t>
    </r>
  </si>
  <si>
    <r>
      <t>ii.</t>
    </r>
    <r>
      <rPr>
        <sz val="7"/>
        <rFont val="Times New Roman"/>
        <family val="1"/>
      </rPr>
      <t xml:space="preserve">                 </t>
    </r>
    <r>
      <rPr>
        <sz val="12"/>
        <rFont val="Bookman Old Style"/>
        <family val="1"/>
      </rPr>
      <t>Voltages</t>
    </r>
  </si>
  <si>
    <r>
      <t>iii.</t>
    </r>
    <r>
      <rPr>
        <sz val="7"/>
        <rFont val="Times New Roman"/>
        <family val="1"/>
      </rPr>
      <t xml:space="preserve">              </t>
    </r>
    <r>
      <rPr>
        <sz val="12"/>
        <rFont val="Bookman Old Style"/>
        <family val="1"/>
      </rPr>
      <t>Making current</t>
    </r>
  </si>
  <si>
    <r>
      <t>iv.</t>
    </r>
    <r>
      <rPr>
        <sz val="7"/>
        <rFont val="Times New Roman"/>
        <family val="1"/>
      </rPr>
      <t xml:space="preserve">                </t>
    </r>
    <r>
      <rPr>
        <sz val="12"/>
        <rFont val="Bookman Old Style"/>
        <family val="1"/>
      </rPr>
      <t>Resistive breaking current</t>
    </r>
  </si>
  <si>
    <r>
      <t>v.</t>
    </r>
    <r>
      <rPr>
        <sz val="7"/>
        <rFont val="Times New Roman"/>
        <family val="1"/>
      </rPr>
      <t xml:space="preserve">                  </t>
    </r>
    <r>
      <rPr>
        <sz val="12"/>
        <rFont val="Bookman Old Style"/>
        <family val="1"/>
      </rPr>
      <t>Inductive breaking current</t>
    </r>
  </si>
  <si>
    <t>A/AC</t>
  </si>
  <si>
    <r>
      <t>e)</t>
    </r>
    <r>
      <rPr>
        <sz val="7"/>
        <rFont val="Times New Roman"/>
        <family val="1"/>
      </rPr>
      <t xml:space="preserve">     </t>
    </r>
    <r>
      <rPr>
        <sz val="12"/>
        <rFont val="Bookman Old Style"/>
        <family val="1"/>
      </rPr>
      <t>Electrical life expectancy based on 300 switching operation cycles per hour</t>
    </r>
  </si>
  <si>
    <t>No. of operations</t>
  </si>
  <si>
    <r>
      <t>f)</t>
    </r>
    <r>
      <rPr>
        <sz val="7"/>
        <rFont val="Times New Roman"/>
        <family val="1"/>
      </rPr>
      <t xml:space="preserve">       </t>
    </r>
    <r>
      <rPr>
        <sz val="12"/>
        <rFont val="Bookman Old Style"/>
        <family val="1"/>
      </rPr>
      <t>Detailed literature furnished</t>
    </r>
  </si>
  <si>
    <t>Indicating lamps</t>
  </si>
  <si>
    <r>
      <t>i.</t>
    </r>
    <r>
      <rPr>
        <sz val="7"/>
        <rFont val="Times New Roman"/>
        <family val="1"/>
      </rPr>
      <t xml:space="preserve">                   </t>
    </r>
    <r>
      <rPr>
        <sz val="12"/>
        <rFont val="Bookman Old Style"/>
        <family val="1"/>
      </rPr>
      <t>Voltage</t>
    </r>
  </si>
  <si>
    <r>
      <t>ii.</t>
    </r>
    <r>
      <rPr>
        <sz val="7"/>
        <rFont val="Times New Roman"/>
        <family val="1"/>
      </rPr>
      <t xml:space="preserve">                 </t>
    </r>
    <r>
      <rPr>
        <sz val="12"/>
        <rFont val="Bookman Old Style"/>
        <family val="1"/>
      </rPr>
      <t>Wattage</t>
    </r>
  </si>
  <si>
    <r>
      <t>c)</t>
    </r>
    <r>
      <rPr>
        <sz val="7"/>
        <rFont val="Times New Roman"/>
        <family val="1"/>
      </rPr>
      <t xml:space="preserve">      </t>
    </r>
    <r>
      <rPr>
        <sz val="12"/>
        <rFont val="Bookman Old Style"/>
        <family val="1"/>
      </rPr>
      <t>Series resistor</t>
    </r>
  </si>
  <si>
    <r>
      <t>i.</t>
    </r>
    <r>
      <rPr>
        <sz val="7"/>
        <rFont val="Times New Roman"/>
        <family val="1"/>
      </rPr>
      <t xml:space="preserve">                   </t>
    </r>
    <r>
      <rPr>
        <sz val="12"/>
        <rFont val="Bookman Old Style"/>
        <family val="1"/>
      </rPr>
      <t>Ohm value</t>
    </r>
  </si>
  <si>
    <r>
      <t>d)</t>
    </r>
    <r>
      <rPr>
        <sz val="7"/>
        <rFont val="Times New Roman"/>
        <family val="1"/>
      </rPr>
      <t xml:space="preserve">     </t>
    </r>
    <r>
      <rPr>
        <sz val="12"/>
        <rFont val="Bookman Old Style"/>
        <family val="1"/>
      </rPr>
      <t>Life of lamp in burning hours</t>
    </r>
  </si>
  <si>
    <t xml:space="preserve">hours </t>
  </si>
  <si>
    <t>Panel wiring:</t>
  </si>
  <si>
    <r>
      <t>a)</t>
    </r>
    <r>
      <rPr>
        <sz val="7"/>
        <rFont val="Times New Roman"/>
        <family val="1"/>
      </rPr>
      <t xml:space="preserve">               </t>
    </r>
    <r>
      <rPr>
        <sz val="12"/>
        <rFont val="Bookman Old Style"/>
        <family val="1"/>
      </rPr>
      <t>Material &amp; size of conductor</t>
    </r>
  </si>
  <si>
    <r>
      <t>i.</t>
    </r>
    <r>
      <rPr>
        <sz val="7"/>
        <rFont val="Times New Roman"/>
        <family val="1"/>
      </rPr>
      <t xml:space="preserve">                                        </t>
    </r>
    <r>
      <rPr>
        <sz val="12"/>
        <rFont val="Bookman Old Style"/>
        <family val="1"/>
      </rPr>
      <t>For CT circuits</t>
    </r>
  </si>
  <si>
    <r>
      <t>ii.</t>
    </r>
    <r>
      <rPr>
        <sz val="7"/>
        <rFont val="Times New Roman"/>
        <family val="1"/>
      </rPr>
      <t xml:space="preserve">                                      </t>
    </r>
    <r>
      <rPr>
        <sz val="12"/>
        <rFont val="Bookman Old Style"/>
        <family val="1"/>
      </rPr>
      <t>For other circuits</t>
    </r>
  </si>
  <si>
    <r>
      <t>b)</t>
    </r>
    <r>
      <rPr>
        <sz val="7"/>
        <rFont val="Times New Roman"/>
        <family val="1"/>
      </rPr>
      <t xml:space="preserve">              </t>
    </r>
    <r>
      <rPr>
        <sz val="12"/>
        <rFont val="Bookman Old Style"/>
        <family val="1"/>
      </rPr>
      <t>Solid/Stranded conductor</t>
    </r>
  </si>
  <si>
    <r>
      <t>c)</t>
    </r>
    <r>
      <rPr>
        <sz val="7"/>
        <rFont val="Times New Roman"/>
        <family val="1"/>
      </rPr>
      <t xml:space="preserve">               </t>
    </r>
    <r>
      <rPr>
        <sz val="12"/>
        <rFont val="Bookman Old Style"/>
        <family val="1"/>
      </rPr>
      <t>Tinned/Untinned</t>
    </r>
  </si>
  <si>
    <r>
      <t>d)</t>
    </r>
    <r>
      <rPr>
        <sz val="7"/>
        <rFont val="Times New Roman"/>
        <family val="1"/>
      </rPr>
      <t xml:space="preserve">              </t>
    </r>
    <r>
      <rPr>
        <sz val="12"/>
        <rFont val="Bookman Old Style"/>
        <family val="1"/>
      </rPr>
      <t>Material of insulation &amp; sheath</t>
    </r>
  </si>
  <si>
    <r>
      <t>i.</t>
    </r>
    <r>
      <rPr>
        <sz val="7"/>
        <rFont val="Times New Roman"/>
        <family val="1"/>
      </rPr>
      <t xml:space="preserve">                                           </t>
    </r>
    <r>
      <rPr>
        <sz val="12"/>
        <rFont val="Bookman Old Style"/>
        <family val="1"/>
      </rPr>
      <t>Fire retardant low smoke</t>
    </r>
  </si>
  <si>
    <r>
      <t>ii.</t>
    </r>
    <r>
      <rPr>
        <sz val="7"/>
        <rFont val="Times New Roman"/>
        <family val="1"/>
      </rPr>
      <t xml:space="preserve">                                         </t>
    </r>
    <r>
      <rPr>
        <sz val="12"/>
        <rFont val="Bookman Old Style"/>
        <family val="1"/>
      </rPr>
      <t>Oxygen index at 250</t>
    </r>
    <r>
      <rPr>
        <vertAlign val="superscript"/>
        <sz val="12"/>
        <rFont val="Bookman Old Style"/>
        <family val="1"/>
      </rPr>
      <t>0</t>
    </r>
    <r>
      <rPr>
        <sz val="12"/>
        <rFont val="Bookman Old Style"/>
        <family val="1"/>
      </rPr>
      <t>C</t>
    </r>
  </si>
  <si>
    <r>
      <t>iii.</t>
    </r>
    <r>
      <rPr>
        <sz val="7"/>
        <rFont val="Times New Roman"/>
        <family val="1"/>
      </rPr>
      <t xml:space="preserve">                                      </t>
    </r>
    <r>
      <rPr>
        <sz val="12"/>
        <rFont val="Bookman Old Style"/>
        <family val="1"/>
      </rPr>
      <t>Acid gas generation</t>
    </r>
  </si>
  <si>
    <r>
      <t>iv.</t>
    </r>
    <r>
      <rPr>
        <sz val="7"/>
        <rFont val="Times New Roman"/>
        <family val="1"/>
      </rPr>
      <t xml:space="preserve">                                        </t>
    </r>
    <r>
      <rPr>
        <sz val="12"/>
        <rFont val="Bookman Old Style"/>
        <family val="1"/>
      </rPr>
      <t>Smoke generation under fire (in terms of % of light passed)</t>
    </r>
  </si>
  <si>
    <r>
      <t>e)</t>
    </r>
    <r>
      <rPr>
        <sz val="7"/>
        <rFont val="Times New Roman"/>
        <family val="1"/>
      </rPr>
      <t xml:space="preserve">               </t>
    </r>
    <r>
      <rPr>
        <sz val="12"/>
        <rFont val="Bookman Old Style"/>
        <family val="1"/>
      </rPr>
      <t>Voltage grade</t>
    </r>
  </si>
  <si>
    <r>
      <t>f)</t>
    </r>
    <r>
      <rPr>
        <sz val="7"/>
        <rFont val="Times New Roman"/>
        <family val="1"/>
      </rPr>
      <t xml:space="preserve">                 </t>
    </r>
    <r>
      <rPr>
        <sz val="12"/>
        <rFont val="Bookman Old Style"/>
        <family val="1"/>
      </rPr>
      <t>Colour coding is provided</t>
    </r>
  </si>
  <si>
    <t>Yes/No.</t>
  </si>
  <si>
    <r>
      <t>g)</t>
    </r>
    <r>
      <rPr>
        <sz val="7"/>
        <rFont val="Times New Roman"/>
        <family val="1"/>
      </rPr>
      <t xml:space="preserve">               </t>
    </r>
    <r>
      <rPr>
        <sz val="12"/>
        <rFont val="Bookman Old Style"/>
        <family val="1"/>
      </rPr>
      <t>Numbered ferrules on either side</t>
    </r>
  </si>
  <si>
    <r>
      <t>h)</t>
    </r>
    <r>
      <rPr>
        <sz val="7"/>
        <rFont val="Times New Roman"/>
        <family val="1"/>
      </rPr>
      <t xml:space="preserve">              </t>
    </r>
    <r>
      <rPr>
        <sz val="12"/>
        <rFont val="Bookman Old Style"/>
        <family val="1"/>
      </rPr>
      <t>Insulated sleeves provided at both ends</t>
    </r>
  </si>
  <si>
    <r>
      <t>i)</t>
    </r>
    <r>
      <rPr>
        <sz val="7"/>
        <rFont val="Times New Roman"/>
        <family val="1"/>
      </rPr>
      <t xml:space="preserve">                 </t>
    </r>
    <r>
      <rPr>
        <sz val="12"/>
        <rFont val="Bookman Old Style"/>
        <family val="1"/>
      </rPr>
      <t>Terminals</t>
    </r>
  </si>
  <si>
    <r>
      <t>i.</t>
    </r>
    <r>
      <rPr>
        <sz val="7"/>
        <rFont val="Times New Roman"/>
        <family val="1"/>
      </rPr>
      <t xml:space="preserve">                </t>
    </r>
    <r>
      <rPr>
        <sz val="12"/>
        <rFont val="Bookman Old Style"/>
        <family val="1"/>
      </rPr>
      <t>Make</t>
    </r>
  </si>
  <si>
    <r>
      <t>ii.</t>
    </r>
    <r>
      <rPr>
        <sz val="7"/>
        <rFont val="Times New Roman"/>
        <family val="1"/>
      </rPr>
      <t xml:space="preserve">             </t>
    </r>
    <r>
      <rPr>
        <sz val="12"/>
        <rFont val="Bookman Old Style"/>
        <family val="1"/>
      </rPr>
      <t xml:space="preserve">Current rating </t>
    </r>
  </si>
  <si>
    <r>
      <t>iii.</t>
    </r>
    <r>
      <rPr>
        <sz val="7"/>
        <rFont val="Times New Roman"/>
        <family val="1"/>
      </rPr>
      <t xml:space="preserve">           </t>
    </r>
    <r>
      <rPr>
        <sz val="12"/>
        <rFont val="Bookman Old Style"/>
        <family val="1"/>
      </rPr>
      <t>Clamp/bolt type</t>
    </r>
  </si>
  <si>
    <r>
      <t>iv.</t>
    </r>
    <r>
      <rPr>
        <sz val="7"/>
        <rFont val="Times New Roman"/>
        <family val="1"/>
      </rPr>
      <t xml:space="preserve">            </t>
    </r>
    <r>
      <rPr>
        <sz val="12"/>
        <rFont val="Bookman Old Style"/>
        <family val="1"/>
      </rPr>
      <t xml:space="preserve">Moulded inter-terminal barriers provided </t>
    </r>
  </si>
  <si>
    <r>
      <t>v.</t>
    </r>
    <r>
      <rPr>
        <sz val="7"/>
        <rFont val="Times New Roman"/>
        <family val="1"/>
      </rPr>
      <t xml:space="preserve">               </t>
    </r>
    <r>
      <rPr>
        <sz val="12"/>
        <rFont val="Bookman Old Style"/>
        <family val="1"/>
      </rPr>
      <t>Maximum conductor size &amp; No. of conductors it can receive</t>
    </r>
  </si>
  <si>
    <r>
      <t>vi.</t>
    </r>
    <r>
      <rPr>
        <sz val="7"/>
        <rFont val="Times New Roman"/>
        <family val="1"/>
      </rPr>
      <t xml:space="preserve">            </t>
    </r>
    <r>
      <rPr>
        <sz val="12"/>
        <rFont val="Bookman Old Style"/>
        <family val="1"/>
      </rPr>
      <t>Disconnecting type for CT circuits</t>
    </r>
  </si>
  <si>
    <r>
      <t>vii.</t>
    </r>
    <r>
      <rPr>
        <sz val="7"/>
        <rFont val="Times New Roman"/>
        <family val="1"/>
      </rPr>
      <t xml:space="preserve">          </t>
    </r>
    <r>
      <rPr>
        <sz val="12"/>
        <rFont val="Bookman Old Style"/>
        <family val="1"/>
      </rPr>
      <t>Terminal marking facility provided</t>
    </r>
  </si>
  <si>
    <r>
      <t>viii.</t>
    </r>
    <r>
      <rPr>
        <sz val="7"/>
        <rFont val="Times New Roman"/>
        <family val="1"/>
      </rPr>
      <t xml:space="preserve">           </t>
    </r>
    <r>
      <rPr>
        <sz val="12"/>
        <rFont val="Bookman Old Style"/>
        <family val="1"/>
      </rPr>
      <t>Crimp type connectors provided at the terminals</t>
    </r>
  </si>
  <si>
    <r>
      <t>ix.</t>
    </r>
    <r>
      <rPr>
        <sz val="7"/>
        <rFont val="Times New Roman"/>
        <family val="1"/>
      </rPr>
      <t xml:space="preserve">               </t>
    </r>
    <r>
      <rPr>
        <sz val="12"/>
        <rFont val="Bookman Old Style"/>
        <family val="1"/>
      </rPr>
      <t>20% spare terminals provided</t>
    </r>
  </si>
  <si>
    <t>Cables:</t>
  </si>
  <si>
    <t>a) Outer sheathing fire retardant Low smoke type</t>
  </si>
  <si>
    <r>
      <t>b)</t>
    </r>
    <r>
      <rPr>
        <sz val="7"/>
        <rFont val="Times New Roman"/>
        <family val="1"/>
      </rPr>
      <t xml:space="preserve">                 </t>
    </r>
    <r>
      <rPr>
        <sz val="12"/>
        <rFont val="Bookman Old Style"/>
        <family val="1"/>
      </rPr>
      <t>Shielding</t>
    </r>
  </si>
  <si>
    <r>
      <t>i.</t>
    </r>
    <r>
      <rPr>
        <sz val="7"/>
        <rFont val="Times New Roman"/>
        <family val="1"/>
      </rPr>
      <t xml:space="preserve">                      </t>
    </r>
    <r>
      <rPr>
        <sz val="12"/>
        <rFont val="Bookman Old Style"/>
        <family val="1"/>
      </rPr>
      <t>Material</t>
    </r>
  </si>
  <si>
    <r>
      <t>ii.</t>
    </r>
    <r>
      <rPr>
        <sz val="7"/>
        <rFont val="Times New Roman"/>
        <family val="1"/>
      </rPr>
      <t xml:space="preserve">                    </t>
    </r>
    <r>
      <rPr>
        <sz val="12"/>
        <rFont val="Bookman Old Style"/>
        <family val="1"/>
      </rPr>
      <t xml:space="preserve">Size </t>
    </r>
  </si>
  <si>
    <r>
      <t>c)</t>
    </r>
    <r>
      <rPr>
        <sz val="7"/>
        <rFont val="Times New Roman"/>
        <family val="1"/>
      </rPr>
      <t xml:space="preserve">                  </t>
    </r>
    <r>
      <rPr>
        <sz val="12"/>
        <rFont val="Bookman Old Style"/>
        <family val="1"/>
      </rPr>
      <t>Insulation</t>
    </r>
  </si>
  <si>
    <r>
      <t>i.</t>
    </r>
    <r>
      <rPr>
        <sz val="7"/>
        <rFont val="Times New Roman"/>
        <family val="1"/>
      </rPr>
      <t xml:space="preserve">             </t>
    </r>
    <r>
      <rPr>
        <sz val="12"/>
        <rFont val="Bookman Old Style"/>
        <family val="1"/>
      </rPr>
      <t>Material</t>
    </r>
  </si>
  <si>
    <r>
      <t>ii.</t>
    </r>
    <r>
      <rPr>
        <sz val="7"/>
        <rFont val="Times New Roman"/>
        <family val="1"/>
      </rPr>
      <t xml:space="preserve">          </t>
    </r>
    <r>
      <rPr>
        <sz val="12"/>
        <rFont val="Bookman Old Style"/>
        <family val="1"/>
      </rPr>
      <t>Thickness</t>
    </r>
  </si>
  <si>
    <r>
      <t>d)</t>
    </r>
    <r>
      <rPr>
        <sz val="7"/>
        <rFont val="Times New Roman"/>
        <family val="1"/>
      </rPr>
      <t xml:space="preserve">                 </t>
    </r>
    <r>
      <rPr>
        <sz val="12"/>
        <rFont val="Bookman Old Style"/>
        <family val="1"/>
      </rPr>
      <t>Safe pulling force</t>
    </r>
  </si>
  <si>
    <r>
      <t>e)</t>
    </r>
    <r>
      <rPr>
        <sz val="7"/>
        <rFont val="Times New Roman"/>
        <family val="1"/>
      </rPr>
      <t xml:space="preserve">                 </t>
    </r>
    <r>
      <rPr>
        <sz val="12"/>
        <rFont val="Bookman Old Style"/>
        <family val="1"/>
      </rPr>
      <t>Overall diameter</t>
    </r>
  </si>
  <si>
    <r>
      <t>f)</t>
    </r>
    <r>
      <rPr>
        <sz val="7"/>
        <rFont val="Times New Roman"/>
        <family val="1"/>
      </rPr>
      <t xml:space="preserve">                   </t>
    </r>
    <r>
      <rPr>
        <sz val="12"/>
        <rFont val="Bookman Old Style"/>
        <family val="1"/>
      </rPr>
      <t>Voltage grade</t>
    </r>
  </si>
  <si>
    <r>
      <t>g)</t>
    </r>
    <r>
      <rPr>
        <sz val="7"/>
        <rFont val="Times New Roman"/>
        <family val="1"/>
      </rPr>
      <t xml:space="preserve">                 </t>
    </r>
    <r>
      <rPr>
        <sz val="12"/>
        <rFont val="Bookman Old Style"/>
        <family val="1"/>
      </rPr>
      <t>Conductor</t>
    </r>
  </si>
  <si>
    <r>
      <t>ii.</t>
    </r>
    <r>
      <rPr>
        <sz val="7"/>
        <rFont val="Times New Roman"/>
        <family val="1"/>
      </rPr>
      <t xml:space="preserve">          </t>
    </r>
    <r>
      <rPr>
        <sz val="12"/>
        <rFont val="Bookman Old Style"/>
        <family val="1"/>
      </rPr>
      <t>Stranded/Solid</t>
    </r>
  </si>
  <si>
    <r>
      <t>iii.</t>
    </r>
    <r>
      <rPr>
        <sz val="7"/>
        <rFont val="Times New Roman"/>
        <family val="1"/>
      </rPr>
      <t xml:space="preserve">        </t>
    </r>
    <r>
      <rPr>
        <sz val="12"/>
        <rFont val="Bookman Old Style"/>
        <family val="1"/>
      </rPr>
      <t>Tinned/Untinned</t>
    </r>
  </si>
  <si>
    <r>
      <t>h)</t>
    </r>
    <r>
      <rPr>
        <sz val="7"/>
        <rFont val="Times New Roman"/>
        <family val="1"/>
      </rPr>
      <t xml:space="preserve">                </t>
    </r>
    <r>
      <rPr>
        <sz val="12"/>
        <rFont val="Bookman Old Style"/>
        <family val="1"/>
      </rPr>
      <t>Core identification colour/printed numbers</t>
    </r>
  </si>
  <si>
    <r>
      <t>i)</t>
    </r>
    <r>
      <rPr>
        <sz val="7"/>
        <rFont val="Times New Roman"/>
        <family val="1"/>
      </rPr>
      <t xml:space="preserve">                   </t>
    </r>
    <r>
      <rPr>
        <sz val="12"/>
        <rFont val="Bookman Old Style"/>
        <family val="1"/>
      </rPr>
      <t>Drum lengths</t>
    </r>
  </si>
  <si>
    <r>
      <t>j)</t>
    </r>
    <r>
      <rPr>
        <sz val="7"/>
        <rFont val="Times New Roman"/>
        <family val="1"/>
      </rPr>
      <t xml:space="preserve">                   </t>
    </r>
    <r>
      <rPr>
        <sz val="12"/>
        <rFont val="Bookman Old Style"/>
        <family val="1"/>
      </rPr>
      <t>The critical oxygen index at 250</t>
    </r>
    <r>
      <rPr>
        <vertAlign val="superscript"/>
        <sz val="12"/>
        <rFont val="Bookman Old Style"/>
        <family val="1"/>
      </rPr>
      <t>0</t>
    </r>
    <r>
      <rPr>
        <sz val="12"/>
        <rFont val="Bookman Old Style"/>
        <family val="1"/>
      </rPr>
      <t>C when tested as per ASTM-9 2863-1979</t>
    </r>
  </si>
  <si>
    <r>
      <t>k)</t>
    </r>
    <r>
      <rPr>
        <sz val="7"/>
        <rFont val="Times New Roman"/>
        <family val="1"/>
      </rPr>
      <t xml:space="preserve">                 </t>
    </r>
    <r>
      <rPr>
        <sz val="12"/>
        <rFont val="Bookman Old Style"/>
        <family val="1"/>
      </rPr>
      <t>Acid gas generation by weight when tested as per IEC-754-1</t>
    </r>
  </si>
  <si>
    <r>
      <t>l)</t>
    </r>
    <r>
      <rPr>
        <sz val="7"/>
        <rFont val="Times New Roman"/>
        <family val="1"/>
      </rPr>
      <t xml:space="preserve">                   </t>
    </r>
    <r>
      <rPr>
        <sz val="12"/>
        <rFont val="Bookman Old Style"/>
        <family val="1"/>
      </rPr>
      <t>Smoke generation as a % of light transmission when tested as per ASTM-D-2843-n</t>
    </r>
  </si>
  <si>
    <r>
      <t>m)</t>
    </r>
    <r>
      <rPr>
        <sz val="7"/>
        <rFont val="Times New Roman"/>
        <family val="1"/>
      </rPr>
      <t xml:space="preserve">              </t>
    </r>
    <r>
      <rPr>
        <sz val="12"/>
        <rFont val="Bookman Old Style"/>
        <family val="1"/>
      </rPr>
      <t>Finished cable passes flammability tested as per IEC-3321 &amp; Swedish Standard SS-424-14-75</t>
    </r>
  </si>
  <si>
    <r>
      <t>n)</t>
    </r>
    <r>
      <rPr>
        <sz val="7"/>
        <rFont val="Times New Roman"/>
        <family val="1"/>
      </rPr>
      <t xml:space="preserve">                </t>
    </r>
    <r>
      <rPr>
        <sz val="12"/>
        <rFont val="Bookman Old Style"/>
        <family val="1"/>
      </rPr>
      <t>Vendor agreeable to conduct above tests on all cables supplied to verify the value given in items of j, k, l, m above, in addition to routine tests</t>
    </r>
  </si>
  <si>
    <r>
      <t>o)</t>
    </r>
    <r>
      <rPr>
        <sz val="7"/>
        <rFont val="Times New Roman"/>
        <family val="1"/>
      </rPr>
      <t xml:space="preserve">                 </t>
    </r>
    <r>
      <rPr>
        <sz val="12"/>
        <rFont val="Bookman Old Style"/>
        <family val="1"/>
      </rPr>
      <t>Standard to which the cable conform to</t>
    </r>
  </si>
  <si>
    <t>Space heater rating</t>
  </si>
  <si>
    <r>
      <t>a)</t>
    </r>
    <r>
      <rPr>
        <sz val="7"/>
        <rFont val="Times New Roman"/>
        <family val="1"/>
      </rPr>
      <t xml:space="preserve">                     </t>
    </r>
    <r>
      <rPr>
        <sz val="12"/>
        <rFont val="Bookman Old Style"/>
        <family val="1"/>
      </rPr>
      <t>Power supply</t>
    </r>
  </si>
  <si>
    <r>
      <t>b)</t>
    </r>
    <r>
      <rPr>
        <sz val="7"/>
        <rFont val="Times New Roman"/>
        <family val="1"/>
      </rPr>
      <t xml:space="preserve">                    </t>
    </r>
    <r>
      <rPr>
        <sz val="12"/>
        <rFont val="Bookman Old Style"/>
        <family val="1"/>
      </rPr>
      <t>Power</t>
    </r>
  </si>
  <si>
    <t>SF6 GAS CYLINDER DETAILS:</t>
  </si>
  <si>
    <t>Manufacturer of the Cylinder</t>
  </si>
  <si>
    <t>Standard to which cylinders conform</t>
  </si>
  <si>
    <t>Type of cylinder</t>
  </si>
  <si>
    <t>Seamless</t>
  </si>
  <si>
    <t>Manufacturer of SF6 gas</t>
  </si>
  <si>
    <t>Standard applicable to SF6 gas</t>
  </si>
  <si>
    <t>Water capacity of the cylinder</t>
  </si>
  <si>
    <t>Litres</t>
  </si>
  <si>
    <t>Quantity of SF6 gas</t>
  </si>
  <si>
    <t>Filling ratio</t>
  </si>
  <si>
    <r>
      <t>Filling pressure at 15</t>
    </r>
    <r>
      <rPr>
        <vertAlign val="superscript"/>
        <sz val="12"/>
        <rFont val="Bookman Old Style"/>
        <family val="1"/>
      </rPr>
      <t>0</t>
    </r>
    <r>
      <rPr>
        <sz val="12"/>
        <rFont val="Bookman Old Style"/>
        <family val="1"/>
      </rPr>
      <t>C</t>
    </r>
  </si>
  <si>
    <t>Design pressure of cylinder</t>
  </si>
  <si>
    <t xml:space="preserve">Bars </t>
  </si>
  <si>
    <t>Test pressure of cylinder</t>
  </si>
  <si>
    <t>Maximum permissible service pressure</t>
  </si>
  <si>
    <r>
      <t>Developed pressure (gauge) at 65</t>
    </r>
    <r>
      <rPr>
        <vertAlign val="superscript"/>
        <sz val="12"/>
        <rFont val="Bookman Old Style"/>
        <family val="1"/>
      </rPr>
      <t>0</t>
    </r>
    <r>
      <rPr>
        <sz val="12"/>
        <rFont val="Bookman Old Style"/>
        <family val="1"/>
      </rPr>
      <t>C</t>
    </r>
  </si>
  <si>
    <t>Specifications of the valves fitted to cylinders</t>
  </si>
  <si>
    <t>Shipment/Packing details</t>
  </si>
  <si>
    <r>
      <t>a)</t>
    </r>
    <r>
      <rPr>
        <sz val="7"/>
        <rFont val="Times New Roman"/>
        <family val="1"/>
      </rPr>
      <t xml:space="preserve">                  </t>
    </r>
    <r>
      <rPr>
        <sz val="12"/>
        <rFont val="Bookman Old Style"/>
        <family val="1"/>
      </rPr>
      <t>Bidders proposal for packing of various items for shipment</t>
    </r>
  </si>
  <si>
    <r>
      <t>b)</t>
    </r>
    <r>
      <rPr>
        <sz val="7"/>
        <rFont val="Times New Roman"/>
        <family val="1"/>
      </rPr>
      <t xml:space="preserve">                 </t>
    </r>
    <r>
      <rPr>
        <sz val="12"/>
        <rFont val="Bookman Old Style"/>
        <family val="1"/>
      </rPr>
      <t>Maximum permissible shock that various equipment can withstand during shipment/transportation</t>
    </r>
  </si>
  <si>
    <r>
      <t>c)</t>
    </r>
    <r>
      <rPr>
        <sz val="7"/>
        <rFont val="Times New Roman"/>
        <family val="1"/>
      </rPr>
      <t xml:space="preserve">                  </t>
    </r>
    <r>
      <rPr>
        <sz val="12"/>
        <rFont val="Bookman Old Style"/>
        <family val="1"/>
      </rPr>
      <t>Impact recorders (accelerometers) will be provided by the supplier as per specification</t>
    </r>
  </si>
  <si>
    <r>
      <t>d)</t>
    </r>
    <r>
      <rPr>
        <sz val="7"/>
        <rFont val="Times New Roman"/>
        <family val="1"/>
      </rPr>
      <t xml:space="preserve">                 </t>
    </r>
    <r>
      <rPr>
        <sz val="12"/>
        <rFont val="Bookman Old Style"/>
        <family val="1"/>
      </rPr>
      <t xml:space="preserve">Weight and dimension of the largest shipment package </t>
    </r>
  </si>
  <si>
    <r>
      <t>i.</t>
    </r>
    <r>
      <rPr>
        <sz val="7"/>
        <rFont val="Times New Roman"/>
        <family val="1"/>
      </rPr>
      <t xml:space="preserve">                                              </t>
    </r>
    <r>
      <rPr>
        <sz val="12"/>
        <rFont val="Bookman Old Style"/>
        <family val="1"/>
      </rPr>
      <t>Net</t>
    </r>
  </si>
  <si>
    <r>
      <t>ii.</t>
    </r>
    <r>
      <rPr>
        <sz val="7"/>
        <rFont val="Times New Roman"/>
        <family val="1"/>
      </rPr>
      <t xml:space="preserve">                                            </t>
    </r>
    <r>
      <rPr>
        <sz val="12"/>
        <rFont val="Bookman Old Style"/>
        <family val="1"/>
      </rPr>
      <t>Gross</t>
    </r>
  </si>
  <si>
    <t>DRS -3</t>
  </si>
  <si>
    <t>Total Qty.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</si>
</sst>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6" formatCode="&quot;₹&quot;\ #,##0;[Red]&quot;₹&quot;\ \-#,##0"/>
    <numFmt numFmtId="7" formatCode="&quot;₹&quot;\ #,##0.00;&quot;₹&quot;\ \-#,##0.00"/>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General_)"/>
    <numFmt numFmtId="169" formatCode="&quot;Rs.&quot;#,##0.00_);\(&quot;Rs.&quot;#,##0.00\)"/>
    <numFmt numFmtId="170" formatCode="0.00_)"/>
    <numFmt numFmtId="171" formatCode="_-* #,##0.00_-;\-* #,##0.00_-;_-* &quot;-&quot;??_-;_-@_-"/>
    <numFmt numFmtId="172" formatCode="_-&quot;$&quot;* #,##0.00_-;\-&quot;$&quot;* #,##0.00_-;_-&quot;$&quot;* &quot;-&quot;??_-;_-@_-"/>
    <numFmt numFmtId="173" formatCode="_(* #,##0.00_);_(* \(#,##0.00\);_(* \-??_);_(@_)"/>
    <numFmt numFmtId="174" formatCode="_(&quot;Rs.&quot;* #,##0.00_);_(&quot;Rs.&quot;* \(#,##0.00\);_(&quot;Rs.&quot;* &quot;-&quot;??_);_(@_)"/>
    <numFmt numFmtId="175" formatCode="0.000"/>
    <numFmt numFmtId="176" formatCode="#,##0.0000_);\(#,##0.0000\)"/>
    <numFmt numFmtId="177" formatCode="_-* #,##0\ &quot;F&quot;_-;\-* #,##0\ &quot;F&quot;_-;_-* &quot;-&quot;\ &quot;F&quot;_-;_-@_-"/>
    <numFmt numFmtId="178" formatCode="0.00000_)"/>
    <numFmt numFmtId="179" formatCode="_-* #,##0\ _F_-;\-* #,##0\ _F_-;_-* &quot;-&quot;\ _F_-;_-@_-"/>
    <numFmt numFmtId="180" formatCode="&quot;\&quot;#,##0.00;[Red]\-&quot;\&quot;#,##0.00"/>
    <numFmt numFmtId="181" formatCode="_(&quot;Rs.&quot;* #,##0_);_(&quot;Rs.&quot;* \(#,##0\);_(&quot;Rs.&quot;* &quot;-&quot;_);_(@_)"/>
    <numFmt numFmtId="182" formatCode="_-* #,##0\ _k_r_-;\-* #,##0\ _k_r_-;_-* &quot;-&quot;\ _k_r_-;_-@_-"/>
    <numFmt numFmtId="183" formatCode="_-* #,##0.00\ _k_r_-;\-* #,##0.00\ _k_r_-;_-* &quot;-&quot;??\ _k_r_-;_-@_-"/>
    <numFmt numFmtId="184" formatCode="&quot;Rs.&quot;#,##0.00_);[Red]\(&quot;Rs.&quot;#,##0.00\)"/>
    <numFmt numFmtId="185" formatCode="#,##0.0"/>
    <numFmt numFmtId="186" formatCode="_-* #,##0\ _D_M_-;\-* #,##0\ _D_M_-;_-* &quot;-&quot;\ _D_M_-;_-@_-"/>
    <numFmt numFmtId="187" formatCode="_-* #,##0.00\ _D_M_-;\-* #,##0.00\ _D_M_-;_-* &quot;-&quot;??\ _D_M_-;_-@_-"/>
    <numFmt numFmtId="188" formatCode="_-* #,##0.00\ _F_-;\-* #,##0.00\ _F_-;_-* &quot;-&quot;??\ _F_-;_-@_-"/>
    <numFmt numFmtId="189" formatCode="_-* #,##0\ &quot;DM&quot;_-;\-* #,##0\ &quot;DM&quot;_-;_-* &quot;-&quot;\ &quot;DM&quot;_-;_-@_-"/>
    <numFmt numFmtId="190" formatCode="_-* #,##0.00\ &quot;DM&quot;_-;\-* #,##0.00\ &quot;DM&quot;_-;_-* &quot;-&quot;??\ &quot;DM&quot;_-;_-@_-"/>
    <numFmt numFmtId="191" formatCode="_-* #,##0.00\ &quot;F&quot;_-;\-* #,##0.00\ &quot;F&quot;_-;_-* &quot;-&quot;??\ &quot;F&quot;_-;_-@_-"/>
    <numFmt numFmtId="192" formatCode="[$-409]General"/>
    <numFmt numFmtId="193" formatCode="_ &quot;CHF&quot;\ * #,##0_ ;_ &quot;CHF&quot;\ * \-#,##0_ ;_ &quot;CHF&quot;\ * &quot;-&quot;_ ;_ @_ "/>
    <numFmt numFmtId="194" formatCode="_ &quot;kr&quot;\ * #,##0_ ;_ &quot;kr&quot;\ * \-#,##0_ ;_ &quot;kr&quot;\ * &quot;-&quot;_ ;_ @_ "/>
    <numFmt numFmtId="195" formatCode="_ &quot;CHF&quot;\ * #,##0.00_ ;_ &quot;CHF&quot;\ * \-#,##0.00_ ;_ &quot;CHF&quot;\ * &quot;-&quot;??_ ;_ @_ "/>
    <numFmt numFmtId="196" formatCode="_-* #,##0\ &quot;kr&quot;_-;\-* #,##0\ &quot;kr&quot;_-;_-* &quot;-&quot;\ &quot;kr&quot;_-;_-@_-"/>
    <numFmt numFmtId="197" formatCode="_-* #,##0.00\ &quot;kr&quot;_-;\-* #,##0.00\ &quot;kr&quot;_-;_-* &quot;-&quot;??\ &quot;kr&quot;_-;_-@_-"/>
    <numFmt numFmtId="198" formatCode="_ &quot;\&quot;* #,##0_ ;_ &quot;\&quot;* \-#,##0_ ;_ &quot;\&quot;* &quot;-&quot;_ ;_ @_ "/>
    <numFmt numFmtId="199" formatCode="_ &quot;\&quot;* #,##0.00_ ;_ &quot;\&quot;* \-#,##0.00_ ;_ &quot;\&quot;* &quot;-&quot;??_ ;_ @_ "/>
    <numFmt numFmtId="200" formatCode="&quot;$&quot;#,##0.00_);\(&quot;$&quot;#,##0.00\)"/>
    <numFmt numFmtId="201" formatCode="0.00;[Red]0.00"/>
  </numFmts>
  <fonts count="336">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b/>
      <sz val="18"/>
      <color indexed="14"/>
      <name val="Times New Roman"/>
      <family val="1"/>
    </font>
    <font>
      <b/>
      <sz val="18"/>
      <color indexed="10"/>
      <name val="Times New Roman"/>
      <family val="1"/>
    </font>
    <font>
      <sz val="10"/>
      <name val="Bookman Old Style"/>
      <family val="1"/>
    </font>
    <font>
      <sz val="12"/>
      <name val="Bookman Old Style"/>
      <family val="1"/>
    </font>
    <font>
      <b/>
      <sz val="12"/>
      <name val="Arial"/>
      <family val="2"/>
    </font>
    <font>
      <b/>
      <sz val="10"/>
      <name val="Arial"/>
      <family val="2"/>
    </font>
    <font>
      <sz val="13"/>
      <name val="Bookman Old Style"/>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sz val="18"/>
      <color indexed="10"/>
      <name val="Times New Roman"/>
      <family val="1"/>
    </font>
    <font>
      <sz val="14"/>
      <color indexed="12"/>
      <name val="Times New Roman"/>
      <family val="1"/>
    </font>
    <font>
      <b/>
      <sz val="20"/>
      <name val="Times New Roman"/>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14"/>
      <color rgb="FF0000FF"/>
      <name val="Times New Roman"/>
      <family val="1"/>
    </font>
    <font>
      <sz val="20"/>
      <name val="Times New Roman"/>
      <family val="1"/>
    </font>
    <font>
      <sz val="14"/>
      <color rgb="FFFF00FF"/>
      <name val="Times New Roman"/>
      <family val="1"/>
    </font>
    <font>
      <b/>
      <sz val="12"/>
      <color rgb="FF00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2"/>
      <color rgb="FF3333FF"/>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b/>
      <sz val="16"/>
      <color indexed="14"/>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3"/>
      <color indexed="8"/>
      <name val="Bookman Old Style"/>
      <family val="1"/>
    </font>
    <font>
      <sz val="16"/>
      <color theme="1"/>
      <name val="Times New Roman"/>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1"/>
      <name val="Bookman Old Style"/>
      <family val="1"/>
    </font>
    <font>
      <b/>
      <sz val="16"/>
      <color theme="1"/>
      <name val="Bookman Old Style"/>
      <family val="1"/>
    </font>
    <font>
      <b/>
      <u/>
      <sz val="12"/>
      <name val="Bookman Old Style"/>
      <family val="1"/>
    </font>
    <font>
      <b/>
      <sz val="12"/>
      <color rgb="FF000000"/>
      <name val="Bookman Old Style"/>
      <family val="1"/>
    </font>
    <font>
      <sz val="7"/>
      <color indexed="8"/>
      <name val="Bookman Old Style"/>
      <family val="1"/>
    </font>
    <font>
      <b/>
      <sz val="11"/>
      <color rgb="FFFF0000"/>
      <name val="Bookman Old Style"/>
      <family val="1"/>
    </font>
    <font>
      <sz val="10"/>
      <color indexed="10"/>
      <name val="Bookman Old Style"/>
      <family val="1"/>
    </font>
    <font>
      <sz val="8"/>
      <name val="Bookman Old Style"/>
      <family val="1"/>
    </font>
    <font>
      <b/>
      <i/>
      <sz val="12"/>
      <name val="Bookman Old Style"/>
      <family val="1"/>
    </font>
    <font>
      <b/>
      <sz val="11"/>
      <name val="Bookman Old Style"/>
      <family val="1"/>
    </font>
    <font>
      <vertAlign val="subscript"/>
      <sz val="12"/>
      <name val="Bookman Old Style"/>
      <family val="1"/>
    </font>
    <font>
      <b/>
      <sz val="16"/>
      <color rgb="FFFF00FF"/>
      <name val="Bookman Old Style"/>
      <family val="1"/>
    </font>
    <font>
      <b/>
      <sz val="13"/>
      <color rgb="FF0000FF"/>
      <name val="Times New Roman"/>
      <family val="1"/>
    </font>
    <font>
      <b/>
      <sz val="20"/>
      <color rgb="FFFF0000"/>
      <name val="Times New Roman"/>
      <family val="1"/>
    </font>
    <font>
      <sz val="12"/>
      <name val="Book Antiqua"/>
      <family val="1"/>
    </font>
    <font>
      <b/>
      <sz val="12"/>
      <color rgb="FFFF0000"/>
      <name val="Book Antiqua"/>
      <family val="1"/>
    </font>
    <font>
      <b/>
      <sz val="12"/>
      <name val="Book Antiqua"/>
      <family val="1"/>
    </font>
    <font>
      <sz val="12"/>
      <color indexed="8"/>
      <name val="Book Antiqua"/>
      <family val="1"/>
    </font>
    <font>
      <b/>
      <sz val="14"/>
      <color rgb="FFFF0000"/>
      <name val="Book Antiqua"/>
      <family val="1"/>
    </font>
    <font>
      <sz val="14"/>
      <name val="Book Antiqua"/>
      <family val="1"/>
    </font>
    <font>
      <b/>
      <sz val="14"/>
      <name val="Book Antiqua"/>
      <family val="1"/>
    </font>
    <font>
      <b/>
      <sz val="12"/>
      <color indexed="8"/>
      <name val="Bookman Old Style"/>
      <family val="1"/>
    </font>
    <font>
      <b/>
      <sz val="14"/>
      <color indexed="8"/>
      <name val="Book Antiqua"/>
      <family val="1"/>
    </font>
    <font>
      <sz val="11"/>
      <name val="Calibri"/>
      <family val="2"/>
      <scheme val="minor"/>
    </font>
    <font>
      <b/>
      <sz val="11"/>
      <color indexed="62"/>
      <name val="Bookman Old Style"/>
      <family val="2"/>
    </font>
    <font>
      <sz val="11"/>
      <color theme="1"/>
      <name val="Calibri"/>
      <family val="2"/>
    </font>
    <font>
      <sz val="18"/>
      <color rgb="FF0000FF"/>
      <name val="Times New Roman"/>
      <family val="1"/>
    </font>
    <font>
      <sz val="11"/>
      <color rgb="FF000000"/>
      <name val="Calibri"/>
      <family val="2"/>
      <scheme val="minor"/>
    </font>
    <font>
      <b/>
      <sz val="14"/>
      <color indexed="20"/>
      <name val="Times New Roman"/>
      <family val="1"/>
    </font>
    <font>
      <b/>
      <sz val="12"/>
      <color rgb="FF0000FF"/>
      <name val="Bookman Old Style"/>
      <family val="1"/>
    </font>
    <font>
      <b/>
      <sz val="11"/>
      <color theme="1"/>
      <name val="Bookman Old Style"/>
      <family val="1"/>
    </font>
    <font>
      <sz val="12"/>
      <color rgb="FF3333FF"/>
      <name val="Bookman Old Style"/>
      <family val="1"/>
    </font>
    <font>
      <sz val="11"/>
      <color indexed="12"/>
      <name val="Bookman Old Style"/>
      <family val="1"/>
    </font>
    <font>
      <sz val="12"/>
      <color rgb="FF7030A0"/>
      <name val="Times New Roman"/>
      <family val="1"/>
    </font>
    <font>
      <sz val="12"/>
      <color rgb="FF0000FF"/>
      <name val="Times New Roman"/>
      <family val="1"/>
    </font>
    <font>
      <sz val="11"/>
      <color rgb="FF000000"/>
      <name val="Calibri"/>
      <family val="2"/>
    </font>
    <font>
      <sz val="14"/>
      <name val="AngsanaUPC"/>
      <family val="1"/>
    </font>
    <font>
      <sz val="11"/>
      <name val="Arial"/>
      <family val="2"/>
    </font>
    <font>
      <sz val="11"/>
      <color rgb="FF9C0006"/>
      <name val="Calibri"/>
      <family val="2"/>
    </font>
    <font>
      <sz val="10"/>
      <name val="MS Sans Serif"/>
      <family val="2"/>
    </font>
    <font>
      <sz val="12"/>
      <name val="¹ÙÅÁÃ¼"/>
      <charset val="129"/>
    </font>
    <font>
      <b/>
      <sz val="11"/>
      <color indexed="10"/>
      <name val="Calibri"/>
      <family val="2"/>
    </font>
    <font>
      <b/>
      <sz val="11"/>
      <color rgb="FFFA7D0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sz val="10"/>
      <color indexed="10"/>
      <name val="Arial"/>
      <family val="2"/>
    </font>
    <font>
      <sz val="11"/>
      <color rgb="FF006100"/>
      <name val="Calibri"/>
      <family val="2"/>
    </font>
    <font>
      <b/>
      <sz val="12"/>
      <name val="Helv"/>
      <charset val="134"/>
    </font>
    <font>
      <b/>
      <sz val="15"/>
      <color indexed="62"/>
      <name val="Calibri"/>
      <family val="2"/>
    </font>
    <font>
      <b/>
      <sz val="15"/>
      <color rgb="FF1F4A7E"/>
      <name val="Calibri"/>
      <family val="2"/>
    </font>
    <font>
      <b/>
      <sz val="13"/>
      <color indexed="62"/>
      <name val="Calibri"/>
      <family val="2"/>
    </font>
    <font>
      <b/>
      <sz val="13"/>
      <color rgb="FF1F4A7E"/>
      <name val="Calibri"/>
      <family val="2"/>
    </font>
    <font>
      <b/>
      <sz val="11"/>
      <color indexed="62"/>
      <name val="Calibri"/>
      <family val="2"/>
    </font>
    <font>
      <b/>
      <sz val="11"/>
      <color rgb="FF1F4A7E"/>
      <name val="Calibri"/>
      <family val="2"/>
    </font>
    <font>
      <sz val="12"/>
      <name val="Marigold"/>
      <charset val="134"/>
    </font>
    <font>
      <u/>
      <sz val="9"/>
      <color indexed="12"/>
      <name val="Arial"/>
      <family val="2"/>
    </font>
    <font>
      <sz val="11"/>
      <color rgb="FF3F3F76"/>
      <name val="Calibri"/>
      <family val="2"/>
    </font>
    <font>
      <sz val="11"/>
      <color rgb="FFFA7D00"/>
      <name val="Calibri"/>
      <family val="2"/>
    </font>
    <font>
      <b/>
      <sz val="11"/>
      <name val="Helv"/>
      <charset val="134"/>
    </font>
    <font>
      <sz val="11"/>
      <color indexed="19"/>
      <name val="Calibri"/>
      <family val="2"/>
    </font>
    <font>
      <sz val="11"/>
      <color rgb="FF9C6500"/>
      <name val="Calibri"/>
      <family val="2"/>
    </font>
    <font>
      <sz val="7"/>
      <name val="Small Fonts"/>
      <family val="2"/>
    </font>
    <font>
      <sz val="11"/>
      <color indexed="8"/>
      <name val="Calibri"/>
      <family val="2"/>
      <scheme val="minor"/>
    </font>
    <font>
      <sz val="10"/>
      <name val="Helv"/>
      <charset val="134"/>
    </font>
    <font>
      <b/>
      <sz val="11"/>
      <color rgb="FF3F3F3F"/>
      <name val="Calibri"/>
      <family val="2"/>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b/>
      <sz val="18"/>
      <color rgb="FF1F4A7E"/>
      <name val="Cambria"/>
      <family val="2"/>
    </font>
    <font>
      <b/>
      <sz val="11"/>
      <color rgb="FF000000"/>
      <name val="Calibri"/>
      <family val="2"/>
    </font>
    <font>
      <sz val="12"/>
      <name val="바탕체"/>
      <charset val="129"/>
    </font>
    <font>
      <sz val="12"/>
      <name val="돋움체"/>
      <charset val="129"/>
    </font>
    <font>
      <sz val="12"/>
      <name val="宋体"/>
      <charset val="134"/>
    </font>
    <font>
      <sz val="11"/>
      <name val="明朝"/>
      <charset val="128"/>
    </font>
    <font>
      <sz val="16"/>
      <color rgb="FF0000FF"/>
      <name val="Times New Roman"/>
      <family val="1"/>
    </font>
    <font>
      <b/>
      <sz val="16"/>
      <color rgb="FFFF0000"/>
      <name val="Times New Roman"/>
      <family val="1"/>
    </font>
    <font>
      <sz val="16"/>
      <color indexed="12"/>
      <name val="Times New Roman"/>
      <family val="1"/>
    </font>
    <font>
      <u/>
      <sz val="10"/>
      <color theme="10"/>
      <name val="Arial"/>
      <family val="2"/>
    </font>
    <font>
      <sz val="12"/>
      <color rgb="FFFF0000"/>
      <name val="Book Antiqua"/>
      <family val="1"/>
    </font>
    <font>
      <sz val="12"/>
      <color theme="1"/>
      <name val="Book Antiqua"/>
      <family val="1"/>
    </font>
    <font>
      <b/>
      <sz val="12"/>
      <color indexed="8"/>
      <name val="Book Antiqua"/>
      <family val="1"/>
    </font>
    <font>
      <sz val="10"/>
      <name val="Book Antiqua"/>
      <family val="1"/>
    </font>
    <font>
      <b/>
      <sz val="14"/>
      <color indexed="10"/>
      <name val="Book Antiqua"/>
      <family val="1"/>
    </font>
    <font>
      <sz val="14"/>
      <color indexed="8"/>
      <name val="Book Antiqua"/>
      <family val="1"/>
    </font>
    <font>
      <sz val="14"/>
      <color indexed="8"/>
      <name val="Bookman Old Style"/>
      <family val="1"/>
    </font>
    <font>
      <sz val="12"/>
      <color indexed="16"/>
      <name val="Book Antiqua"/>
      <family val="1"/>
    </font>
    <font>
      <b/>
      <sz val="12"/>
      <color indexed="58"/>
      <name val="Book Antiqua"/>
      <family val="1"/>
    </font>
    <font>
      <sz val="13"/>
      <color indexed="12"/>
      <name val="Times New Roman"/>
      <family val="1"/>
    </font>
    <font>
      <b/>
      <sz val="13"/>
      <color indexed="12"/>
      <name val="Times New Roman"/>
      <family val="1"/>
    </font>
    <font>
      <sz val="13"/>
      <color indexed="60"/>
      <name val="Times New Roman"/>
      <family val="1"/>
    </font>
    <font>
      <u/>
      <sz val="13"/>
      <color indexed="60"/>
      <name val="Times New Roman"/>
      <family val="1"/>
    </font>
    <font>
      <sz val="13"/>
      <color indexed="60"/>
      <name val="Calibri"/>
      <family val="2"/>
    </font>
    <font>
      <sz val="9.75"/>
      <color indexed="60"/>
      <name val="Times New Roman"/>
      <family val="1"/>
    </font>
    <font>
      <vertAlign val="subscript"/>
      <sz val="13"/>
      <name val="Times New Roman"/>
      <family val="1"/>
    </font>
    <font>
      <sz val="12"/>
      <color indexed="60"/>
      <name val="Book Antiqua"/>
      <family val="1"/>
    </font>
    <font>
      <sz val="13"/>
      <color indexed="9"/>
      <name val="Times New Roman"/>
      <family val="1"/>
    </font>
    <font>
      <b/>
      <sz val="13"/>
      <color rgb="FF002060"/>
      <name val="Times New Roman"/>
      <family val="1"/>
    </font>
    <font>
      <sz val="13"/>
      <color rgb="FF002060"/>
      <name val="Times New Roman"/>
      <family val="1"/>
    </font>
    <font>
      <b/>
      <sz val="13"/>
      <color indexed="60"/>
      <name val="Times New Roman"/>
      <family val="1"/>
    </font>
    <font>
      <b/>
      <sz val="12"/>
      <color indexed="10"/>
      <name val="Book Antiqua"/>
      <family val="1"/>
    </font>
    <font>
      <sz val="12"/>
      <color indexed="14"/>
      <name val="Book Antiqua"/>
      <family val="1"/>
    </font>
    <font>
      <b/>
      <sz val="14"/>
      <color rgb="FF3333FF"/>
      <name val="Book Antiqua"/>
      <family val="1"/>
    </font>
    <font>
      <b/>
      <sz val="14"/>
      <color rgb="FF3333FF"/>
      <name val="Times New Roman"/>
      <family val="1"/>
    </font>
    <font>
      <b/>
      <sz val="18"/>
      <color rgb="FF3333FF"/>
      <name val="Book Antiqua"/>
      <family val="1"/>
    </font>
    <font>
      <sz val="12"/>
      <color rgb="FF3333FF"/>
      <name val="Book Antiqua"/>
      <family val="1"/>
    </font>
    <font>
      <b/>
      <sz val="14"/>
      <color theme="1"/>
      <name val="Book Antiqua"/>
      <family val="1"/>
    </font>
    <font>
      <b/>
      <sz val="16"/>
      <color indexed="8"/>
      <name val="Book Antiqua"/>
      <family val="1"/>
    </font>
    <font>
      <b/>
      <sz val="16"/>
      <color rgb="FFFF0000"/>
      <name val="Book Antiqua"/>
      <family val="1"/>
    </font>
    <font>
      <b/>
      <sz val="16"/>
      <name val="Book Antiqua"/>
      <family val="1"/>
    </font>
    <font>
      <b/>
      <sz val="13"/>
      <color rgb="FF002060"/>
      <name val="Book Antiqua"/>
      <family val="1"/>
    </font>
    <font>
      <b/>
      <sz val="9"/>
      <name val="Bookman Old Style"/>
      <family val="1"/>
    </font>
    <font>
      <b/>
      <sz val="8"/>
      <color theme="1"/>
      <name val="Bookman Old Style"/>
      <family val="1"/>
    </font>
    <font>
      <b/>
      <sz val="10"/>
      <color indexed="8"/>
      <name val="Bookman Old Style"/>
      <family val="1"/>
    </font>
    <font>
      <sz val="10"/>
      <color indexed="48"/>
      <name val="Times New Roman"/>
      <family val="1"/>
    </font>
    <font>
      <b/>
      <sz val="14"/>
      <color indexed="12"/>
      <name val="Times New Roman"/>
      <family val="1"/>
    </font>
    <font>
      <sz val="7"/>
      <name val="Times New Roman"/>
      <family val="1"/>
    </font>
    <font>
      <sz val="11"/>
      <color indexed="10"/>
      <name val="Bookman Old Style"/>
      <family val="1"/>
    </font>
    <font>
      <b/>
      <u/>
      <sz val="11"/>
      <name val="Bookman Old Style"/>
      <family val="1"/>
    </font>
    <font>
      <u/>
      <sz val="12"/>
      <name val="Bookman Old Style"/>
      <family val="1"/>
    </font>
    <font>
      <sz val="17"/>
      <name val="Bookman Old Style"/>
      <family val="1"/>
    </font>
    <font>
      <u/>
      <sz val="9"/>
      <name val="Bookman Old Style"/>
      <family val="1"/>
    </font>
    <font>
      <b/>
      <sz val="12"/>
      <color rgb="FF008000"/>
      <name val="Bookman Old Style"/>
      <family val="1"/>
    </font>
    <font>
      <sz val="12"/>
      <name val="Symbol"/>
      <family val="1"/>
      <charset val="2"/>
    </font>
  </fonts>
  <fills count="10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94CDDD"/>
      </patternFill>
    </fill>
    <fill>
      <patternFill patternType="solid">
        <fgColor indexed="56"/>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indexed="52"/>
        <bgColor indexed="64"/>
      </patternFill>
    </fill>
    <fill>
      <patternFill patternType="solid">
        <fgColor indexed="27"/>
        <bgColor indexed="64"/>
      </patternFill>
    </fill>
  </fills>
  <borders count="12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54"/>
      </top>
      <bottom style="double">
        <color indexed="54"/>
      </bottom>
      <diagonal/>
    </border>
    <border>
      <left style="thin">
        <color indexed="64"/>
      </left>
      <right/>
      <top style="thin">
        <color indexed="64"/>
      </top>
      <bottom/>
      <diagonal/>
    </border>
    <border>
      <left style="thin">
        <color auto="1"/>
      </left>
      <right style="thin">
        <color auto="1"/>
      </right>
      <top/>
      <bottom style="hair">
        <color auto="1"/>
      </bottom>
      <diagonal/>
    </border>
    <border>
      <left/>
      <right/>
      <top/>
      <bottom style="thick">
        <color indexed="56"/>
      </bottom>
      <diagonal/>
    </border>
    <border>
      <left/>
      <right/>
      <top/>
      <bottom style="thick">
        <color rgb="FF5181BD"/>
      </bottom>
      <diagonal/>
    </border>
    <border>
      <left/>
      <right/>
      <top/>
      <bottom style="thick">
        <color indexed="48"/>
      </bottom>
      <diagonal/>
    </border>
    <border>
      <left/>
      <right/>
      <top/>
      <bottom style="thick">
        <color indexed="27"/>
      </bottom>
      <diagonal/>
    </border>
    <border>
      <left/>
      <right/>
      <top/>
      <bottom style="thick">
        <color rgb="FFA8C0DE"/>
      </bottom>
      <diagonal/>
    </border>
    <border>
      <left/>
      <right/>
      <top/>
      <bottom style="thick">
        <color indexed="42"/>
      </bottom>
      <diagonal/>
    </border>
    <border>
      <left/>
      <right/>
      <top/>
      <bottom style="medium">
        <color indexed="27"/>
      </bottom>
      <diagonal/>
    </border>
    <border>
      <left/>
      <right/>
      <top/>
      <bottom style="medium">
        <color rgb="FF96B3D7"/>
      </bottom>
      <diagonal/>
    </border>
    <border>
      <left/>
      <right/>
      <top/>
      <bottom style="medium">
        <color indexed="42"/>
      </bottom>
      <diagonal/>
    </border>
    <border>
      <left/>
      <right/>
      <top/>
      <bottom style="double">
        <color indexed="10"/>
      </bottom>
      <diagonal/>
    </border>
    <border>
      <left/>
      <right/>
      <top/>
      <bottom style="medium">
        <color auto="1"/>
      </bottom>
      <diagonal/>
    </border>
    <border>
      <left/>
      <right/>
      <top style="thin">
        <color indexed="56"/>
      </top>
      <bottom style="double">
        <color indexed="56"/>
      </bottom>
      <diagonal/>
    </border>
    <border>
      <left/>
      <right/>
      <top style="thin">
        <color rgb="FF5181BD"/>
      </top>
      <bottom style="double">
        <color rgb="FF5181BD"/>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right/>
      <top style="thin">
        <color indexed="56"/>
      </top>
      <bottom style="double">
        <color indexed="56"/>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auto="1"/>
      </top>
      <bottom style="thin">
        <color auto="1"/>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auto="1"/>
      </top>
      <bottom style="thin">
        <color auto="1"/>
      </bottom>
      <diagonal/>
    </border>
    <border>
      <left/>
      <right/>
      <top style="thin">
        <color indexed="56"/>
      </top>
      <bottom style="double">
        <color indexed="56"/>
      </bottom>
      <diagonal/>
    </border>
    <border>
      <left/>
      <right style="thin">
        <color indexed="64"/>
      </right>
      <top style="thin">
        <color indexed="64"/>
      </top>
      <bottom/>
      <diagonal/>
    </border>
  </borders>
  <cellStyleXfs count="13528">
    <xf numFmtId="0" fontId="0" fillId="0" borderId="0"/>
    <xf numFmtId="0" fontId="1" fillId="0" borderId="0"/>
    <xf numFmtId="0" fontId="57" fillId="0" borderId="0"/>
    <xf numFmtId="0" fontId="1" fillId="0" borderId="0"/>
    <xf numFmtId="0" fontId="57" fillId="0" borderId="0"/>
    <xf numFmtId="0" fontId="57" fillId="0" borderId="0"/>
    <xf numFmtId="165"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164"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64" fillId="0" borderId="0"/>
    <xf numFmtId="0" fontId="57" fillId="0" borderId="0"/>
    <xf numFmtId="0" fontId="57" fillId="0" borderId="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89" fillId="0" borderId="0"/>
    <xf numFmtId="0" fontId="89" fillId="0" borderId="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68" fontId="14" fillId="0" borderId="17">
      <protection locked="0"/>
    </xf>
    <xf numFmtId="165" fontId="57" fillId="0" borderId="0" applyFont="0" applyFill="0" applyBorder="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165" fontId="57" fillId="0" borderId="0" applyFont="0" applyFill="0" applyBorder="0" applyAlignment="0" applyProtection="0"/>
    <xf numFmtId="168" fontId="90"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91" fillId="11" borderId="0" applyNumberFormat="0" applyBorder="0" applyAlignment="0" applyProtection="0"/>
    <xf numFmtId="0" fontId="46" fillId="0" borderId="3" applyNumberFormat="0" applyAlignment="0" applyProtection="0">
      <alignment horizontal="left" vertical="center"/>
    </xf>
    <xf numFmtId="0" fontId="46" fillId="0" borderId="9">
      <alignment horizontal="left" vertic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0" fontId="91" fillId="12" borderId="6" applyNumberFormat="0" applyBorder="0" applyAlignment="0" applyProtection="0"/>
    <xf numFmtId="170" fontId="92" fillId="0" borderId="0"/>
    <xf numFmtId="165"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93"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40" fontId="34" fillId="0" borderId="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0" fontId="57" fillId="0" borderId="0"/>
    <xf numFmtId="165" fontId="57" fillId="0" borderId="0" applyFont="0" applyFill="0" applyBorder="0" applyAlignment="0" applyProtection="0"/>
    <xf numFmtId="0" fontId="57" fillId="0" borderId="0"/>
    <xf numFmtId="0" fontId="14" fillId="0" borderId="0"/>
    <xf numFmtId="0" fontId="1" fillId="0" borderId="0"/>
    <xf numFmtId="0" fontId="1" fillId="0" borderId="0"/>
    <xf numFmtId="0" fontId="1" fillId="0" borderId="0"/>
    <xf numFmtId="0" fontId="57" fillId="0" borderId="0"/>
    <xf numFmtId="0" fontId="57" fillId="0" borderId="0"/>
    <xf numFmtId="0" fontId="64" fillId="0" borderId="0"/>
    <xf numFmtId="0" fontId="1" fillId="0" borderId="0"/>
    <xf numFmtId="0" fontId="94" fillId="0" borderId="0"/>
    <xf numFmtId="0" fontId="94" fillId="0" borderId="0"/>
    <xf numFmtId="0" fontId="57" fillId="0" borderId="0"/>
    <xf numFmtId="0" fontId="94" fillId="0" borderId="0"/>
    <xf numFmtId="173" fontId="95" fillId="0" borderId="0" applyFill="0" applyBorder="0" applyAlignment="0" applyProtection="0"/>
    <xf numFmtId="0" fontId="96" fillId="0" borderId="0"/>
    <xf numFmtId="165" fontId="93" fillId="0" borderId="0" applyFont="0" applyFill="0" applyBorder="0" applyAlignment="0" applyProtection="0"/>
    <xf numFmtId="165" fontId="93" fillId="0" borderId="0" applyFont="0" applyFill="0" applyBorder="0" applyAlignment="0" applyProtection="0"/>
    <xf numFmtId="173" fontId="95" fillId="0" borderId="0" applyFill="0" applyBorder="0" applyAlignment="0" applyProtection="0"/>
    <xf numFmtId="0" fontId="94" fillId="0" borderId="0"/>
    <xf numFmtId="0" fontId="57" fillId="0" borderId="0"/>
    <xf numFmtId="0" fontId="57" fillId="0" borderId="0"/>
    <xf numFmtId="0" fontId="94" fillId="0" borderId="0"/>
    <xf numFmtId="0" fontId="1" fillId="0" borderId="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0" fontId="14" fillId="0" borderId="22" applyNumberFormat="0" applyFill="0" applyBorder="0" applyAlignment="0" applyProtection="0">
      <protection locked="0"/>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0" fontId="57" fillId="0" borderId="0" applyFill="0" applyBorder="0">
      <alignment vertical="center"/>
    </xf>
    <xf numFmtId="169" fontId="57" fillId="0" borderId="0" applyProtection="0">
      <alignment horizontal="center"/>
    </xf>
    <xf numFmtId="0" fontId="57" fillId="0" borderId="0"/>
    <xf numFmtId="10" fontId="57" fillId="0" borderId="0" applyFont="0" applyFill="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4" borderId="0" applyNumberFormat="0" applyBorder="0" applyAlignment="0" applyProtection="0"/>
    <xf numFmtId="0" fontId="93" fillId="14"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9" borderId="0" applyNumberFormat="0" applyBorder="0" applyAlignment="0" applyProtection="0"/>
    <xf numFmtId="0" fontId="93" fillId="19" borderId="0" applyNumberFormat="0" applyBorder="0" applyAlignment="0" applyProtection="0"/>
    <xf numFmtId="0" fontId="93" fillId="20" borderId="0" applyNumberFormat="0" applyBorder="0" applyAlignment="0" applyProtection="0"/>
    <xf numFmtId="0" fontId="93" fillId="20"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9" borderId="0" applyNumberFormat="0" applyBorder="0" applyAlignment="0" applyProtection="0"/>
    <xf numFmtId="0" fontId="93" fillId="19" borderId="0" applyNumberFormat="0" applyBorder="0" applyAlignment="0" applyProtection="0"/>
    <xf numFmtId="0" fontId="93" fillId="22" borderId="0" applyNumberFormat="0" applyBorder="0" applyAlignment="0" applyProtection="0"/>
    <xf numFmtId="0" fontId="93" fillId="22" borderId="0" applyNumberFormat="0" applyBorder="0" applyAlignment="0" applyProtection="0"/>
    <xf numFmtId="0" fontId="97" fillId="23" borderId="0" applyNumberFormat="0" applyBorder="0" applyAlignment="0" applyProtection="0"/>
    <xf numFmtId="0" fontId="97" fillId="20" borderId="0" applyNumberFormat="0" applyBorder="0" applyAlignment="0" applyProtection="0"/>
    <xf numFmtId="0" fontId="97" fillId="21" borderId="0" applyNumberFormat="0" applyBorder="0" applyAlignment="0" applyProtection="0"/>
    <xf numFmtId="0" fontId="97" fillId="24" borderId="0" applyNumberFormat="0" applyBorder="0" applyAlignment="0" applyProtection="0"/>
    <xf numFmtId="0" fontId="97" fillId="25" borderId="0" applyNumberFormat="0" applyBorder="0" applyAlignment="0" applyProtection="0"/>
    <xf numFmtId="0" fontId="97" fillId="26" borderId="0" applyNumberFormat="0" applyBorder="0" applyAlignment="0" applyProtection="0"/>
    <xf numFmtId="0" fontId="93" fillId="27" borderId="0" applyNumberFormat="0" applyBorder="0" applyAlignment="0" applyProtection="0"/>
    <xf numFmtId="0" fontId="93" fillId="27" borderId="0" applyNumberFormat="0" applyBorder="0" applyAlignment="0" applyProtection="0"/>
    <xf numFmtId="0" fontId="93" fillId="27" borderId="0" applyNumberFormat="0" applyBorder="0" applyAlignment="0" applyProtection="0"/>
    <xf numFmtId="0" fontId="93" fillId="27" borderId="0" applyNumberFormat="0" applyBorder="0" applyAlignment="0" applyProtection="0"/>
    <xf numFmtId="0" fontId="97" fillId="28" borderId="0" applyNumberFormat="0" applyBorder="0" applyAlignment="0" applyProtection="0"/>
    <xf numFmtId="0" fontId="97" fillId="29" borderId="0" applyNumberFormat="0" applyBorder="0" applyAlignment="0" applyProtection="0"/>
    <xf numFmtId="0" fontId="93" fillId="30" borderId="0" applyNumberFormat="0" applyBorder="0" applyAlignment="0" applyProtection="0"/>
    <xf numFmtId="0" fontId="93" fillId="30" borderId="0" applyNumberFormat="0" applyBorder="0" applyAlignment="0" applyProtection="0"/>
    <xf numFmtId="0" fontId="93" fillId="31" borderId="0" applyNumberFormat="0" applyBorder="0" applyAlignment="0" applyProtection="0"/>
    <xf numFmtId="0" fontId="93" fillId="31" borderId="0" applyNumberFormat="0" applyBorder="0" applyAlignment="0" applyProtection="0"/>
    <xf numFmtId="0" fontId="97" fillId="32" borderId="0" applyNumberFormat="0" applyBorder="0" applyAlignment="0" applyProtection="0"/>
    <xf numFmtId="0" fontId="97" fillId="33" borderId="0" applyNumberFormat="0" applyBorder="0" applyAlignment="0" applyProtection="0"/>
    <xf numFmtId="0" fontId="93" fillId="30" borderId="0" applyNumberFormat="0" applyBorder="0" applyAlignment="0" applyProtection="0"/>
    <xf numFmtId="0" fontId="93" fillId="30"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7" fillId="31" borderId="0" applyNumberFormat="0" applyBorder="0" applyAlignment="0" applyProtection="0"/>
    <xf numFmtId="0" fontId="97" fillId="35" borderId="0" applyNumberFormat="0" applyBorder="0" applyAlignment="0" applyProtection="0"/>
    <xf numFmtId="0" fontId="93" fillId="27" borderId="0" applyNumberFormat="0" applyBorder="0" applyAlignment="0" applyProtection="0"/>
    <xf numFmtId="0" fontId="93" fillId="27" borderId="0" applyNumberFormat="0" applyBorder="0" applyAlignment="0" applyProtection="0"/>
    <xf numFmtId="0" fontId="93" fillId="31" borderId="0" applyNumberFormat="0" applyBorder="0" applyAlignment="0" applyProtection="0"/>
    <xf numFmtId="0" fontId="93" fillId="31" borderId="0" applyNumberFormat="0" applyBorder="0" applyAlignment="0" applyProtection="0"/>
    <xf numFmtId="0" fontId="97" fillId="31" borderId="0" applyNumberFormat="0" applyBorder="0" applyAlignment="0" applyProtection="0"/>
    <xf numFmtId="0" fontId="97" fillId="24" borderId="0" applyNumberFormat="0" applyBorder="0" applyAlignment="0" applyProtection="0"/>
    <xf numFmtId="0" fontId="93" fillId="36" borderId="0" applyNumberFormat="0" applyBorder="0" applyAlignment="0" applyProtection="0"/>
    <xf numFmtId="0" fontId="93" fillId="36" borderId="0" applyNumberFormat="0" applyBorder="0" applyAlignment="0" applyProtection="0"/>
    <xf numFmtId="0" fontId="93" fillId="27" borderId="0" applyNumberFormat="0" applyBorder="0" applyAlignment="0" applyProtection="0"/>
    <xf numFmtId="0" fontId="93" fillId="27" borderId="0" applyNumberFormat="0" applyBorder="0" applyAlignment="0" applyProtection="0"/>
    <xf numFmtId="0" fontId="97" fillId="28" borderId="0" applyNumberFormat="0" applyBorder="0" applyAlignment="0" applyProtection="0"/>
    <xf numFmtId="0" fontId="97" fillId="25" borderId="0" applyNumberFormat="0" applyBorder="0" applyAlignment="0" applyProtection="0"/>
    <xf numFmtId="0" fontId="93" fillId="30" borderId="0" applyNumberFormat="0" applyBorder="0" applyAlignment="0" applyProtection="0"/>
    <xf numFmtId="0" fontId="93" fillId="30"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7" fillId="37" borderId="0" applyNumberFormat="0" applyBorder="0" applyAlignment="0" applyProtection="0"/>
    <xf numFmtId="0" fontId="97" fillId="38" borderId="0" applyNumberFormat="0" applyBorder="0" applyAlignment="0" applyProtection="0"/>
    <xf numFmtId="0" fontId="57" fillId="0" borderId="0" applyFill="0" applyBorder="0">
      <alignment vertical="center"/>
    </xf>
    <xf numFmtId="0" fontId="98" fillId="14" borderId="0" applyNumberFormat="0" applyBorder="0" applyAlignment="0" applyProtection="0"/>
    <xf numFmtId="0" fontId="99" fillId="39" borderId="27" applyNumberFormat="0" applyAlignment="0" applyProtection="0"/>
    <xf numFmtId="0" fontId="100" fillId="40" borderId="28" applyNumberFormat="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71"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6" fontId="1" fillId="0" borderId="0" applyFont="0" applyFill="0" applyBorder="0" applyAlignment="0" applyProtection="0"/>
    <xf numFmtId="165" fontId="93" fillId="0" borderId="0" applyFont="0" applyFill="0" applyBorder="0" applyAlignment="0" applyProtection="0"/>
    <xf numFmtId="165" fontId="57"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101" fillId="41" borderId="0" applyNumberFormat="0" applyBorder="0" applyAlignment="0" applyProtection="0"/>
    <xf numFmtId="0" fontId="101" fillId="42" borderId="0" applyNumberFormat="0" applyBorder="0" applyAlignment="0" applyProtection="0"/>
    <xf numFmtId="0" fontId="101" fillId="43" borderId="0" applyNumberFormat="0" applyBorder="0" applyAlignment="0" applyProtection="0"/>
    <xf numFmtId="0" fontId="93" fillId="0" borderId="0"/>
    <xf numFmtId="0" fontId="57" fillId="0" borderId="0"/>
    <xf numFmtId="0" fontId="102" fillId="44" borderId="0" applyNumberFormat="0" applyBorder="0" applyAlignment="0" applyProtection="0"/>
    <xf numFmtId="0" fontId="103" fillId="0" borderId="0" applyNumberFormat="0" applyFill="0" applyBorder="0" applyAlignment="0" applyProtection="0"/>
    <xf numFmtId="0" fontId="104" fillId="15" borderId="0" applyNumberFormat="0" applyBorder="0" applyAlignment="0" applyProtection="0"/>
    <xf numFmtId="38" fontId="91" fillId="11" borderId="0" applyNumberFormat="0" applyBorder="0" applyAlignment="0" applyProtection="0"/>
    <xf numFmtId="0" fontId="105" fillId="0" borderId="29" applyNumberFormat="0" applyFill="0" applyAlignment="0" applyProtection="0"/>
    <xf numFmtId="0" fontId="106" fillId="0" borderId="30" applyNumberFormat="0" applyFill="0" applyAlignment="0" applyProtection="0"/>
    <xf numFmtId="0" fontId="107" fillId="0" borderId="31" applyNumberFormat="0" applyFill="0" applyAlignment="0" applyProtection="0"/>
    <xf numFmtId="0" fontId="107" fillId="0" borderId="0" applyNumberFormat="0" applyFill="0" applyBorder="0" applyAlignment="0" applyProtection="0"/>
    <xf numFmtId="0" fontId="84" fillId="0" borderId="0" applyNumberFormat="0" applyFill="0" applyBorder="0" applyAlignment="0" applyProtection="0">
      <alignment vertical="top"/>
      <protection locked="0"/>
    </xf>
    <xf numFmtId="169" fontId="57" fillId="0" borderId="0" applyProtection="0">
      <alignment horizontal="center"/>
    </xf>
    <xf numFmtId="10" fontId="91" fillId="12" borderId="6" applyNumberFormat="0" applyBorder="0" applyAlignment="0" applyProtection="0"/>
    <xf numFmtId="0" fontId="108" fillId="18" borderId="27" applyNumberFormat="0" applyAlignment="0" applyProtection="0"/>
    <xf numFmtId="0" fontId="57" fillId="0" borderId="9"/>
    <xf numFmtId="0" fontId="1" fillId="0" borderId="9"/>
    <xf numFmtId="0" fontId="109" fillId="0" borderId="32" applyNumberFormat="0" applyFill="0" applyAlignment="0" applyProtection="0"/>
    <xf numFmtId="0" fontId="110" fillId="45" borderId="0" applyNumberFormat="0" applyBorder="0" applyAlignment="0" applyProtection="0"/>
    <xf numFmtId="0" fontId="57" fillId="0" borderId="0"/>
    <xf numFmtId="0" fontId="57" fillId="0" borderId="0"/>
    <xf numFmtId="0" fontId="57" fillId="0" borderId="0"/>
    <xf numFmtId="0" fontId="57" fillId="0" borderId="0"/>
    <xf numFmtId="0" fontId="47" fillId="0" borderId="0"/>
    <xf numFmtId="0" fontId="47" fillId="0" borderId="0"/>
    <xf numFmtId="0" fontId="93" fillId="0" borderId="0"/>
    <xf numFmtId="0" fontId="57" fillId="0" borderId="0"/>
    <xf numFmtId="0" fontId="57" fillId="0" borderId="0"/>
    <xf numFmtId="0" fontId="94" fillId="0" borderId="0"/>
    <xf numFmtId="0" fontId="93" fillId="0" borderId="0"/>
    <xf numFmtId="0" fontId="93" fillId="0" borderId="0"/>
    <xf numFmtId="0" fontId="1" fillId="0" borderId="0"/>
    <xf numFmtId="0" fontId="111" fillId="0" borderId="0"/>
    <xf numFmtId="0" fontId="1" fillId="0" borderId="0"/>
    <xf numFmtId="0" fontId="93" fillId="0" borderId="0"/>
    <xf numFmtId="0" fontId="57" fillId="0" borderId="0"/>
    <xf numFmtId="0" fontId="57" fillId="0" borderId="0"/>
    <xf numFmtId="0" fontId="57" fillId="0" borderId="0"/>
    <xf numFmtId="0" fontId="64" fillId="0" borderId="0"/>
    <xf numFmtId="0" fontId="57" fillId="0" borderId="0"/>
    <xf numFmtId="0" fontId="93" fillId="0" borderId="0"/>
    <xf numFmtId="0" fontId="57" fillId="0" borderId="0"/>
    <xf numFmtId="0" fontId="57" fillId="0" borderId="0"/>
    <xf numFmtId="0" fontId="57" fillId="0" borderId="0"/>
    <xf numFmtId="0" fontId="57" fillId="46" borderId="33" applyNumberFormat="0" applyAlignment="0" applyProtection="0"/>
    <xf numFmtId="0" fontId="112" fillId="39" borderId="34" applyNumberFormat="0" applyAlignment="0" applyProtection="0"/>
    <xf numFmtId="10"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93"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113" fillId="0" borderId="0" applyNumberFormat="0" applyFill="0" applyBorder="0" applyAlignment="0" applyProtection="0"/>
    <xf numFmtId="0" fontId="4" fillId="0" borderId="0"/>
    <xf numFmtId="0" fontId="114" fillId="0" borderId="0" applyNumberFormat="0" applyFill="0" applyBorder="0" applyAlignment="0" applyProtection="0"/>
    <xf numFmtId="0" fontId="101" fillId="0" borderId="35" applyNumberFormat="0" applyFill="0" applyAlignment="0" applyProtection="0"/>
    <xf numFmtId="0" fontId="115" fillId="0" borderId="0" applyNumberFormat="0" applyFill="0" applyBorder="0" applyAlignment="0" applyProtection="0"/>
    <xf numFmtId="0" fontId="57" fillId="0" borderId="0"/>
    <xf numFmtId="0" fontId="150" fillId="6" borderId="0" applyNumberFormat="0" applyBorder="0" applyAlignment="0" applyProtection="0"/>
    <xf numFmtId="0" fontId="150" fillId="12" borderId="0" applyNumberFormat="0" applyBorder="0" applyAlignment="0" applyProtection="0"/>
    <xf numFmtId="0" fontId="150" fillId="6" borderId="0" applyNumberFormat="0" applyBorder="0" applyAlignment="0" applyProtection="0"/>
    <xf numFmtId="0" fontId="150" fillId="6" borderId="0" applyNumberFormat="0" applyBorder="0" applyAlignment="0" applyProtection="0"/>
    <xf numFmtId="0" fontId="150" fillId="6" borderId="0" applyNumberFormat="0" applyBorder="0" applyAlignment="0" applyProtection="0"/>
    <xf numFmtId="0" fontId="150" fillId="6" borderId="0" applyNumberFormat="0" applyBorder="0" applyAlignment="0" applyProtection="0"/>
    <xf numFmtId="0" fontId="150" fillId="11" borderId="0" applyNumberFormat="0" applyBorder="0" applyAlignment="0" applyProtection="0"/>
    <xf numFmtId="0" fontId="150" fillId="48" borderId="0" applyNumberFormat="0" applyBorder="0" applyAlignment="0" applyProtection="0"/>
    <xf numFmtId="0" fontId="150" fillId="11" borderId="0" applyNumberFormat="0" applyBorder="0" applyAlignment="0" applyProtection="0"/>
    <xf numFmtId="0" fontId="150" fillId="49" borderId="0" applyNumberFormat="0" applyBorder="0" applyAlignment="0" applyProtection="0"/>
    <xf numFmtId="0" fontId="150" fillId="3" borderId="0" applyNumberFormat="0" applyBorder="0" applyAlignment="0" applyProtection="0"/>
    <xf numFmtId="0" fontId="150" fillId="11" borderId="0" applyNumberFormat="0" applyBorder="0" applyAlignment="0" applyProtection="0"/>
    <xf numFmtId="0" fontId="151" fillId="11" borderId="0" applyNumberFormat="0" applyBorder="0" applyAlignment="0" applyProtection="0"/>
    <xf numFmtId="0" fontId="151" fillId="9" borderId="0" applyNumberFormat="0" applyBorder="0" applyAlignment="0" applyProtection="0"/>
    <xf numFmtId="0" fontId="151" fillId="11" borderId="0" applyNumberFormat="0" applyBorder="0" applyAlignment="0" applyProtection="0"/>
    <xf numFmtId="0" fontId="151" fillId="49" borderId="0" applyNumberFormat="0" applyBorder="0" applyAlignment="0" applyProtection="0"/>
    <xf numFmtId="0" fontId="151" fillId="3" borderId="0" applyNumberFormat="0" applyBorder="0" applyAlignment="0" applyProtection="0"/>
    <xf numFmtId="0" fontId="151" fillId="11" borderId="0" applyNumberFormat="0" applyBorder="0" applyAlignment="0" applyProtection="0"/>
    <xf numFmtId="0" fontId="151" fillId="50" borderId="0" applyNumberFormat="0" applyBorder="0" applyAlignment="0" applyProtection="0"/>
    <xf numFmtId="0" fontId="151" fillId="9" borderId="0" applyNumberFormat="0" applyBorder="0" applyAlignment="0" applyProtection="0"/>
    <xf numFmtId="0" fontId="151" fillId="51" borderId="0" applyNumberFormat="0" applyBorder="0" applyAlignment="0" applyProtection="0"/>
    <xf numFmtId="0" fontId="151" fillId="49" borderId="0" applyNumberFormat="0" applyBorder="0" applyAlignment="0" applyProtection="0"/>
    <xf numFmtId="0" fontId="151" fillId="9" borderId="0" applyNumberFormat="0" applyBorder="0" applyAlignment="0" applyProtection="0"/>
    <xf numFmtId="0" fontId="151" fillId="52" borderId="0" applyNumberFormat="0" applyBorder="0" applyAlignment="0" applyProtection="0"/>
    <xf numFmtId="0" fontId="146" fillId="0" borderId="0"/>
    <xf numFmtId="0" fontId="89" fillId="0" borderId="0"/>
    <xf numFmtId="0" fontId="146" fillId="0" borderId="0"/>
    <xf numFmtId="0" fontId="89" fillId="0" borderId="0"/>
    <xf numFmtId="0" fontId="152" fillId="53" borderId="0" applyNumberFormat="0" applyBorder="0" applyAlignment="0" applyProtection="0"/>
    <xf numFmtId="0" fontId="153" fillId="6" borderId="27" applyNumberFormat="0" applyAlignment="0" applyProtection="0"/>
    <xf numFmtId="0" fontId="153" fillId="6" borderId="27" applyNumberFormat="0" applyAlignment="0" applyProtection="0"/>
    <xf numFmtId="0" fontId="153" fillId="6" borderId="27" applyNumberFormat="0" applyAlignment="0" applyProtection="0"/>
    <xf numFmtId="0" fontId="154" fillId="51" borderId="28" applyNumberFormat="0" applyAlignment="0" applyProtection="0"/>
    <xf numFmtId="0" fontId="146" fillId="0" borderId="0"/>
    <xf numFmtId="0" fontId="89" fillId="0" borderId="0"/>
    <xf numFmtId="0" fontId="146" fillId="0" borderId="0"/>
    <xf numFmtId="0" fontId="89" fillId="0" borderId="0"/>
    <xf numFmtId="0" fontId="146" fillId="0" borderId="0"/>
    <xf numFmtId="0" fontId="89" fillId="0" borderId="0"/>
    <xf numFmtId="0" fontId="146" fillId="0" borderId="0"/>
    <xf numFmtId="0" fontId="89" fillId="0" borderId="0"/>
    <xf numFmtId="0" fontId="146" fillId="0" borderId="0"/>
    <xf numFmtId="0" fontId="89" fillId="0" borderId="0"/>
    <xf numFmtId="0" fontId="146" fillId="0" borderId="0"/>
    <xf numFmtId="0" fontId="89" fillId="0" borderId="0"/>
    <xf numFmtId="173" fontId="95" fillId="0" borderId="0" applyFill="0" applyBorder="0" applyAlignment="0" applyProtection="0"/>
    <xf numFmtId="43" fontId="93" fillId="0" borderId="0" applyFont="0" applyFill="0" applyBorder="0" applyAlignment="0" applyProtection="0"/>
    <xf numFmtId="165" fontId="57"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57" fillId="0" borderId="0" applyFont="0" applyFill="0" applyBorder="0" applyAlignment="0" applyProtection="0"/>
    <xf numFmtId="171" fontId="57" fillId="0" borderId="0" applyFont="0" applyFill="0" applyBorder="0" applyAlignment="0" applyProtection="0"/>
    <xf numFmtId="6" fontId="93" fillId="0" borderId="0" applyFont="0" applyFill="0" applyBorder="0" applyAlignment="0" applyProtection="0"/>
    <xf numFmtId="6" fontId="1" fillId="0" borderId="0" applyFont="0" applyFill="0" applyBorder="0" applyAlignment="0" applyProtection="0"/>
    <xf numFmtId="165" fontId="57"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71" fontId="57" fillId="0" borderId="0" applyFont="0" applyFill="0" applyBorder="0" applyAlignment="0" applyProtection="0"/>
    <xf numFmtId="165" fontId="57"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73" fontId="95" fillId="0" borderId="0" applyFill="0" applyBorder="0" applyAlignment="0" applyProtection="0"/>
    <xf numFmtId="174" fontId="57" fillId="0" borderId="0" applyFont="0" applyFill="0" applyBorder="0" applyAlignment="0" applyProtection="0"/>
    <xf numFmtId="164" fontId="57" fillId="0" borderId="0" applyFont="0" applyFill="0" applyBorder="0" applyAlignment="0" applyProtection="0"/>
    <xf numFmtId="0" fontId="93" fillId="0" borderId="0"/>
    <xf numFmtId="0" fontId="155" fillId="0" borderId="0" applyNumberFormat="0" applyFill="0" applyBorder="0" applyAlignment="0" applyProtection="0"/>
    <xf numFmtId="0" fontId="156" fillId="54" borderId="0" applyNumberFormat="0" applyBorder="0" applyAlignment="0" applyProtection="0"/>
    <xf numFmtId="0" fontId="46" fillId="0" borderId="9">
      <alignment horizontal="left" vertical="center"/>
    </xf>
    <xf numFmtId="0" fontId="46" fillId="0" borderId="9">
      <alignment horizontal="left" vertical="center"/>
    </xf>
    <xf numFmtId="0" fontId="46" fillId="0" borderId="9">
      <alignment horizontal="left" vertical="center"/>
    </xf>
    <xf numFmtId="0" fontId="157" fillId="0" borderId="36" applyNumberFormat="0" applyFill="0" applyAlignment="0" applyProtection="0"/>
    <xf numFmtId="0" fontId="158" fillId="0" borderId="30" applyNumberFormat="0" applyFill="0" applyAlignment="0" applyProtection="0"/>
    <xf numFmtId="0" fontId="159" fillId="0" borderId="37" applyNumberFormat="0" applyFill="0" applyAlignment="0" applyProtection="0"/>
    <xf numFmtId="0" fontId="159" fillId="0" borderId="0" applyNumberFormat="0" applyFill="0" applyBorder="0" applyAlignment="0" applyProtection="0"/>
    <xf numFmtId="0" fontId="160" fillId="0" borderId="0" applyNumberFormat="0" applyFill="0" applyBorder="0" applyAlignment="0" applyProtection="0">
      <alignment vertical="top"/>
      <protection locked="0"/>
    </xf>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0" fontId="161" fillId="3" borderId="27" applyNumberFormat="0" applyAlignment="0" applyProtection="0"/>
    <xf numFmtId="0" fontId="161" fillId="3" borderId="27" applyNumberFormat="0" applyAlignment="0" applyProtection="0"/>
    <xf numFmtId="0" fontId="161" fillId="3" borderId="27" applyNumberFormat="0" applyAlignment="0" applyProtection="0"/>
    <xf numFmtId="0" fontId="162" fillId="0" borderId="32" applyNumberFormat="0" applyFill="0" applyAlignment="0" applyProtection="0"/>
    <xf numFmtId="0" fontId="163" fillId="48" borderId="0" applyNumberFormat="0" applyBorder="0" applyAlignment="0" applyProtection="0"/>
    <xf numFmtId="170" fontId="147" fillId="0" borderId="0"/>
    <xf numFmtId="170" fontId="92" fillId="0" borderId="0"/>
    <xf numFmtId="0" fontId="1" fillId="0" borderId="0"/>
    <xf numFmtId="0" fontId="1" fillId="0" borderId="0"/>
    <xf numFmtId="0" fontId="57" fillId="0" borderId="0"/>
    <xf numFmtId="0" fontId="1" fillId="0" borderId="0"/>
    <xf numFmtId="0" fontId="47" fillId="0" borderId="0"/>
    <xf numFmtId="0" fontId="57" fillId="0" borderId="0"/>
    <xf numFmtId="0" fontId="57" fillId="0" borderId="0"/>
    <xf numFmtId="0" fontId="1" fillId="0" borderId="0"/>
    <xf numFmtId="0" fontId="64" fillId="0" borderId="0"/>
    <xf numFmtId="0" fontId="57" fillId="0" borderId="0"/>
    <xf numFmtId="0" fontId="167" fillId="0" borderId="0"/>
    <xf numFmtId="0" fontId="1" fillId="0" borderId="0"/>
    <xf numFmtId="0" fontId="57" fillId="0" borderId="0"/>
    <xf numFmtId="0" fontId="1" fillId="0" borderId="0"/>
    <xf numFmtId="0" fontId="1" fillId="0" borderId="0"/>
    <xf numFmtId="0" fontId="57" fillId="0" borderId="0"/>
    <xf numFmtId="0" fontId="1" fillId="0" borderId="0"/>
    <xf numFmtId="0" fontId="57" fillId="0" borderId="0"/>
    <xf numFmtId="0" fontId="64" fillId="0" borderId="0"/>
    <xf numFmtId="0" fontId="64" fillId="0" borderId="0"/>
    <xf numFmtId="0" fontId="57" fillId="0" borderId="0"/>
    <xf numFmtId="0" fontId="1" fillId="0" borderId="0"/>
    <xf numFmtId="0" fontId="57" fillId="12" borderId="33" applyNumberFormat="0" applyFont="0" applyAlignment="0" applyProtection="0"/>
    <xf numFmtId="0" fontId="57" fillId="12" borderId="33" applyNumberFormat="0" applyFont="0" applyAlignment="0" applyProtection="0"/>
    <xf numFmtId="0" fontId="57" fillId="12" borderId="33" applyNumberFormat="0" applyFont="0" applyAlignment="0" applyProtection="0"/>
    <xf numFmtId="0" fontId="159" fillId="6" borderId="34" applyNumberFormat="0" applyAlignment="0" applyProtection="0"/>
    <xf numFmtId="0" fontId="159" fillId="6" borderId="34" applyNumberFormat="0" applyAlignment="0" applyProtection="0"/>
    <xf numFmtId="0" fontId="159" fillId="6" borderId="34" applyNumberFormat="0" applyAlignment="0" applyProtection="0"/>
    <xf numFmtId="0" fontId="148" fillId="0" borderId="0" applyNumberFormat="0" applyFill="0" applyBorder="0" applyAlignment="0" applyProtection="0"/>
    <xf numFmtId="0" fontId="113" fillId="0" borderId="0" applyNumberFormat="0" applyFill="0" applyBorder="0" applyAlignment="0" applyProtection="0"/>
    <xf numFmtId="0" fontId="146" fillId="0" borderId="0"/>
    <xf numFmtId="0" fontId="4" fillId="0" borderId="0"/>
    <xf numFmtId="0" fontId="149" fillId="0" borderId="0" applyNumberFormat="0" applyFill="0" applyBorder="0" applyAlignment="0" applyProtection="0"/>
    <xf numFmtId="0" fontId="164" fillId="0" borderId="0" applyNumberFormat="0" applyFill="0" applyBorder="0" applyAlignment="0" applyProtection="0"/>
    <xf numFmtId="0" fontId="165" fillId="0" borderId="38" applyNumberFormat="0" applyFill="0" applyAlignment="0" applyProtection="0"/>
    <xf numFmtId="0" fontId="165" fillId="0" borderId="38" applyNumberFormat="0" applyFill="0" applyAlignment="0" applyProtection="0"/>
    <xf numFmtId="0" fontId="165" fillId="0" borderId="38" applyNumberFormat="0" applyFill="0" applyAlignment="0" applyProtection="0"/>
    <xf numFmtId="0" fontId="166" fillId="0" borderId="0" applyNumberFormat="0" applyFill="0" applyBorder="0" applyAlignment="0" applyProtection="0"/>
    <xf numFmtId="169" fontId="94" fillId="0" borderId="0" applyBorder="0" applyProtection="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150" fillId="55" borderId="0" applyNumberFormat="0" applyBorder="0" applyAlignment="0" applyProtection="0"/>
    <xf numFmtId="0" fontId="150" fillId="56" borderId="0" applyNumberFormat="0" applyBorder="0" applyAlignment="0" applyProtection="0"/>
    <xf numFmtId="0" fontId="150" fillId="55" borderId="0" applyNumberFormat="0" applyBorder="0" applyAlignment="0" applyProtection="0"/>
    <xf numFmtId="0" fontId="150" fillId="55" borderId="0" applyNumberFormat="0" applyBorder="0" applyAlignment="0" applyProtection="0"/>
    <xf numFmtId="0" fontId="150" fillId="55" borderId="0" applyNumberFormat="0" applyBorder="0" applyAlignment="0" applyProtection="0"/>
    <xf numFmtId="0" fontId="150" fillId="55" borderId="0" applyNumberFormat="0" applyBorder="0" applyAlignment="0" applyProtection="0"/>
    <xf numFmtId="0" fontId="150" fillId="57" borderId="0" applyNumberFormat="0" applyBorder="0" applyAlignment="0" applyProtection="0"/>
    <xf numFmtId="0" fontId="150" fillId="58" borderId="0" applyNumberFormat="0" applyBorder="0" applyAlignment="0" applyProtection="0"/>
    <xf numFmtId="0" fontId="150" fillId="57" borderId="0" applyNumberFormat="0" applyBorder="0" applyAlignment="0" applyProtection="0"/>
    <xf numFmtId="0" fontId="150" fillId="59" borderId="0" applyNumberFormat="0" applyBorder="0" applyAlignment="0" applyProtection="0"/>
    <xf numFmtId="0" fontId="150" fillId="60" borderId="0" applyNumberFormat="0" applyBorder="0" applyAlignment="0" applyProtection="0"/>
    <xf numFmtId="0" fontId="150" fillId="57" borderId="0" applyNumberFormat="0" applyBorder="0" applyAlignment="0" applyProtection="0"/>
    <xf numFmtId="0" fontId="151" fillId="57" borderId="0" applyNumberFormat="0" applyBorder="0" applyAlignment="0" applyProtection="0"/>
    <xf numFmtId="0" fontId="151" fillId="61" borderId="0" applyNumberFormat="0" applyBorder="0" applyAlignment="0" applyProtection="0"/>
    <xf numFmtId="0" fontId="151" fillId="57" borderId="0" applyNumberFormat="0" applyBorder="0" applyAlignment="0" applyProtection="0"/>
    <xf numFmtId="0" fontId="151" fillId="59" borderId="0" applyNumberFormat="0" applyBorder="0" applyAlignment="0" applyProtection="0"/>
    <xf numFmtId="0" fontId="151" fillId="60" borderId="0" applyNumberFormat="0" applyBorder="0" applyAlignment="0" applyProtection="0"/>
    <xf numFmtId="0" fontId="151" fillId="57" borderId="0" applyNumberFormat="0" applyBorder="0" applyAlignment="0" applyProtection="0"/>
    <xf numFmtId="0" fontId="151" fillId="62" borderId="0" applyNumberFormat="0" applyBorder="0" applyAlignment="0" applyProtection="0"/>
    <xf numFmtId="0" fontId="151" fillId="61" borderId="0" applyNumberFormat="0" applyBorder="0" applyAlignment="0" applyProtection="0"/>
    <xf numFmtId="0" fontId="151" fillId="63" borderId="0" applyNumberFormat="0" applyBorder="0" applyAlignment="0" applyProtection="0"/>
    <xf numFmtId="0" fontId="151" fillId="59" borderId="0" applyNumberFormat="0" applyBorder="0" applyAlignment="0" applyProtection="0"/>
    <xf numFmtId="0" fontId="151" fillId="61" borderId="0" applyNumberFormat="0" applyBorder="0" applyAlignment="0" applyProtection="0"/>
    <xf numFmtId="0" fontId="151" fillId="64" borderId="0" applyNumberFormat="0" applyBorder="0" applyAlignment="0" applyProtection="0"/>
    <xf numFmtId="0" fontId="152" fillId="65" borderId="0" applyNumberFormat="0" applyBorder="0" applyAlignment="0" applyProtection="0"/>
    <xf numFmtId="0" fontId="99" fillId="39" borderId="46" applyNumberFormat="0" applyAlignment="0" applyProtection="0"/>
    <xf numFmtId="0" fontId="153" fillId="55" borderId="46" applyNumberFormat="0" applyAlignment="0" applyProtection="0"/>
    <xf numFmtId="0" fontId="154" fillId="63" borderId="28" applyNumberFormat="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2" fontId="57" fillId="0" borderId="0" applyFont="0" applyFill="0" applyBorder="0" applyAlignment="0" applyProtection="0"/>
    <xf numFmtId="43" fontId="1" fillId="0" borderId="0" applyFont="0" applyFill="0" applyBorder="0" applyAlignment="0" applyProtection="0"/>
    <xf numFmtId="0" fontId="93" fillId="0" borderId="0" applyNumberFormat="0" applyFont="0" applyFill="0" applyBorder="0" applyAlignment="0" applyProtection="0"/>
    <xf numFmtId="43" fontId="57" fillId="0" borderId="0" applyFont="0" applyFill="0" applyBorder="0" applyAlignment="0" applyProtection="0"/>
    <xf numFmtId="173" fontId="93" fillId="0" borderId="0" applyFill="0" applyBorder="0" applyAlignment="0" applyProtection="0"/>
    <xf numFmtId="173" fontId="93" fillId="0" borderId="0" applyFill="0" applyBorder="0" applyAlignment="0" applyProtection="0"/>
    <xf numFmtId="173" fontId="93" fillId="0" borderId="0" applyFill="0" applyBorder="0" applyAlignment="0" applyProtection="0"/>
    <xf numFmtId="173" fontId="93" fillId="0" borderId="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71"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156" fillId="66" borderId="0" applyNumberFormat="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alignment vertical="top"/>
      <protection locked="0"/>
    </xf>
    <xf numFmtId="0" fontId="108" fillId="18" borderId="46" applyNumberFormat="0" applyAlignment="0" applyProtection="0"/>
    <xf numFmtId="0" fontId="161" fillId="60" borderId="46" applyNumberFormat="0" applyAlignment="0" applyProtection="0"/>
    <xf numFmtId="0" fontId="163" fillId="58" borderId="0" applyNumberFormat="0" applyBorder="0" applyAlignment="0" applyProtection="0"/>
    <xf numFmtId="0" fontId="1" fillId="0" borderId="0"/>
    <xf numFmtId="0" fontId="1"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31" fillId="0" borderId="0"/>
    <xf numFmtId="0" fontId="93" fillId="0" borderId="0"/>
    <xf numFmtId="0" fontId="1" fillId="0" borderId="0"/>
    <xf numFmtId="0" fontId="93" fillId="0" borderId="0"/>
    <xf numFmtId="0" fontId="93" fillId="0" borderId="0"/>
    <xf numFmtId="0" fontId="1" fillId="0" borderId="0"/>
    <xf numFmtId="0" fontId="93" fillId="0" borderId="0"/>
    <xf numFmtId="0" fontId="93" fillId="0" borderId="0"/>
    <xf numFmtId="0" fontId="1" fillId="0" borderId="0"/>
    <xf numFmtId="0" fontId="93" fillId="0" borderId="0"/>
    <xf numFmtId="0" fontId="93" fillId="0" borderId="0"/>
    <xf numFmtId="0" fontId="93" fillId="0" borderId="0"/>
    <xf numFmtId="0" fontId="93" fillId="0" borderId="0"/>
    <xf numFmtId="0" fontId="232" fillId="0" borderId="0"/>
    <xf numFmtId="0" fontId="232" fillId="0" borderId="0"/>
    <xf numFmtId="0" fontId="232" fillId="0" borderId="0"/>
    <xf numFmtId="0" fontId="232" fillId="0" borderId="0"/>
    <xf numFmtId="0" fontId="57" fillId="0" borderId="0"/>
    <xf numFmtId="0" fontId="232" fillId="0" borderId="0"/>
    <xf numFmtId="0" fontId="1" fillId="0" borderId="0"/>
    <xf numFmtId="0" fontId="57" fillId="0" borderId="0"/>
    <xf numFmtId="0" fontId="233" fillId="0" borderId="0"/>
    <xf numFmtId="0" fontId="57" fillId="0" borderId="0"/>
    <xf numFmtId="0" fontId="57" fillId="0" borderId="0"/>
    <xf numFmtId="0" fontId="93" fillId="0" borderId="0"/>
    <xf numFmtId="0" fontId="1"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93" fillId="0" borderId="0"/>
    <xf numFmtId="0" fontId="93"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93" fillId="0" borderId="0"/>
    <xf numFmtId="0" fontId="93" fillId="0" borderId="0"/>
    <xf numFmtId="0" fontId="93"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56" borderId="47" applyNumberFormat="0" applyFont="0" applyAlignment="0" applyProtection="0"/>
    <xf numFmtId="0" fontId="57" fillId="46" borderId="47" applyNumberFormat="0" applyAlignment="0" applyProtection="0"/>
    <xf numFmtId="0" fontId="57" fillId="56" borderId="47" applyNumberFormat="0" applyFont="0" applyAlignment="0" applyProtection="0"/>
    <xf numFmtId="0" fontId="112" fillId="39" borderId="48" applyNumberFormat="0" applyAlignment="0" applyProtection="0"/>
    <xf numFmtId="0" fontId="159" fillId="55" borderId="48" applyNumberFormat="0" applyAlignment="0" applyProtection="0"/>
    <xf numFmtId="9" fontId="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167" fontId="94" fillId="0" borderId="0" applyBorder="0" applyProtection="0"/>
    <xf numFmtId="0" fontId="101" fillId="0" borderId="49" applyNumberFormat="0" applyFill="0" applyAlignment="0" applyProtection="0"/>
    <xf numFmtId="0" fontId="93" fillId="13" borderId="0" applyNumberFormat="0" applyBorder="0" applyAlignment="0" applyProtection="0"/>
    <xf numFmtId="0" fontId="93" fillId="67" borderId="0" applyNumberFormat="0" applyBorder="0" applyAlignment="0" applyProtection="0"/>
    <xf numFmtId="0" fontId="93" fillId="67" borderId="0" applyNumberFormat="0" applyBorder="0" applyAlignment="0" applyProtection="0"/>
    <xf numFmtId="0" fontId="93" fillId="14"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3" fillId="15" borderId="0" applyNumberFormat="0" applyBorder="0" applyAlignment="0" applyProtection="0"/>
    <xf numFmtId="0" fontId="93" fillId="66" borderId="0" applyNumberFormat="0" applyBorder="0" applyAlignment="0" applyProtection="0"/>
    <xf numFmtId="0" fontId="93" fillId="66" borderId="0" applyNumberFormat="0" applyBorder="0" applyAlignment="0" applyProtection="0"/>
    <xf numFmtId="0" fontId="93" fillId="16"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0" fontId="93" fillId="17"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18" borderId="0" applyNumberFormat="0" applyBorder="0" applyAlignment="0" applyProtection="0"/>
    <xf numFmtId="0" fontId="93" fillId="60" borderId="0" applyNumberFormat="0" applyBorder="0" applyAlignment="0" applyProtection="0"/>
    <xf numFmtId="0" fontId="93" fillId="60" borderId="0" applyNumberFormat="0" applyBorder="0" applyAlignment="0" applyProtection="0"/>
    <xf numFmtId="0" fontId="93" fillId="19"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2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21"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16"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0" fontId="93" fillId="19"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22" borderId="0" applyNumberFormat="0" applyBorder="0" applyAlignment="0" applyProtection="0"/>
    <xf numFmtId="0" fontId="93" fillId="61" borderId="0" applyNumberFormat="0" applyBorder="0" applyAlignment="0" applyProtection="0"/>
    <xf numFmtId="0" fontId="93" fillId="61" borderId="0" applyNumberFormat="0" applyBorder="0" applyAlignment="0" applyProtection="0"/>
    <xf numFmtId="0" fontId="151" fillId="11"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151" fillId="9"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151" fillId="11"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51" fillId="49"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51" fillId="3"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151" fillId="11"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151" fillId="50"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151" fillId="9"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151" fillId="51"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51" fillId="49"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151" fillId="9"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151" fillId="52"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57" fillId="0" borderId="0" applyFill="0" applyBorder="0">
      <alignment vertical="center"/>
    </xf>
    <xf numFmtId="0" fontId="152" fillId="53"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153" fillId="6" borderId="27" applyNumberFormat="0" applyAlignment="0" applyProtection="0"/>
    <xf numFmtId="0" fontId="153" fillId="6" borderId="27" applyNumberFormat="0" applyAlignment="0" applyProtection="0"/>
    <xf numFmtId="0" fontId="153" fillId="6" borderId="27" applyNumberFormat="0" applyAlignment="0" applyProtection="0"/>
    <xf numFmtId="0" fontId="153" fillId="6" borderId="27" applyNumberFormat="0" applyAlignment="0" applyProtection="0"/>
    <xf numFmtId="0" fontId="99" fillId="39" borderId="27" applyNumberFormat="0" applyAlignment="0" applyProtection="0"/>
    <xf numFmtId="0" fontId="99" fillId="57" borderId="27" applyNumberFormat="0" applyAlignment="0" applyProtection="0"/>
    <xf numFmtId="0" fontId="99" fillId="57" borderId="27" applyNumberFormat="0" applyAlignment="0" applyProtection="0"/>
    <xf numFmtId="0" fontId="154" fillId="51" borderId="28" applyNumberFormat="0" applyAlignment="0" applyProtection="0"/>
    <xf numFmtId="0" fontId="100" fillId="63" borderId="28" applyNumberFormat="0" applyAlignment="0" applyProtection="0"/>
    <xf numFmtId="0" fontId="100" fillId="63" borderId="28" applyNumberFormat="0" applyAlignment="0" applyProtection="0"/>
    <xf numFmtId="166" fontId="1" fillId="0" borderId="0" applyFont="0" applyFill="0" applyBorder="0" applyAlignment="0" applyProtection="0"/>
    <xf numFmtId="171"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43" fontId="57" fillId="0" borderId="0" applyFont="0" applyFill="0" applyBorder="0" applyAlignment="0" applyProtection="0"/>
    <xf numFmtId="165" fontId="57" fillId="0" borderId="0" applyFont="0" applyFill="0" applyBorder="0" applyAlignment="0" applyProtection="0"/>
    <xf numFmtId="0"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56" fillId="54" borderId="0" applyNumberFormat="0" applyBorder="0" applyAlignment="0" applyProtection="0"/>
    <xf numFmtId="0" fontId="104" fillId="66" borderId="0" applyNumberFormat="0" applyBorder="0" applyAlignment="0" applyProtection="0"/>
    <xf numFmtId="0" fontId="104" fillId="66" borderId="0" applyNumberFormat="0" applyBorder="0" applyAlignment="0" applyProtection="0"/>
    <xf numFmtId="0" fontId="46" fillId="0" borderId="9">
      <alignment horizontal="left" vertical="center"/>
    </xf>
    <xf numFmtId="0" fontId="105" fillId="0" borderId="29" applyNumberFormat="0" applyFill="0" applyAlignment="0" applyProtection="0"/>
    <xf numFmtId="0" fontId="105" fillId="0" borderId="29" applyNumberFormat="0" applyFill="0" applyAlignment="0" applyProtection="0"/>
    <xf numFmtId="0" fontId="106" fillId="0" borderId="30" applyNumberFormat="0" applyFill="0" applyAlignment="0" applyProtection="0"/>
    <xf numFmtId="0" fontId="106" fillId="0" borderId="30"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169" fontId="57" fillId="0" borderId="0" applyProtection="0">
      <alignment horizontal="center"/>
    </xf>
    <xf numFmtId="10" fontId="91" fillId="12" borderId="6" applyNumberFormat="0" applyBorder="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61" fillId="3" borderId="27" applyNumberFormat="0" applyAlignment="0" applyProtection="0"/>
    <xf numFmtId="0" fontId="161" fillId="3" borderId="27" applyNumberFormat="0" applyAlignment="0" applyProtection="0"/>
    <xf numFmtId="0" fontId="161" fillId="3" borderId="27" applyNumberFormat="0" applyAlignment="0" applyProtection="0"/>
    <xf numFmtId="0" fontId="161" fillId="3" borderId="27" applyNumberFormat="0" applyAlignment="0" applyProtection="0"/>
    <xf numFmtId="0" fontId="108" fillId="18"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08" fillId="60" borderId="27" applyNumberFormat="0" applyAlignment="0" applyProtection="0"/>
    <xf numFmtId="0" fontId="1" fillId="0" borderId="9"/>
    <xf numFmtId="0" fontId="57" fillId="0" borderId="9"/>
    <xf numFmtId="0" fontId="109" fillId="0" borderId="32" applyNumberFormat="0" applyFill="0" applyAlignment="0" applyProtection="0"/>
    <xf numFmtId="0" fontId="109" fillId="0" borderId="32" applyNumberFormat="0" applyFill="0" applyAlignment="0" applyProtection="0"/>
    <xf numFmtId="0" fontId="163" fillId="48" borderId="0" applyNumberFormat="0" applyBorder="0" applyAlignment="0" applyProtection="0"/>
    <xf numFmtId="0" fontId="110" fillId="58" borderId="0" applyNumberFormat="0" applyBorder="0" applyAlignment="0" applyProtection="0"/>
    <xf numFmtId="0" fontId="110" fillId="58" borderId="0" applyNumberFormat="0" applyBorder="0" applyAlignment="0" applyProtection="0"/>
    <xf numFmtId="0" fontId="57" fillId="0" borderId="0"/>
    <xf numFmtId="0" fontId="57" fillId="0" borderId="0"/>
    <xf numFmtId="0" fontId="1" fillId="0" borderId="0"/>
    <xf numFmtId="0" fontId="235" fillId="0" borderId="0"/>
    <xf numFmtId="0" fontId="235" fillId="0" borderId="0"/>
    <xf numFmtId="0" fontId="1" fillId="0" borderId="0"/>
    <xf numFmtId="0" fontId="57" fillId="0" borderId="0"/>
    <xf numFmtId="0" fontId="1" fillId="0" borderId="0"/>
    <xf numFmtId="0" fontId="94" fillId="0" borderId="0"/>
    <xf numFmtId="0" fontId="57" fillId="0" borderId="0"/>
    <xf numFmtId="0" fontId="93" fillId="0" borderId="0"/>
    <xf numFmtId="0" fontId="1" fillId="0" borderId="0"/>
    <xf numFmtId="0" fontId="57" fillId="0" borderId="0"/>
    <xf numFmtId="0" fontId="1" fillId="0" borderId="0"/>
    <xf numFmtId="0" fontId="57" fillId="0" borderId="0"/>
    <xf numFmtId="0" fontId="57" fillId="0" borderId="0"/>
    <xf numFmtId="0" fontId="1" fillId="0" borderId="0"/>
    <xf numFmtId="0" fontId="1" fillId="0" borderId="0"/>
    <xf numFmtId="0" fontId="57" fillId="0" borderId="0"/>
    <xf numFmtId="0" fontId="14" fillId="0" borderId="0"/>
    <xf numFmtId="0" fontId="1" fillId="0" borderId="0"/>
    <xf numFmtId="0" fontId="57" fillId="0" borderId="0"/>
    <xf numFmtId="0" fontId="57" fillId="0" borderId="0"/>
    <xf numFmtId="0" fontId="57" fillId="0" borderId="0"/>
    <xf numFmtId="0" fontId="57" fillId="0" borderId="0"/>
    <xf numFmtId="0" fontId="57" fillId="12" borderId="33" applyNumberFormat="0" applyFont="0" applyAlignment="0" applyProtection="0"/>
    <xf numFmtId="0" fontId="57" fillId="12" borderId="33" applyNumberFormat="0" applyFont="0" applyAlignment="0" applyProtection="0"/>
    <xf numFmtId="0" fontId="57" fillId="12" borderId="33" applyNumberFormat="0" applyFont="0" applyAlignment="0" applyProtection="0"/>
    <xf numFmtId="0" fontId="57" fillId="46" borderId="33" applyNumberFormat="0" applyAlignment="0" applyProtection="0"/>
    <xf numFmtId="0" fontId="57" fillId="56" borderId="33" applyNumberFormat="0" applyFont="0" applyAlignment="0" applyProtection="0"/>
    <xf numFmtId="0" fontId="57" fillId="56" borderId="33" applyNumberFormat="0" applyFont="0" applyAlignment="0" applyProtection="0"/>
    <xf numFmtId="0" fontId="57" fillId="56" borderId="33" applyNumberFormat="0" applyFont="0" applyAlignment="0" applyProtection="0"/>
    <xf numFmtId="0" fontId="159" fillId="6" borderId="34" applyNumberFormat="0" applyAlignment="0" applyProtection="0"/>
    <xf numFmtId="0" fontId="159" fillId="6" borderId="34" applyNumberFormat="0" applyAlignment="0" applyProtection="0"/>
    <xf numFmtId="0" fontId="159" fillId="6" borderId="34" applyNumberFormat="0" applyAlignment="0" applyProtection="0"/>
    <xf numFmtId="0" fontId="159" fillId="6" borderId="34" applyNumberFormat="0" applyAlignment="0" applyProtection="0"/>
    <xf numFmtId="0" fontId="112" fillId="39" borderId="34" applyNumberFormat="0" applyAlignment="0" applyProtection="0"/>
    <xf numFmtId="0" fontId="112" fillId="57" borderId="34" applyNumberFormat="0" applyAlignment="0" applyProtection="0"/>
    <xf numFmtId="0" fontId="112" fillId="57" borderId="34" applyNumberFormat="0" applyAlignment="0" applyProtection="0"/>
    <xf numFmtId="10" fontId="57" fillId="0" borderId="0" applyFont="0" applyFill="0" applyBorder="0" applyAlignment="0" applyProtection="0"/>
    <xf numFmtId="9" fontId="57"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65" fillId="0" borderId="38" applyNumberFormat="0" applyFill="0" applyAlignment="0" applyProtection="0"/>
    <xf numFmtId="0" fontId="165" fillId="0" borderId="38" applyNumberFormat="0" applyFill="0" applyAlignment="0" applyProtection="0"/>
    <xf numFmtId="0" fontId="165" fillId="0" borderId="38" applyNumberFormat="0" applyFill="0" applyAlignment="0" applyProtection="0"/>
    <xf numFmtId="0" fontId="165" fillId="0" borderId="38" applyNumberFormat="0" applyFill="0" applyAlignment="0" applyProtection="0"/>
    <xf numFmtId="0" fontId="101" fillId="0" borderId="35" applyNumberFormat="0" applyFill="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43" fontId="57" fillId="0" borderId="0" applyFont="0" applyFill="0" applyBorder="0" applyAlignment="0" applyProtection="0"/>
    <xf numFmtId="0" fontId="46" fillId="0" borderId="53">
      <alignment horizontal="left" vertical="center"/>
    </xf>
    <xf numFmtId="10" fontId="91" fillId="12" borderId="50" applyNumberFormat="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0" fontId="91" fillId="12" borderId="50" applyNumberFormat="0" applyBorder="0" applyAlignment="0" applyProtection="0"/>
    <xf numFmtId="0" fontId="57" fillId="0" borderId="53"/>
    <xf numFmtId="0" fontId="1" fillId="0" borderId="53"/>
    <xf numFmtId="0" fontId="153" fillId="6" borderId="46" applyNumberFormat="0" applyAlignment="0" applyProtection="0"/>
    <xf numFmtId="0" fontId="153" fillId="6" borderId="46" applyNumberFormat="0" applyAlignment="0" applyProtection="0"/>
    <xf numFmtId="0" fontId="153" fillId="6" borderId="46" applyNumberFormat="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6" fontId="93"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0" fontId="46" fillId="0" borderId="53">
      <alignment horizontal="left" vertical="center"/>
    </xf>
    <xf numFmtId="0" fontId="46" fillId="0" borderId="53">
      <alignment horizontal="left" vertical="center"/>
    </xf>
    <xf numFmtId="0" fontId="46" fillId="0" borderId="53">
      <alignment horizontal="left" vertical="center"/>
    </xf>
    <xf numFmtId="10" fontId="91" fillId="12" borderId="50" applyNumberFormat="0" applyBorder="0" applyAlignment="0" applyProtection="0"/>
    <xf numFmtId="10" fontId="91" fillId="12" borderId="50" applyNumberFormat="0" applyBorder="0" applyAlignment="0" applyProtection="0"/>
    <xf numFmtId="10" fontId="91" fillId="12" borderId="50" applyNumberFormat="0" applyBorder="0" applyAlignment="0" applyProtection="0"/>
    <xf numFmtId="0" fontId="161" fillId="3" borderId="46" applyNumberFormat="0" applyAlignment="0" applyProtection="0"/>
    <xf numFmtId="0" fontId="161" fillId="3" borderId="46" applyNumberFormat="0" applyAlignment="0" applyProtection="0"/>
    <xf numFmtId="0" fontId="161" fillId="3" borderId="46" applyNumberFormat="0" applyAlignment="0" applyProtection="0"/>
    <xf numFmtId="0" fontId="57" fillId="12" borderId="47" applyNumberFormat="0" applyFont="0" applyAlignment="0" applyProtection="0"/>
    <xf numFmtId="0" fontId="57" fillId="12" borderId="47" applyNumberFormat="0" applyFont="0" applyAlignment="0" applyProtection="0"/>
    <xf numFmtId="0" fontId="57" fillId="12" borderId="47" applyNumberFormat="0" applyFont="0" applyAlignment="0" applyProtection="0"/>
    <xf numFmtId="0" fontId="159" fillId="6" borderId="48" applyNumberFormat="0" applyAlignment="0" applyProtection="0"/>
    <xf numFmtId="0" fontId="159" fillId="6" borderId="48" applyNumberFormat="0" applyAlignment="0" applyProtection="0"/>
    <xf numFmtId="0" fontId="159" fillId="6" borderId="48" applyNumberFormat="0" applyAlignment="0" applyProtection="0"/>
    <xf numFmtId="0" fontId="165" fillId="0" borderId="59" applyNumberFormat="0" applyFill="0" applyAlignment="0" applyProtection="0"/>
    <xf numFmtId="0" fontId="165" fillId="0" borderId="59" applyNumberFormat="0" applyFill="0" applyAlignment="0" applyProtection="0"/>
    <xf numFmtId="0" fontId="165" fillId="0" borderId="59" applyNumberFormat="0" applyFill="0" applyAlignment="0" applyProtection="0"/>
    <xf numFmtId="0" fontId="46" fillId="0" borderId="45">
      <alignment horizontal="left" vertical="center"/>
    </xf>
    <xf numFmtId="0" fontId="57" fillId="0" borderId="45"/>
    <xf numFmtId="0" fontId="1" fillId="0" borderId="45"/>
    <xf numFmtId="0" fontId="153" fillId="6" borderId="46" applyNumberFormat="0" applyAlignment="0" applyProtection="0"/>
    <xf numFmtId="0" fontId="153" fillId="6" borderId="46" applyNumberFormat="0" applyAlignment="0" applyProtection="0"/>
    <xf numFmtId="0" fontId="153" fillId="6" borderId="46" applyNumberFormat="0" applyAlignment="0" applyProtection="0"/>
    <xf numFmtId="0" fontId="46" fillId="0" borderId="45">
      <alignment horizontal="left" vertical="center"/>
    </xf>
    <xf numFmtId="0" fontId="46" fillId="0" borderId="45">
      <alignment horizontal="left" vertical="center"/>
    </xf>
    <xf numFmtId="0" fontId="46" fillId="0" borderId="45">
      <alignment horizontal="left" vertical="center"/>
    </xf>
    <xf numFmtId="0" fontId="161" fillId="3" borderId="46" applyNumberFormat="0" applyAlignment="0" applyProtection="0"/>
    <xf numFmtId="0" fontId="161" fillId="3" borderId="46" applyNumberFormat="0" applyAlignment="0" applyProtection="0"/>
    <xf numFmtId="0" fontId="161" fillId="3" borderId="46" applyNumberFormat="0" applyAlignment="0" applyProtection="0"/>
    <xf numFmtId="0" fontId="57" fillId="12" borderId="47" applyNumberFormat="0" applyFont="0" applyAlignment="0" applyProtection="0"/>
    <xf numFmtId="0" fontId="57" fillId="12" borderId="47" applyNumberFormat="0" applyFont="0" applyAlignment="0" applyProtection="0"/>
    <xf numFmtId="0" fontId="57" fillId="12" borderId="47" applyNumberFormat="0" applyFont="0" applyAlignment="0" applyProtection="0"/>
    <xf numFmtId="0" fontId="159" fillId="6" borderId="48" applyNumberFormat="0" applyAlignment="0" applyProtection="0"/>
    <xf numFmtId="0" fontId="159" fillId="6" borderId="48" applyNumberFormat="0" applyAlignment="0" applyProtection="0"/>
    <xf numFmtId="0" fontId="159" fillId="6" borderId="48" applyNumberFormat="0" applyAlignment="0" applyProtection="0"/>
    <xf numFmtId="0" fontId="165" fillId="0" borderId="59" applyNumberFormat="0" applyFill="0" applyAlignment="0" applyProtection="0"/>
    <xf numFmtId="0" fontId="165" fillId="0" borderId="59" applyNumberFormat="0" applyFill="0" applyAlignment="0" applyProtection="0"/>
    <xf numFmtId="0" fontId="165" fillId="0" borderId="59" applyNumberFormat="0" applyFill="0" applyAlignment="0" applyProtection="0"/>
    <xf numFmtId="0" fontId="57" fillId="0" borderId="0"/>
    <xf numFmtId="0" fontId="1" fillId="0" borderId="0"/>
    <xf numFmtId="0" fontId="231" fillId="0" borderId="0"/>
    <xf numFmtId="0" fontId="1" fillId="0" borderId="0"/>
    <xf numFmtId="0" fontId="150" fillId="6" borderId="0" applyNumberFormat="0" applyBorder="0" applyAlignment="0" applyProtection="0"/>
    <xf numFmtId="0" fontId="93" fillId="13" borderId="0" applyNumberFormat="0" applyBorder="0" applyAlignment="0" applyProtection="0"/>
    <xf numFmtId="0" fontId="243" fillId="67" borderId="0" applyNumberFormat="0" applyBorder="0" applyAlignment="0" applyProtection="0"/>
    <xf numFmtId="0" fontId="93" fillId="67" borderId="0" applyNumberFormat="0" applyBorder="0" applyAlignment="0" applyProtection="0"/>
    <xf numFmtId="0" fontId="150" fillId="12" borderId="0" applyNumberFormat="0" applyBorder="0" applyAlignment="0" applyProtection="0"/>
    <xf numFmtId="0" fontId="93" fillId="14" borderId="0" applyNumberFormat="0" applyBorder="0" applyAlignment="0" applyProtection="0"/>
    <xf numFmtId="0" fontId="243" fillId="65" borderId="0" applyNumberFormat="0" applyBorder="0" applyAlignment="0" applyProtection="0"/>
    <xf numFmtId="0" fontId="93" fillId="65" borderId="0" applyNumberFormat="0" applyBorder="0" applyAlignment="0" applyProtection="0"/>
    <xf numFmtId="0" fontId="150" fillId="6" borderId="0" applyNumberFormat="0" applyBorder="0" applyAlignment="0" applyProtection="0"/>
    <xf numFmtId="0" fontId="93" fillId="15" borderId="0" applyNumberFormat="0" applyBorder="0" applyAlignment="0" applyProtection="0"/>
    <xf numFmtId="0" fontId="243" fillId="66" borderId="0" applyNumberFormat="0" applyBorder="0" applyAlignment="0" applyProtection="0"/>
    <xf numFmtId="0" fontId="93" fillId="66" borderId="0" applyNumberFormat="0" applyBorder="0" applyAlignment="0" applyProtection="0"/>
    <xf numFmtId="0" fontId="150" fillId="6" borderId="0" applyNumberFormat="0" applyBorder="0" applyAlignment="0" applyProtection="0"/>
    <xf numFmtId="0" fontId="93" fillId="16" borderId="0" applyNumberFormat="0" applyBorder="0" applyAlignment="0" applyProtection="0"/>
    <xf numFmtId="0" fontId="243" fillId="68" borderId="0" applyNumberFormat="0" applyBorder="0" applyAlignment="0" applyProtection="0"/>
    <xf numFmtId="0" fontId="93" fillId="68" borderId="0" applyNumberFormat="0" applyBorder="0" applyAlignment="0" applyProtection="0"/>
    <xf numFmtId="0" fontId="150" fillId="6" borderId="0" applyNumberFormat="0" applyBorder="0" applyAlignment="0" applyProtection="0"/>
    <xf numFmtId="0" fontId="93" fillId="17" borderId="0" applyNumberFormat="0" applyBorder="0" applyAlignment="0" applyProtection="0"/>
    <xf numFmtId="0" fontId="243" fillId="87" borderId="0" applyNumberFormat="0" applyBorder="0" applyAlignment="0" applyProtection="0"/>
    <xf numFmtId="0" fontId="150" fillId="6" borderId="0" applyNumberFormat="0" applyBorder="0" applyAlignment="0" applyProtection="0"/>
    <xf numFmtId="0" fontId="93" fillId="18" borderId="0" applyNumberFormat="0" applyBorder="0" applyAlignment="0" applyProtection="0"/>
    <xf numFmtId="0" fontId="243" fillId="88" borderId="0" applyNumberFormat="0" applyBorder="0" applyAlignment="0" applyProtection="0"/>
    <xf numFmtId="0" fontId="93" fillId="60" borderId="0" applyNumberFormat="0" applyBorder="0" applyAlignment="0" applyProtection="0"/>
    <xf numFmtId="0" fontId="150" fillId="11" borderId="0" applyNumberFormat="0" applyBorder="0" applyAlignment="0" applyProtection="0"/>
    <xf numFmtId="0" fontId="93" fillId="19" borderId="0" applyNumberFormat="0" applyBorder="0" applyAlignment="0" applyProtection="0"/>
    <xf numFmtId="0" fontId="243" fillId="89" borderId="0" applyNumberFormat="0" applyBorder="0" applyAlignment="0" applyProtection="0"/>
    <xf numFmtId="0" fontId="93" fillId="70" borderId="0" applyNumberFormat="0" applyBorder="0" applyAlignment="0" applyProtection="0"/>
    <xf numFmtId="0" fontId="150" fillId="48" borderId="0" applyNumberFormat="0" applyBorder="0" applyAlignment="0" applyProtection="0"/>
    <xf numFmtId="0" fontId="93" fillId="20" borderId="0" applyNumberFormat="0" applyBorder="0" applyAlignment="0" applyProtection="0"/>
    <xf numFmtId="0" fontId="243" fillId="90" borderId="0" applyNumberFormat="0" applyBorder="0" applyAlignment="0" applyProtection="0"/>
    <xf numFmtId="0" fontId="150" fillId="11" borderId="0" applyNumberFormat="0" applyBorder="0" applyAlignment="0" applyProtection="0"/>
    <xf numFmtId="0" fontId="93" fillId="21" borderId="0" applyNumberFormat="0" applyBorder="0" applyAlignment="0" applyProtection="0"/>
    <xf numFmtId="0" fontId="243" fillId="72" borderId="0" applyNumberFormat="0" applyBorder="0" applyAlignment="0" applyProtection="0"/>
    <xf numFmtId="0" fontId="93" fillId="72" borderId="0" applyNumberFormat="0" applyBorder="0" applyAlignment="0" applyProtection="0"/>
    <xf numFmtId="0" fontId="150" fillId="49" borderId="0" applyNumberFormat="0" applyBorder="0" applyAlignment="0" applyProtection="0"/>
    <xf numFmtId="0" fontId="93" fillId="16" borderId="0" applyNumberFormat="0" applyBorder="0" applyAlignment="0" applyProtection="0"/>
    <xf numFmtId="0" fontId="243" fillId="91" borderId="0" applyNumberFormat="0" applyBorder="0" applyAlignment="0" applyProtection="0"/>
    <xf numFmtId="0" fontId="93" fillId="68" borderId="0" applyNumberFormat="0" applyBorder="0" applyAlignment="0" applyProtection="0"/>
    <xf numFmtId="0" fontId="150" fillId="3" borderId="0" applyNumberFormat="0" applyBorder="0" applyAlignment="0" applyProtection="0"/>
    <xf numFmtId="0" fontId="93" fillId="19" borderId="0" applyNumberFormat="0" applyBorder="0" applyAlignment="0" applyProtection="0"/>
    <xf numFmtId="0" fontId="243" fillId="92" borderId="0" applyNumberFormat="0" applyBorder="0" applyAlignment="0" applyProtection="0"/>
    <xf numFmtId="0" fontId="93" fillId="70" borderId="0" applyNumberFormat="0" applyBorder="0" applyAlignment="0" applyProtection="0"/>
    <xf numFmtId="0" fontId="150" fillId="11" borderId="0" applyNumberFormat="0" applyBorder="0" applyAlignment="0" applyProtection="0"/>
    <xf numFmtId="0" fontId="93" fillId="22" borderId="0" applyNumberFormat="0" applyBorder="0" applyAlignment="0" applyProtection="0"/>
    <xf numFmtId="0" fontId="243" fillId="93" borderId="0" applyNumberFormat="0" applyBorder="0" applyAlignment="0" applyProtection="0"/>
    <xf numFmtId="0" fontId="93" fillId="61" borderId="0" applyNumberFormat="0" applyBorder="0" applyAlignment="0" applyProtection="0"/>
    <xf numFmtId="0" fontId="151" fillId="11" borderId="0" applyNumberFormat="0" applyBorder="0" applyAlignment="0" applyProtection="0"/>
    <xf numFmtId="0" fontId="97" fillId="69" borderId="0" applyNumberFormat="0" applyBorder="0" applyAlignment="0" applyProtection="0"/>
    <xf numFmtId="0" fontId="97" fillId="23" borderId="0" applyNumberFormat="0" applyBorder="0" applyAlignment="0" applyProtection="0"/>
    <xf numFmtId="0" fontId="97" fillId="23" borderId="0" applyNumberFormat="0" applyBorder="0" applyAlignment="0" applyProtection="0"/>
    <xf numFmtId="0" fontId="97" fillId="94" borderId="0" applyNumberFormat="0" applyBorder="0" applyAlignment="0" applyProtection="0"/>
    <xf numFmtId="0" fontId="97" fillId="73" borderId="0" applyNumberFormat="0" applyBorder="0" applyAlignment="0" applyProtection="0"/>
    <xf numFmtId="0" fontId="151" fillId="9" borderId="0" applyNumberFormat="0" applyBorder="0" applyAlignment="0" applyProtection="0"/>
    <xf numFmtId="0" fontId="97" fillId="79" borderId="0" applyNumberFormat="0" applyBorder="0" applyAlignment="0" applyProtection="0"/>
    <xf numFmtId="0" fontId="97" fillId="20" borderId="0" applyNumberFormat="0" applyBorder="0" applyAlignment="0" applyProtection="0"/>
    <xf numFmtId="0" fontId="97" fillId="20" borderId="0" applyNumberFormat="0" applyBorder="0" applyAlignment="0" applyProtection="0"/>
    <xf numFmtId="0" fontId="97" fillId="95" borderId="0" applyNumberFormat="0" applyBorder="0" applyAlignment="0" applyProtection="0"/>
    <xf numFmtId="0" fontId="97" fillId="71" borderId="0" applyNumberFormat="0" applyBorder="0" applyAlignment="0" applyProtection="0"/>
    <xf numFmtId="0" fontId="151" fillId="11" borderId="0" applyNumberFormat="0" applyBorder="0" applyAlignment="0" applyProtection="0"/>
    <xf numFmtId="0" fontId="97" fillId="61" borderId="0" applyNumberFormat="0" applyBorder="0" applyAlignment="0" applyProtection="0"/>
    <xf numFmtId="0" fontId="97" fillId="21" borderId="0" applyNumberFormat="0" applyBorder="0" applyAlignment="0" applyProtection="0"/>
    <xf numFmtId="0" fontId="97" fillId="21"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51" fillId="49" borderId="0" applyNumberFormat="0" applyBorder="0" applyAlignment="0" applyProtection="0"/>
    <xf numFmtId="0" fontId="97" fillId="65"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51" fillId="3" borderId="0" applyNumberFormat="0" applyBorder="0" applyAlignment="0" applyProtection="0"/>
    <xf numFmtId="0" fontId="97" fillId="69"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96" borderId="0" applyNumberFormat="0" applyBorder="0" applyAlignment="0" applyProtection="0"/>
    <xf numFmtId="0" fontId="97" fillId="75" borderId="0" applyNumberFormat="0" applyBorder="0" applyAlignment="0" applyProtection="0"/>
    <xf numFmtId="0" fontId="151" fillId="11" borderId="0" applyNumberFormat="0" applyBorder="0" applyAlignment="0" applyProtection="0"/>
    <xf numFmtId="0" fontId="97" fillId="71" borderId="0" applyNumberFormat="0" applyBorder="0" applyAlignment="0" applyProtection="0"/>
    <xf numFmtId="0" fontId="97" fillId="26" borderId="0" applyNumberFormat="0" applyBorder="0" applyAlignment="0" applyProtection="0"/>
    <xf numFmtId="0" fontId="97" fillId="2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9" fontId="244" fillId="0" borderId="0"/>
    <xf numFmtId="9" fontId="244" fillId="0" borderId="0"/>
    <xf numFmtId="9" fontId="244" fillId="0" borderId="0"/>
    <xf numFmtId="9" fontId="244" fillId="0" borderId="0"/>
    <xf numFmtId="9" fontId="244" fillId="0" borderId="0"/>
    <xf numFmtId="9" fontId="244" fillId="0" borderId="0"/>
    <xf numFmtId="0" fontId="245" fillId="0" borderId="61">
      <alignment horizontal="left" vertical="center" wrapText="1" readingOrder="1"/>
    </xf>
    <xf numFmtId="0" fontId="151" fillId="50" borderId="0" applyNumberFormat="0" applyBorder="0" applyAlignment="0" applyProtection="0"/>
    <xf numFmtId="0" fontId="97" fillId="97"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98" borderId="0" applyNumberFormat="0" applyBorder="0" applyAlignment="0" applyProtection="0"/>
    <xf numFmtId="0" fontId="97" fillId="77" borderId="0" applyNumberFormat="0" applyBorder="0" applyAlignment="0" applyProtection="0"/>
    <xf numFmtId="0" fontId="151" fillId="9" borderId="0" applyNumberFormat="0" applyBorder="0" applyAlignment="0" applyProtection="0"/>
    <xf numFmtId="0" fontId="97" fillId="79"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99" borderId="0" applyNumberFormat="0" applyBorder="0" applyAlignment="0" applyProtection="0"/>
    <xf numFmtId="0" fontId="97" fillId="78" borderId="0" applyNumberFormat="0" applyBorder="0" applyAlignment="0" applyProtection="0"/>
    <xf numFmtId="0" fontId="151" fillId="51" borderId="0" applyNumberFormat="0" applyBorder="0" applyAlignment="0" applyProtection="0"/>
    <xf numFmtId="0" fontId="97" fillId="61" borderId="0" applyNumberFormat="0" applyBorder="0" applyAlignment="0" applyProtection="0"/>
    <xf numFmtId="0" fontId="97" fillId="35" borderId="0" applyNumberFormat="0" applyBorder="0" applyAlignment="0" applyProtection="0"/>
    <xf numFmtId="0" fontId="97" fillId="35" borderId="0" applyNumberFormat="0" applyBorder="0" applyAlignment="0" applyProtection="0"/>
    <xf numFmtId="0" fontId="97" fillId="100" borderId="0" applyNumberFormat="0" applyBorder="0" applyAlignment="0" applyProtection="0"/>
    <xf numFmtId="0" fontId="97" fillId="59" borderId="0" applyNumberFormat="0" applyBorder="0" applyAlignment="0" applyProtection="0"/>
    <xf numFmtId="0" fontId="151" fillId="49" borderId="0" applyNumberFormat="0" applyBorder="0" applyAlignment="0" applyProtection="0"/>
    <xf numFmtId="0" fontId="97" fillId="62"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101" borderId="0" applyNumberFormat="0" applyBorder="0" applyAlignment="0" applyProtection="0"/>
    <xf numFmtId="0" fontId="97" fillId="74" borderId="0" applyNumberFormat="0" applyBorder="0" applyAlignment="0" applyProtection="0"/>
    <xf numFmtId="0" fontId="151" fillId="9" borderId="0" applyNumberFormat="0" applyBorder="0" applyAlignment="0" applyProtection="0"/>
    <xf numFmtId="0" fontId="97" fillId="7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102" borderId="0" applyNumberFormat="0" applyBorder="0" applyAlignment="0" applyProtection="0"/>
    <xf numFmtId="0" fontId="151" fillId="52" borderId="0" applyNumberFormat="0" applyBorder="0" applyAlignment="0" applyProtection="0"/>
    <xf numFmtId="0" fontId="97" fillId="78" borderId="0" applyNumberFormat="0" applyBorder="0" applyAlignment="0" applyProtection="0"/>
    <xf numFmtId="0" fontId="97" fillId="38" borderId="0" applyNumberFormat="0" applyBorder="0" applyAlignment="0" applyProtection="0"/>
    <xf numFmtId="0" fontId="97" fillId="38" borderId="0" applyNumberFormat="0" applyBorder="0" applyAlignment="0" applyProtection="0"/>
    <xf numFmtId="0" fontId="97" fillId="103" borderId="0" applyNumberFormat="0" applyBorder="0" applyAlignment="0" applyProtection="0"/>
    <xf numFmtId="0" fontId="97" fillId="79" borderId="0" applyNumberFormat="0" applyBorder="0" applyAlignment="0" applyProtection="0"/>
    <xf numFmtId="176" fontId="244" fillId="0" borderId="0" applyFont="0" applyFill="0" applyBorder="0" applyAlignment="0" applyProtection="0"/>
    <xf numFmtId="177" fontId="244" fillId="0" borderId="0" applyFont="0" applyFill="0" applyBorder="0" applyAlignment="0" applyProtection="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78" fontId="244" fillId="0" borderId="0" applyFont="0" applyFill="0" applyBorder="0" applyAlignment="0" applyProtection="0"/>
    <xf numFmtId="179" fontId="244" fillId="0" borderId="0" applyFont="0" applyFill="0" applyBorder="0" applyAlignment="0" applyProtection="0"/>
    <xf numFmtId="0" fontId="152" fillId="53" borderId="0" applyNumberFormat="0" applyBorder="0" applyAlignment="0" applyProtection="0"/>
    <xf numFmtId="0" fontId="98" fillId="68" borderId="0" applyNumberFormat="0" applyBorder="0" applyAlignment="0" applyProtection="0"/>
    <xf numFmtId="0" fontId="98" fillId="14" borderId="0" applyNumberFormat="0" applyBorder="0" applyAlignment="0" applyProtection="0"/>
    <xf numFmtId="0" fontId="98" fillId="14" borderId="0" applyNumberFormat="0" applyBorder="0" applyAlignment="0" applyProtection="0"/>
    <xf numFmtId="0" fontId="246" fillId="81" borderId="0" applyNumberFormat="0" applyBorder="0" applyAlignment="0" applyProtection="0"/>
    <xf numFmtId="0" fontId="98" fillId="65" borderId="0" applyNumberFormat="0" applyBorder="0" applyAlignment="0" applyProtection="0"/>
    <xf numFmtId="38" fontId="247" fillId="0" borderId="0" applyFill="0" applyBorder="0" applyAlignment="0" applyProtection="0"/>
    <xf numFmtId="0" fontId="248" fillId="0" borderId="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153" fillId="6" borderId="46" applyNumberFormat="0" applyAlignment="0" applyProtection="0"/>
    <xf numFmtId="0" fontId="249" fillId="55" borderId="46" applyNumberFormat="0" applyAlignment="0" applyProtection="0"/>
    <xf numFmtId="0" fontId="249" fillId="55" borderId="46" applyNumberFormat="0" applyAlignment="0" applyProtection="0"/>
    <xf numFmtId="0" fontId="153" fillId="6" borderId="46" applyNumberFormat="0" applyAlignment="0" applyProtection="0"/>
    <xf numFmtId="0" fontId="249" fillId="55" borderId="46" applyNumberFormat="0" applyAlignment="0" applyProtection="0"/>
    <xf numFmtId="0" fontId="249" fillId="55" borderId="46" applyNumberFormat="0" applyAlignment="0" applyProtection="0"/>
    <xf numFmtId="0" fontId="153" fillId="6" borderId="46" applyNumberFormat="0" applyAlignment="0" applyProtection="0"/>
    <xf numFmtId="0" fontId="249" fillId="55" borderId="46" applyNumberFormat="0" applyAlignment="0" applyProtection="0"/>
    <xf numFmtId="0" fontId="153" fillId="6" borderId="46" applyNumberFormat="0" applyAlignment="0" applyProtection="0"/>
    <xf numFmtId="0" fontId="99" fillId="39" borderId="46" applyNumberFormat="0" applyAlignment="0" applyProtection="0"/>
    <xf numFmtId="0" fontId="249" fillId="55" borderId="46" applyNumberFormat="0" applyAlignment="0" applyProtection="0"/>
    <xf numFmtId="0" fontId="99" fillId="39" borderId="46" applyNumberFormat="0" applyAlignment="0" applyProtection="0"/>
    <xf numFmtId="0" fontId="250" fillId="84" borderId="54" applyNumberFormat="0" applyAlignment="0" applyProtection="0"/>
    <xf numFmtId="0" fontId="99" fillId="57"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99" fillId="57" borderId="46" applyNumberFormat="0" applyAlignment="0" applyProtection="0"/>
    <xf numFmtId="0" fontId="99" fillId="57"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99" fillId="57"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51" fillId="0" borderId="0"/>
    <xf numFmtId="0" fontId="154" fillId="51" borderId="28" applyNumberFormat="0" applyAlignment="0" applyProtection="0"/>
    <xf numFmtId="0" fontId="100" fillId="63" borderId="28" applyNumberFormat="0" applyAlignment="0" applyProtection="0"/>
    <xf numFmtId="0" fontId="100" fillId="40" borderId="28" applyNumberFormat="0" applyAlignment="0" applyProtection="0"/>
    <xf numFmtId="0" fontId="100" fillId="40" borderId="28" applyNumberFormat="0" applyAlignment="0" applyProtection="0"/>
    <xf numFmtId="0" fontId="100" fillId="85" borderId="57" applyNumberFormat="0" applyAlignment="0" applyProtection="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180" fontId="57" fillId="0" borderId="0"/>
    <xf numFmtId="38" fontId="25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3" fontId="95"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72"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171" fontId="5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164"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164"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171" fontId="14" fillId="0" borderId="0" applyFont="0" applyFill="0" applyBorder="0" applyAlignment="0" applyProtection="0"/>
    <xf numFmtId="41" fontId="57" fillId="0" borderId="0" applyFont="0" applyFill="0" applyBorder="0" applyAlignment="0" applyProtection="0"/>
    <xf numFmtId="7"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3" fontId="95"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1" fontId="57" fillId="0" borderId="0" applyFont="0" applyFill="0" applyBorder="0" applyAlignment="0" applyProtection="0"/>
    <xf numFmtId="43" fontId="57" fillId="0" borderId="0" applyFont="0" applyFill="0" applyBorder="0" applyAlignment="0" applyProtection="0"/>
    <xf numFmtId="0" fontId="57" fillId="0" borderId="0"/>
    <xf numFmtId="0" fontId="57" fillId="0" borderId="0"/>
    <xf numFmtId="181" fontId="57" fillId="0" borderId="0">
      <protection locked="0"/>
    </xf>
    <xf numFmtId="181" fontId="57" fillId="0" borderId="0">
      <protection locked="0"/>
    </xf>
    <xf numFmtId="181" fontId="57" fillId="0" borderId="0">
      <protection locked="0"/>
    </xf>
    <xf numFmtId="181" fontId="57" fillId="0" borderId="0">
      <protection locked="0"/>
    </xf>
    <xf numFmtId="181" fontId="57" fillId="0" borderId="0">
      <protection locked="0"/>
    </xf>
    <xf numFmtId="181" fontId="57" fillId="0" borderId="0">
      <protection locked="0"/>
    </xf>
    <xf numFmtId="181" fontId="57" fillId="0" borderId="0">
      <protection locked="0"/>
    </xf>
    <xf numFmtId="181" fontId="57" fillId="0" borderId="0">
      <protection locked="0"/>
    </xf>
    <xf numFmtId="181" fontId="57" fillId="0" borderId="0">
      <protection locked="0"/>
    </xf>
    <xf numFmtId="181" fontId="57" fillId="0" borderId="0">
      <protection locked="0"/>
    </xf>
    <xf numFmtId="181" fontId="57" fillId="0" borderId="0">
      <protection locked="0"/>
    </xf>
    <xf numFmtId="0" fontId="17" fillId="0" borderId="0"/>
    <xf numFmtId="17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74" fontId="57" fillId="0" borderId="0">
      <protection locked="0"/>
    </xf>
    <xf numFmtId="174" fontId="57" fillId="0" borderId="0">
      <protection locked="0"/>
    </xf>
    <xf numFmtId="174" fontId="57" fillId="0" borderId="0">
      <protection locked="0"/>
    </xf>
    <xf numFmtId="174" fontId="57" fillId="0" borderId="0">
      <protection locked="0"/>
    </xf>
    <xf numFmtId="174" fontId="57" fillId="0" borderId="0">
      <protection locked="0"/>
    </xf>
    <xf numFmtId="174" fontId="57" fillId="0" borderId="0">
      <protection locked="0"/>
    </xf>
    <xf numFmtId="174" fontId="57" fillId="0" borderId="0">
      <protection locked="0"/>
    </xf>
    <xf numFmtId="174" fontId="57" fillId="0" borderId="0">
      <protection locked="0"/>
    </xf>
    <xf numFmtId="174" fontId="57" fillId="0" borderId="0">
      <protection locked="0"/>
    </xf>
    <xf numFmtId="174" fontId="57" fillId="0" borderId="0">
      <protection locked="0"/>
    </xf>
    <xf numFmtId="174" fontId="57" fillId="0" borderId="0">
      <protection locked="0"/>
    </xf>
    <xf numFmtId="0" fontId="57" fillId="0" borderId="0"/>
    <xf numFmtId="0" fontId="253" fillId="0" borderId="0">
      <protection locked="0"/>
    </xf>
    <xf numFmtId="182" fontId="57" fillId="0" borderId="0" applyFont="0" applyFill="0" applyBorder="0" applyAlignment="0" applyProtection="0"/>
    <xf numFmtId="183" fontId="57" fillId="0" borderId="0" applyFont="0" applyFill="0" applyBorder="0" applyAlignment="0" applyProtection="0"/>
    <xf numFmtId="0" fontId="93" fillId="0" borderId="0"/>
    <xf numFmtId="0" fontId="155" fillId="0" borderId="0" applyNumberFormat="0" applyFill="0" applyBorder="0" applyAlignment="0" applyProtection="0"/>
    <xf numFmtId="0" fontId="254" fillId="0" borderId="0">
      <protection locked="0"/>
    </xf>
    <xf numFmtId="0" fontId="254" fillId="0" borderId="0">
      <protection locked="0"/>
    </xf>
    <xf numFmtId="0" fontId="255" fillId="0" borderId="0">
      <protection locked="0"/>
    </xf>
    <xf numFmtId="0" fontId="254" fillId="0" borderId="0">
      <protection locked="0"/>
    </xf>
    <xf numFmtId="0" fontId="254" fillId="0" borderId="0">
      <protection locked="0"/>
    </xf>
    <xf numFmtId="0" fontId="254" fillId="0" borderId="0">
      <protection locked="0"/>
    </xf>
    <xf numFmtId="0" fontId="255"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184" fontId="57" fillId="0" borderId="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185" fontId="256" fillId="0" borderId="61">
      <alignment horizontal="right"/>
    </xf>
    <xf numFmtId="0" fontId="156" fillId="54" borderId="0" applyNumberFormat="0" applyBorder="0" applyAlignment="0" applyProtection="0"/>
    <xf numFmtId="0" fontId="104" fillId="69" borderId="0" applyNumberFormat="0" applyBorder="0" applyAlignment="0" applyProtection="0"/>
    <xf numFmtId="0" fontId="104" fillId="15" borderId="0" applyNumberFormat="0" applyBorder="0" applyAlignment="0" applyProtection="0"/>
    <xf numFmtId="0" fontId="104" fillId="15" borderId="0" applyNumberFormat="0" applyBorder="0" applyAlignment="0" applyProtection="0"/>
    <xf numFmtId="0" fontId="257" fillId="80" borderId="0" applyNumberFormat="0" applyBorder="0" applyAlignment="0" applyProtection="0"/>
    <xf numFmtId="0" fontId="104" fillId="66" borderId="0" applyNumberFormat="0" applyBorder="0" applyAlignment="0" applyProtection="0"/>
    <xf numFmtId="0" fontId="258" fillId="0" borderId="0">
      <alignment horizontal="left"/>
    </xf>
    <xf numFmtId="0" fontId="46" fillId="0" borderId="45">
      <alignment horizontal="left" vertical="center"/>
    </xf>
    <xf numFmtId="0" fontId="46" fillId="0" borderId="45">
      <alignment horizontal="left" vertical="center"/>
    </xf>
    <xf numFmtId="0" fontId="46" fillId="0" borderId="45">
      <alignment horizontal="left" vertical="center"/>
    </xf>
    <xf numFmtId="0" fontId="46" fillId="0" borderId="45">
      <alignment horizontal="left" vertical="center"/>
    </xf>
    <xf numFmtId="0" fontId="46" fillId="0" borderId="45">
      <alignment horizontal="left" vertical="center"/>
    </xf>
    <xf numFmtId="0" fontId="46" fillId="0" borderId="45">
      <alignment horizontal="left" vertical="center"/>
    </xf>
    <xf numFmtId="0" fontId="46" fillId="0" borderId="45">
      <alignment horizontal="left" vertical="center"/>
    </xf>
    <xf numFmtId="0" fontId="46" fillId="0" borderId="45">
      <alignment horizontal="left" vertical="center"/>
    </xf>
    <xf numFmtId="0" fontId="46" fillId="0" borderId="45">
      <alignment horizontal="left" vertical="center"/>
    </xf>
    <xf numFmtId="0" fontId="259" fillId="0" borderId="62" applyNumberFormat="0" applyFill="0" applyAlignment="0" applyProtection="0"/>
    <xf numFmtId="0" fontId="259" fillId="0" borderId="62" applyNumberFormat="0" applyFill="0" applyAlignment="0" applyProtection="0"/>
    <xf numFmtId="0" fontId="157" fillId="0" borderId="36" applyNumberFormat="0" applyFill="0" applyAlignment="0" applyProtection="0"/>
    <xf numFmtId="0" fontId="259" fillId="0" borderId="62" applyNumberFormat="0" applyFill="0" applyAlignment="0" applyProtection="0"/>
    <xf numFmtId="0" fontId="259" fillId="0" borderId="62" applyNumberFormat="0" applyFill="0" applyAlignment="0" applyProtection="0"/>
    <xf numFmtId="0" fontId="259" fillId="0" borderId="62" applyNumberFormat="0" applyFill="0" applyAlignment="0" applyProtection="0"/>
    <xf numFmtId="0" fontId="105" fillId="0" borderId="29" applyNumberFormat="0" applyFill="0" applyAlignment="0" applyProtection="0"/>
    <xf numFmtId="0" fontId="259" fillId="0" borderId="62" applyNumberFormat="0" applyFill="0" applyAlignment="0" applyProtection="0"/>
    <xf numFmtId="0" fontId="259" fillId="0" borderId="62" applyNumberFormat="0" applyFill="0" applyAlignment="0" applyProtection="0"/>
    <xf numFmtId="0" fontId="105" fillId="0" borderId="29" applyNumberFormat="0" applyFill="0" applyAlignment="0" applyProtection="0"/>
    <xf numFmtId="0" fontId="260" fillId="0" borderId="63" applyNumberFormat="0" applyFill="0" applyAlignment="0" applyProtection="0"/>
    <xf numFmtId="0" fontId="259" fillId="0" borderId="62" applyNumberFormat="0" applyFill="0" applyAlignment="0" applyProtection="0"/>
    <xf numFmtId="0" fontId="259" fillId="0" borderId="62" applyNumberFormat="0" applyFill="0" applyAlignment="0" applyProtection="0"/>
    <xf numFmtId="0" fontId="259" fillId="0" borderId="64" applyNumberFormat="0" applyFill="0" applyAlignment="0" applyProtection="0"/>
    <xf numFmtId="0" fontId="261" fillId="0" borderId="65" applyNumberFormat="0" applyFill="0" applyAlignment="0" applyProtection="0"/>
    <xf numFmtId="0" fontId="261" fillId="0" borderId="65" applyNumberFormat="0" applyFill="0" applyAlignment="0" applyProtection="0"/>
    <xf numFmtId="0" fontId="158" fillId="0" borderId="30" applyNumberFormat="0" applyFill="0" applyAlignment="0" applyProtection="0"/>
    <xf numFmtId="0" fontId="261" fillId="0" borderId="65" applyNumberFormat="0" applyFill="0" applyAlignment="0" applyProtection="0"/>
    <xf numFmtId="0" fontId="261" fillId="0" borderId="65" applyNumberFormat="0" applyFill="0" applyAlignment="0" applyProtection="0"/>
    <xf numFmtId="0" fontId="261" fillId="0" borderId="65" applyNumberFormat="0" applyFill="0" applyAlignment="0" applyProtection="0"/>
    <xf numFmtId="0" fontId="106" fillId="0" borderId="30" applyNumberFormat="0" applyFill="0" applyAlignment="0" applyProtection="0"/>
    <xf numFmtId="0" fontId="261" fillId="0" borderId="65" applyNumberFormat="0" applyFill="0" applyAlignment="0" applyProtection="0"/>
    <xf numFmtId="0" fontId="261" fillId="0" borderId="65" applyNumberFormat="0" applyFill="0" applyAlignment="0" applyProtection="0"/>
    <xf numFmtId="0" fontId="106" fillId="0" borderId="30" applyNumberFormat="0" applyFill="0" applyAlignment="0" applyProtection="0"/>
    <xf numFmtId="0" fontId="262" fillId="0" borderId="66" applyNumberFormat="0" applyFill="0" applyAlignment="0" applyProtection="0"/>
    <xf numFmtId="0" fontId="261" fillId="0" borderId="65" applyNumberFormat="0" applyFill="0" applyAlignment="0" applyProtection="0"/>
    <xf numFmtId="0" fontId="261" fillId="0" borderId="65" applyNumberFormat="0" applyFill="0" applyAlignment="0" applyProtection="0"/>
    <xf numFmtId="0" fontId="261" fillId="0" borderId="67" applyNumberFormat="0" applyFill="0" applyAlignment="0" applyProtection="0"/>
    <xf numFmtId="0" fontId="159" fillId="0" borderId="37" applyNumberFormat="0" applyFill="0" applyAlignment="0" applyProtection="0"/>
    <xf numFmtId="0" fontId="263" fillId="0" borderId="68"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264" fillId="0" borderId="69" applyNumberFormat="0" applyFill="0" applyAlignment="0" applyProtection="0"/>
    <xf numFmtId="0" fontId="263" fillId="0" borderId="70" applyNumberFormat="0" applyFill="0" applyAlignment="0" applyProtection="0"/>
    <xf numFmtId="0" fontId="159" fillId="0" borderId="0" applyNumberFormat="0" applyFill="0" applyBorder="0" applyAlignment="0" applyProtection="0"/>
    <xf numFmtId="0" fontId="263"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170" fontId="265" fillId="0" borderId="60" applyNumberFormat="0" applyFont="0" applyBorder="0" applyAlignment="0"/>
    <xf numFmtId="170" fontId="265" fillId="0" borderId="60" applyNumberFormat="0" applyFont="0" applyBorder="0" applyAlignment="0"/>
    <xf numFmtId="0" fontId="160"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266" fillId="0" borderId="0" applyNumberFormat="0" applyFill="0" applyBorder="0" applyAlignment="0" applyProtection="0">
      <alignment vertical="top"/>
      <protection locked="0"/>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69" fontId="57" fillId="0" borderId="0" applyProtection="0">
      <alignment horizontal="center"/>
    </xf>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10" fontId="91" fillId="12" borderId="40" applyNumberFormat="0" applyBorder="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60" borderId="46" applyNumberFormat="0" applyAlignment="0" applyProtection="0"/>
    <xf numFmtId="0" fontId="161" fillId="3" borderId="46" applyNumberFormat="0" applyAlignment="0" applyProtection="0"/>
    <xf numFmtId="0" fontId="108" fillId="58" borderId="46" applyNumberFormat="0" applyAlignment="0" applyProtection="0"/>
    <xf numFmtId="0" fontId="108" fillId="58" borderId="46" applyNumberFormat="0" applyAlignment="0" applyProtection="0"/>
    <xf numFmtId="0" fontId="161" fillId="3" borderId="46" applyNumberFormat="0" applyAlignment="0" applyProtection="0"/>
    <xf numFmtId="0" fontId="108" fillId="58" borderId="46" applyNumberFormat="0" applyAlignment="0" applyProtection="0"/>
    <xf numFmtId="0" fontId="108" fillId="58" borderId="46" applyNumberFormat="0" applyAlignment="0" applyProtection="0"/>
    <xf numFmtId="0" fontId="161" fillId="3" borderId="46" applyNumberFormat="0" applyAlignment="0" applyProtection="0"/>
    <xf numFmtId="0" fontId="108" fillId="58" borderId="46" applyNumberFormat="0" applyAlignment="0" applyProtection="0"/>
    <xf numFmtId="0" fontId="161" fillId="3" borderId="46" applyNumberFormat="0" applyAlignment="0" applyProtection="0"/>
    <xf numFmtId="0" fontId="108" fillId="18" borderId="46" applyNumberFormat="0" applyAlignment="0" applyProtection="0"/>
    <xf numFmtId="0" fontId="108" fillId="58" borderId="46" applyNumberFormat="0" applyAlignment="0" applyProtection="0"/>
    <xf numFmtId="0" fontId="108" fillId="18" borderId="46" applyNumberFormat="0" applyAlignment="0" applyProtection="0"/>
    <xf numFmtId="0" fontId="267" fillId="83" borderId="54"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108" fillId="60"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60" borderId="46" applyNumberFormat="0" applyAlignment="0" applyProtection="0"/>
    <xf numFmtId="0" fontId="57" fillId="0" borderId="45"/>
    <xf numFmtId="0" fontId="1" fillId="0" borderId="45"/>
    <xf numFmtId="0" fontId="1" fillId="0" borderId="45"/>
    <xf numFmtId="0" fontId="57" fillId="0" borderId="45"/>
    <xf numFmtId="0" fontId="162" fillId="0" borderId="32" applyNumberFormat="0" applyFill="0" applyAlignment="0" applyProtection="0"/>
    <xf numFmtId="0" fontId="115" fillId="0" borderId="71" applyNumberFormat="0" applyFill="0" applyAlignment="0" applyProtection="0"/>
    <xf numFmtId="0" fontId="109" fillId="0" borderId="32" applyNumberFormat="0" applyFill="0" applyAlignment="0" applyProtection="0"/>
    <xf numFmtId="0" fontId="109" fillId="0" borderId="32" applyNumberFormat="0" applyFill="0" applyAlignment="0" applyProtection="0"/>
    <xf numFmtId="0" fontId="268" fillId="0" borderId="56" applyNumberFormat="0" applyFill="0" applyAlignment="0" applyProtection="0"/>
    <xf numFmtId="0" fontId="115" fillId="0" borderId="71" applyNumberFormat="0" applyFill="0" applyAlignment="0" applyProtection="0"/>
    <xf numFmtId="186" fontId="57" fillId="0" borderId="0" applyFont="0" applyFill="0" applyBorder="0" applyAlignment="0" applyProtection="0"/>
    <xf numFmtId="187" fontId="57" fillId="0" borderId="0" applyFont="0" applyFill="0" applyBorder="0" applyAlignment="0" applyProtection="0"/>
    <xf numFmtId="179" fontId="57" fillId="0" borderId="0" applyFont="0" applyFill="0" applyBorder="0" applyAlignment="0" applyProtection="0"/>
    <xf numFmtId="188" fontId="57" fillId="0" borderId="0" applyFont="0" applyFill="0" applyBorder="0" applyAlignment="0" applyProtection="0"/>
    <xf numFmtId="0" fontId="269" fillId="0" borderId="72"/>
    <xf numFmtId="189" fontId="57" fillId="0" borderId="0" applyFont="0" applyFill="0" applyBorder="0" applyAlignment="0" applyProtection="0"/>
    <xf numFmtId="190" fontId="57" fillId="0" borderId="0" applyFont="0" applyFill="0" applyBorder="0" applyAlignment="0" applyProtection="0"/>
    <xf numFmtId="177" fontId="57" fillId="0" borderId="0" applyFont="0" applyFill="0" applyBorder="0" applyAlignment="0" applyProtection="0"/>
    <xf numFmtId="191" fontId="57" fillId="0" borderId="0" applyFont="0" applyFill="0" applyBorder="0" applyAlignment="0" applyProtection="0"/>
    <xf numFmtId="0" fontId="163" fillId="48" borderId="0" applyNumberFormat="0" applyBorder="0" applyAlignment="0" applyProtection="0"/>
    <xf numFmtId="0" fontId="270" fillId="58" borderId="0" applyNumberFormat="0" applyBorder="0" applyAlignment="0" applyProtection="0"/>
    <xf numFmtId="0" fontId="110" fillId="45" borderId="0" applyNumberFormat="0" applyBorder="0" applyAlignment="0" applyProtection="0"/>
    <xf numFmtId="0" fontId="110" fillId="45" borderId="0" applyNumberFormat="0" applyBorder="0" applyAlignment="0" applyProtection="0"/>
    <xf numFmtId="0" fontId="271" fillId="82" borderId="0" applyNumberFormat="0" applyBorder="0" applyAlignment="0" applyProtection="0"/>
    <xf numFmtId="0" fontId="110" fillId="58" borderId="0" applyNumberFormat="0" applyBorder="0" applyAlignment="0" applyProtection="0"/>
    <xf numFmtId="37" fontId="2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2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1" fillId="0" borderId="0"/>
    <xf numFmtId="0" fontId="57" fillId="0" borderId="0">
      <protection locked="0"/>
    </xf>
    <xf numFmtId="0" fontId="1" fillId="0" borderId="0"/>
    <xf numFmtId="0" fontId="96" fillId="0" borderId="0"/>
    <xf numFmtId="0" fontId="1" fillId="0" borderId="0"/>
    <xf numFmtId="0" fontId="57" fillId="0" borderId="0"/>
    <xf numFmtId="0" fontId="1" fillId="0" borderId="0"/>
    <xf numFmtId="0" fontId="93" fillId="0" borderId="0"/>
    <xf numFmtId="0" fontId="47" fillId="0" borderId="0"/>
    <xf numFmtId="0" fontId="57"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1"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64" fillId="0" borderId="0"/>
    <xf numFmtId="0" fontId="57" fillId="0" borderId="0"/>
    <xf numFmtId="0" fontId="57" fillId="0" borderId="0"/>
    <xf numFmtId="0" fontId="57" fillId="0" borderId="0"/>
    <xf numFmtId="0" fontId="1" fillId="0" borderId="0"/>
    <xf numFmtId="0" fontId="94" fillId="0" borderId="0"/>
    <xf numFmtId="0" fontId="94"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67"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64" fillId="0" borderId="0"/>
    <xf numFmtId="0" fontId="1" fillId="0" borderId="0"/>
    <xf numFmtId="0" fontId="1" fillId="0" borderId="0"/>
    <xf numFmtId="0" fontId="1" fillId="0" borderId="0"/>
    <xf numFmtId="0" fontId="57" fillId="0" borderId="0"/>
    <xf numFmtId="0" fontId="1" fillId="0" borderId="0"/>
    <xf numFmtId="0" fontId="14" fillId="0" borderId="0"/>
    <xf numFmtId="0" fontId="1" fillId="0" borderId="0"/>
    <xf numFmtId="0" fontId="1" fillId="0" borderId="0"/>
    <xf numFmtId="0" fontId="14"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1" fillId="0" borderId="0"/>
    <xf numFmtId="0" fontId="57" fillId="0" borderId="0"/>
    <xf numFmtId="0" fontId="57" fillId="0" borderId="0"/>
    <xf numFmtId="0" fontId="1" fillId="0" borderId="0"/>
    <xf numFmtId="0" fontId="57" fillId="0" borderId="0"/>
    <xf numFmtId="0" fontId="1" fillId="0" borderId="0"/>
    <xf numFmtId="0" fontId="1" fillId="0" borderId="0"/>
    <xf numFmtId="0" fontId="1" fillId="0" borderId="0"/>
    <xf numFmtId="0" fontId="64" fillId="0" borderId="0"/>
    <xf numFmtId="0" fontId="111" fillId="0" borderId="0"/>
    <xf numFmtId="0" fontId="111"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273" fillId="0" borderId="0"/>
    <xf numFmtId="0" fontId="231" fillId="0" borderId="0"/>
    <xf numFmtId="0" fontId="57" fillId="0" borderId="0"/>
    <xf numFmtId="0" fontId="57" fillId="0" borderId="0"/>
    <xf numFmtId="0" fontId="1" fillId="0" borderId="0"/>
    <xf numFmtId="0" fontId="57" fillId="0" borderId="0">
      <protection locked="0"/>
    </xf>
    <xf numFmtId="0" fontId="1" fillId="0" borderId="0"/>
    <xf numFmtId="0" fontId="1" fillId="0" borderId="0"/>
    <xf numFmtId="0" fontId="57" fillId="0" borderId="0">
      <protection locked="0"/>
    </xf>
    <xf numFmtId="0" fontId="57"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64" fillId="0" borderId="0"/>
    <xf numFmtId="0" fontId="1" fillId="0" borderId="0"/>
    <xf numFmtId="0" fontId="57" fillId="0" borderId="0"/>
    <xf numFmtId="0" fontId="1" fillId="0" borderId="0"/>
    <xf numFmtId="0" fontId="1"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protection locked="0"/>
    </xf>
    <xf numFmtId="0" fontId="1" fillId="0" borderId="0"/>
    <xf numFmtId="0" fontId="1" fillId="0" borderId="0"/>
    <xf numFmtId="0" fontId="57" fillId="0" borderId="0"/>
    <xf numFmtId="0" fontId="57" fillId="0" borderId="0">
      <protection locked="0"/>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2" fontId="2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1" fillId="0" borderId="0"/>
    <xf numFmtId="0" fontId="274" fillId="0" borderId="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12"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12" borderId="47" applyNumberFormat="0" applyFont="0" applyAlignment="0" applyProtection="0"/>
    <xf numFmtId="0" fontId="57" fillId="12"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12" borderId="47" applyNumberFormat="0" applyFont="0" applyAlignment="0" applyProtection="0"/>
    <xf numFmtId="0" fontId="57" fillId="12" borderId="47" applyNumberFormat="0" applyFont="0" applyAlignment="0" applyProtection="0"/>
    <xf numFmtId="0" fontId="57" fillId="56" borderId="47" applyNumberFormat="0" applyFont="0" applyAlignment="0" applyProtection="0"/>
    <xf numFmtId="0" fontId="57" fillId="12" borderId="47" applyNumberFormat="0" applyFont="0" applyAlignment="0" applyProtection="0"/>
    <xf numFmtId="0" fontId="57" fillId="12" borderId="47" applyNumberFormat="0" applyFont="0" applyAlignment="0" applyProtection="0"/>
    <xf numFmtId="0" fontId="57" fillId="46" borderId="47" applyNumberFormat="0" applyAlignment="0" applyProtection="0"/>
    <xf numFmtId="0" fontId="57" fillId="46" borderId="47" applyNumberFormat="0" applyAlignment="0" applyProtection="0"/>
    <xf numFmtId="0" fontId="57" fillId="86" borderId="58" applyNumberFormat="0" applyFont="0" applyAlignment="0" applyProtection="0"/>
    <xf numFmtId="0" fontId="57" fillId="46" borderId="47" applyNumberForma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59" fillId="6" borderId="48" applyNumberFormat="0" applyAlignment="0" applyProtection="0"/>
    <xf numFmtId="0" fontId="112" fillId="55" borderId="48" applyNumberFormat="0" applyAlignment="0" applyProtection="0"/>
    <xf numFmtId="0" fontId="112" fillId="55" borderId="48" applyNumberFormat="0" applyAlignment="0" applyProtection="0"/>
    <xf numFmtId="0" fontId="159" fillId="6" borderId="48" applyNumberFormat="0" applyAlignment="0" applyProtection="0"/>
    <xf numFmtId="0" fontId="159" fillId="6" borderId="48" applyNumberFormat="0" applyAlignment="0" applyProtection="0"/>
    <xf numFmtId="0" fontId="112" fillId="55" borderId="48" applyNumberFormat="0" applyAlignment="0" applyProtection="0"/>
    <xf numFmtId="0" fontId="112" fillId="55" borderId="48" applyNumberFormat="0" applyAlignment="0" applyProtection="0"/>
    <xf numFmtId="0" fontId="159" fillId="6" borderId="48" applyNumberFormat="0" applyAlignment="0" applyProtection="0"/>
    <xf numFmtId="0" fontId="159" fillId="6" borderId="48" applyNumberFormat="0" applyAlignment="0" applyProtection="0"/>
    <xf numFmtId="0" fontId="112" fillId="55" borderId="48" applyNumberFormat="0" applyAlignment="0" applyProtection="0"/>
    <xf numFmtId="0" fontId="159" fillId="6" borderId="48" applyNumberFormat="0" applyAlignment="0" applyProtection="0"/>
    <xf numFmtId="0" fontId="159" fillId="6" borderId="48" applyNumberFormat="0" applyAlignment="0" applyProtection="0"/>
    <xf numFmtId="0" fontId="112" fillId="39" borderId="48" applyNumberFormat="0" applyAlignment="0" applyProtection="0"/>
    <xf numFmtId="0" fontId="112" fillId="55" borderId="48" applyNumberFormat="0" applyAlignment="0" applyProtection="0"/>
    <xf numFmtId="0" fontId="112" fillId="39" borderId="48" applyNumberFormat="0" applyAlignment="0" applyProtection="0"/>
    <xf numFmtId="0" fontId="275" fillId="84" borderId="55" applyNumberFormat="0" applyAlignment="0" applyProtection="0"/>
    <xf numFmtId="0" fontId="112" fillId="39" borderId="48" applyNumberFormat="0" applyAlignment="0" applyProtection="0"/>
    <xf numFmtId="0" fontId="112" fillId="57"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7" borderId="48" applyNumberFormat="0" applyAlignment="0" applyProtection="0"/>
    <xf numFmtId="0" fontId="112" fillId="57"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7"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277" fillId="0" borderId="0" applyFont="0"/>
    <xf numFmtId="9" fontId="57" fillId="0" borderId="0" applyFont="0" applyFill="0" applyBorder="0" applyAlignment="0" applyProtection="0"/>
    <xf numFmtId="0" fontId="278" fillId="0" borderId="0" applyNumberFormat="0" applyFill="0" applyBorder="0" applyAlignment="0" applyProtection="0">
      <alignment vertical="top"/>
      <protection locked="0"/>
    </xf>
    <xf numFmtId="0" fontId="279" fillId="0" borderId="47" applyNumberFormat="0" applyFont="0">
      <alignment vertical="center" wrapText="1"/>
    </xf>
    <xf numFmtId="0" fontId="247" fillId="0" borderId="0"/>
    <xf numFmtId="0" fontId="57" fillId="0" borderId="11"/>
    <xf numFmtId="0" fontId="57" fillId="0" borderId="44"/>
    <xf numFmtId="0" fontId="269" fillId="0" borderId="0"/>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280" fillId="0" borderId="5">
      <alignment horizontal="center" vertical="top"/>
    </xf>
    <xf numFmtId="0" fontId="57" fillId="0" borderId="0" applyProtection="0"/>
    <xf numFmtId="0" fontId="57" fillId="0" borderId="0" applyProtection="0"/>
    <xf numFmtId="0" fontId="164" fillId="0" borderId="0" applyNumberFormat="0" applyFill="0" applyBorder="0" applyAlignment="0" applyProtection="0"/>
    <xf numFmtId="0" fontId="149" fillId="0" borderId="0" applyNumberFormat="0" applyFill="0" applyBorder="0" applyAlignment="0" applyProtection="0"/>
    <xf numFmtId="0" fontId="114" fillId="0" borderId="0" applyNumberFormat="0" applyFill="0" applyBorder="0" applyAlignment="0" applyProtection="0"/>
    <xf numFmtId="0" fontId="281" fillId="0" borderId="0" applyNumberFormat="0" applyFill="0" applyBorder="0" applyAlignment="0" applyProtection="0"/>
    <xf numFmtId="0" fontId="148" fillId="0" borderId="0" applyNumberFormat="0" applyFill="0" applyBorder="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65" fillId="0" borderId="59" applyNumberFormat="0" applyFill="0" applyAlignment="0" applyProtection="0"/>
    <xf numFmtId="0" fontId="165" fillId="0" borderId="59"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65" fillId="0" borderId="59" applyNumberFormat="0" applyFill="0" applyAlignment="0" applyProtection="0"/>
    <xf numFmtId="0" fontId="165" fillId="0" borderId="59" applyNumberFormat="0" applyFill="0" applyAlignment="0" applyProtection="0"/>
    <xf numFmtId="0" fontId="101" fillId="0" borderId="73" applyNumberFormat="0" applyFill="0" applyAlignment="0" applyProtection="0"/>
    <xf numFmtId="0" fontId="165" fillId="0" borderId="59" applyNumberFormat="0" applyFill="0" applyAlignment="0" applyProtection="0"/>
    <xf numFmtId="0" fontId="165" fillId="0" borderId="59" applyNumberFormat="0" applyFill="0" applyAlignment="0" applyProtection="0"/>
    <xf numFmtId="0" fontId="101" fillId="0" borderId="49" applyNumberFormat="0" applyFill="0" applyAlignment="0" applyProtection="0"/>
    <xf numFmtId="0" fontId="101" fillId="0" borderId="73" applyNumberFormat="0" applyFill="0" applyAlignment="0" applyProtection="0"/>
    <xf numFmtId="0" fontId="101" fillId="0" borderId="49" applyNumberFormat="0" applyFill="0" applyAlignment="0" applyProtection="0"/>
    <xf numFmtId="0" fontId="282" fillId="0" borderId="74" applyNumberFormat="0" applyFill="0" applyAlignment="0" applyProtection="0"/>
    <xf numFmtId="0" fontId="101" fillId="0" borderId="49" applyNumberFormat="0" applyFill="0" applyAlignment="0" applyProtection="0"/>
    <xf numFmtId="0" fontId="101" fillId="0" borderId="49"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41" fontId="57" fillId="0" borderId="0" applyFont="0" applyFill="0" applyBorder="0" applyAlignment="0" applyProtection="0"/>
    <xf numFmtId="43" fontId="57" fillId="0" borderId="0" applyFont="0" applyFill="0" applyBorder="0" applyAlignment="0" applyProtection="0"/>
    <xf numFmtId="41" fontId="245" fillId="0" borderId="0" applyFont="0" applyFill="0" applyBorder="0" applyAlignment="0" applyProtection="0"/>
    <xf numFmtId="43" fontId="245" fillId="0" borderId="0" applyFont="0" applyFill="0" applyBorder="0" applyAlignment="0" applyProtection="0"/>
    <xf numFmtId="193" fontId="245" fillId="0" borderId="0" applyFont="0" applyFill="0" applyBorder="0" applyAlignment="0" applyProtection="0"/>
    <xf numFmtId="194" fontId="57" fillId="0" borderId="0" applyFont="0" applyFill="0" applyBorder="0" applyAlignment="0" applyProtection="0"/>
    <xf numFmtId="195" fontId="245" fillId="0" borderId="0" applyFont="0" applyFill="0" applyBorder="0" applyAlignment="0" applyProtection="0"/>
    <xf numFmtId="196" fontId="57" fillId="0" borderId="0" applyFont="0" applyFill="0" applyBorder="0" applyAlignment="0" applyProtection="0"/>
    <xf numFmtId="197" fontId="57" fillId="0" borderId="0" applyFont="0" applyFill="0" applyBorder="0" applyAlignment="0" applyProtection="0"/>
    <xf numFmtId="0" fontId="166" fillId="0" borderId="0" applyNumberFormat="0" applyFill="0" applyBorder="0" applyAlignment="0" applyProtection="0"/>
    <xf numFmtId="9" fontId="283" fillId="0" borderId="0" applyFont="0" applyFill="0" applyBorder="0" applyAlignment="0" applyProtection="0"/>
    <xf numFmtId="41" fontId="284" fillId="0" borderId="0" applyFont="0" applyFill="0" applyBorder="0" applyAlignment="0" applyProtection="0"/>
    <xf numFmtId="43" fontId="284" fillId="0" borderId="0" applyFont="0" applyFill="0" applyBorder="0" applyAlignment="0" applyProtection="0"/>
    <xf numFmtId="198" fontId="284" fillId="0" borderId="0" applyFont="0" applyFill="0" applyBorder="0" applyAlignment="0" applyProtection="0"/>
    <xf numFmtId="199" fontId="284" fillId="0" borderId="0" applyFont="0" applyFill="0" applyBorder="0" applyAlignment="0" applyProtection="0"/>
    <xf numFmtId="0" fontId="283" fillId="0" borderId="0"/>
    <xf numFmtId="0" fontId="285" fillId="0" borderId="0">
      <alignment vertical="center"/>
    </xf>
    <xf numFmtId="0" fontId="286" fillId="0" borderId="0"/>
    <xf numFmtId="170" fontId="265" fillId="0" borderId="60" applyNumberFormat="0" applyFont="0" applyBorder="0" applyAlignment="0"/>
    <xf numFmtId="170" fontId="265" fillId="0" borderId="60" applyNumberFormat="0" applyFont="0" applyBorder="0" applyAlignment="0"/>
    <xf numFmtId="0" fontId="231" fillId="0" borderId="0"/>
    <xf numFmtId="0" fontId="231" fillId="0" borderId="0"/>
    <xf numFmtId="0" fontId="231" fillId="0" borderId="0"/>
    <xf numFmtId="43" fontId="1" fillId="0" borderId="0" applyFont="0" applyFill="0" applyBorder="0" applyAlignment="0" applyProtection="0"/>
    <xf numFmtId="43" fontId="1" fillId="0" borderId="0" applyFont="0" applyFill="0" applyBorder="0" applyAlignment="0" applyProtection="0"/>
    <xf numFmtId="0" fontId="93" fillId="0" borderId="0">
      <protection locked="0"/>
    </xf>
    <xf numFmtId="0" fontId="57" fillId="0" borderId="0"/>
    <xf numFmtId="43" fontId="1" fillId="0" borderId="0" applyFont="0" applyFill="0" applyBorder="0" applyAlignment="0" applyProtection="0"/>
    <xf numFmtId="43" fontId="57" fillId="0" borderId="0" applyFont="0" applyFill="0" applyBorder="0" applyAlignment="0" applyProtection="0"/>
    <xf numFmtId="0" fontId="1" fillId="0" borderId="90"/>
    <xf numFmtId="0" fontId="99" fillId="57" borderId="75" applyNumberFormat="0" applyAlignment="0" applyProtection="0"/>
    <xf numFmtId="0" fontId="159" fillId="6" borderId="48"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170" fontId="265" fillId="0" borderId="81" applyNumberFormat="0" applyFont="0" applyBorder="0" applyAlignment="0"/>
    <xf numFmtId="0" fontId="101" fillId="0" borderId="82" applyNumberFormat="0" applyFill="0" applyAlignment="0" applyProtection="0"/>
    <xf numFmtId="43" fontId="57" fillId="0" borderId="0" applyFont="0" applyFill="0" applyBorder="0" applyAlignment="0" applyProtection="0"/>
    <xf numFmtId="43" fontId="57" fillId="0" borderId="0" applyFont="0" applyFill="0" applyBorder="0" applyAlignment="0" applyProtection="0"/>
    <xf numFmtId="0" fontId="112" fillId="55" borderId="77" applyNumberFormat="0" applyAlignment="0" applyProtection="0"/>
    <xf numFmtId="0" fontId="112" fillId="55" borderId="77" applyNumberFormat="0" applyAlignment="0" applyProtection="0"/>
    <xf numFmtId="0" fontId="161" fillId="3" borderId="91" applyNumberFormat="0" applyAlignment="0" applyProtection="0"/>
    <xf numFmtId="0" fontId="46" fillId="0" borderId="90">
      <alignment horizontal="left" vertical="center"/>
    </xf>
    <xf numFmtId="0" fontId="57" fillId="56" borderId="76" applyNumberFormat="0" applyFont="0" applyAlignment="0" applyProtection="0"/>
    <xf numFmtId="0" fontId="249" fillId="55"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53" fillId="6" borderId="83" applyNumberFormat="0" applyAlignment="0" applyProtection="0"/>
    <xf numFmtId="0" fontId="112" fillId="55" borderId="77" applyNumberFormat="0" applyAlignment="0" applyProtection="0"/>
    <xf numFmtId="43" fontId="57" fillId="0" borderId="0" applyFont="0" applyFill="0" applyBorder="0" applyAlignment="0" applyProtection="0"/>
    <xf numFmtId="0" fontId="108" fillId="58" borderId="91" applyNumberFormat="0" applyAlignment="0" applyProtection="0"/>
    <xf numFmtId="0" fontId="46" fillId="0" borderId="53">
      <alignment horizontal="left" vertical="center"/>
    </xf>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1" fillId="3" borderId="83" applyNumberFormat="0" applyAlignment="0" applyProtection="0"/>
    <xf numFmtId="0" fontId="153" fillId="6" borderId="75" applyNumberFormat="0" applyAlignment="0" applyProtection="0"/>
    <xf numFmtId="0" fontId="57" fillId="0" borderId="0"/>
    <xf numFmtId="0" fontId="112" fillId="39" borderId="77" applyNumberFormat="0" applyAlignment="0" applyProtection="0"/>
    <xf numFmtId="0" fontId="112" fillId="55" borderId="77" applyNumberFormat="0" applyAlignment="0" applyProtection="0"/>
    <xf numFmtId="0" fontId="112" fillId="55" borderId="77"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12" borderId="76" applyNumberFormat="0" applyFont="0" applyAlignment="0" applyProtection="0"/>
    <xf numFmtId="0" fontId="57" fillId="56" borderId="76" applyNumberFormat="0" applyFont="0" applyAlignment="0" applyProtection="0"/>
    <xf numFmtId="0" fontId="112" fillId="39" borderId="93" applyNumberFormat="0" applyAlignment="0" applyProtection="0"/>
    <xf numFmtId="0" fontId="57" fillId="56" borderId="92" applyNumberFormat="0" applyFont="0" applyAlignment="0" applyProtection="0"/>
    <xf numFmtId="0" fontId="108" fillId="58" borderId="91" applyNumberFormat="0" applyAlignment="0" applyProtection="0"/>
    <xf numFmtId="0" fontId="165" fillId="0" borderId="80" applyNumberFormat="0" applyFill="0" applyAlignment="0" applyProtection="0"/>
    <xf numFmtId="0" fontId="161" fillId="3" borderId="75" applyNumberFormat="0" applyAlignment="0" applyProtection="0"/>
    <xf numFmtId="0" fontId="57" fillId="12" borderId="76" applyNumberFormat="0" applyFont="0" applyAlignment="0" applyProtection="0"/>
    <xf numFmtId="0" fontId="57" fillId="12" borderId="76" applyNumberFormat="0" applyFont="0" applyAlignment="0" applyProtection="0"/>
    <xf numFmtId="0" fontId="161" fillId="3" borderId="75" applyNumberFormat="0" applyAlignment="0" applyProtection="0"/>
    <xf numFmtId="0" fontId="57" fillId="0" borderId="53"/>
    <xf numFmtId="0" fontId="46" fillId="0" borderId="53">
      <alignment horizontal="left" vertical="center"/>
    </xf>
    <xf numFmtId="0" fontId="153" fillId="6" borderId="75" applyNumberFormat="0" applyAlignment="0" applyProtection="0"/>
    <xf numFmtId="0" fontId="1" fillId="0" borderId="53"/>
    <xf numFmtId="0" fontId="165" fillId="0" borderId="80" applyNumberFormat="0" applyFill="0" applyAlignment="0" applyProtection="0"/>
    <xf numFmtId="0" fontId="165" fillId="0" borderId="80" applyNumberFormat="0" applyFill="0" applyAlignment="0" applyProtection="0"/>
    <xf numFmtId="0" fontId="159" fillId="6" borderId="77" applyNumberFormat="0" applyAlignment="0" applyProtection="0"/>
    <xf numFmtId="10" fontId="91" fillId="12" borderId="79" applyNumberFormat="0" applyBorder="0" applyAlignment="0" applyProtection="0"/>
    <xf numFmtId="0" fontId="57" fillId="12" borderId="76" applyNumberFormat="0" applyFont="0" applyAlignment="0" applyProtection="0"/>
    <xf numFmtId="0" fontId="161" fillId="3" borderId="75" applyNumberFormat="0" applyAlignment="0" applyProtection="0"/>
    <xf numFmtId="10" fontId="91" fillId="12" borderId="79" applyNumberFormat="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10" fontId="91" fillId="12" borderId="79" applyNumberFormat="0" applyBorder="0" applyAlignment="0" applyProtection="0"/>
    <xf numFmtId="0" fontId="153" fillId="6" borderId="75" applyNumberFormat="0" applyAlignment="0" applyProtection="0"/>
    <xf numFmtId="0" fontId="153" fillId="6" borderId="7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1" fillId="0" borderId="82" applyNumberFormat="0" applyFill="0" applyAlignment="0" applyProtection="0"/>
    <xf numFmtId="0" fontId="108" fillId="58" borderId="75" applyNumberFormat="0" applyAlignment="0" applyProtection="0"/>
    <xf numFmtId="0" fontId="108" fillId="58" borderId="75" applyNumberFormat="0" applyAlignment="0" applyProtection="0"/>
    <xf numFmtId="0" fontId="161" fillId="3" borderId="75" applyNumberFormat="0" applyAlignment="0" applyProtection="0"/>
    <xf numFmtId="0" fontId="165" fillId="0" borderId="80" applyNumberFormat="0" applyFill="0" applyAlignment="0" applyProtection="0"/>
    <xf numFmtId="0" fontId="57" fillId="56" borderId="76" applyNumberFormat="0" applyFont="0" applyAlignment="0" applyProtection="0"/>
    <xf numFmtId="0" fontId="161" fillId="3" borderId="46" applyNumberFormat="0" applyAlignment="0" applyProtection="0"/>
    <xf numFmtId="0" fontId="108" fillId="58" borderId="91" applyNumberFormat="0" applyAlignment="0" applyProtection="0"/>
    <xf numFmtId="0" fontId="57" fillId="56" borderId="76" applyNumberFormat="0" applyFont="0" applyAlignment="0" applyProtection="0"/>
    <xf numFmtId="43" fontId="57" fillId="0" borderId="0" applyFont="0" applyFill="0" applyBorder="0" applyAlignment="0" applyProtection="0"/>
    <xf numFmtId="0" fontId="46" fillId="0" borderId="53">
      <alignment horizontal="left" vertical="center"/>
    </xf>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8" fillId="58" borderId="91" applyNumberFormat="0" applyAlignment="0" applyProtection="0"/>
    <xf numFmtId="0" fontId="57" fillId="12" borderId="7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53">
      <alignment horizontal="left" vertical="center"/>
    </xf>
    <xf numFmtId="0" fontId="159" fillId="6" borderId="77" applyNumberFormat="0" applyAlignment="0" applyProtection="0"/>
    <xf numFmtId="0" fontId="161" fillId="3" borderId="7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0" fontId="249" fillId="55" borderId="91" applyNumberFormat="0" applyAlignment="0" applyProtection="0"/>
    <xf numFmtId="0" fontId="153" fillId="6" borderId="83" applyNumberFormat="0" applyAlignment="0" applyProtection="0"/>
    <xf numFmtId="0" fontId="108" fillId="58" borderId="75" applyNumberFormat="0" applyAlignment="0" applyProtection="0"/>
    <xf numFmtId="0" fontId="159" fillId="6" borderId="77" applyNumberFormat="0" applyAlignment="0" applyProtection="0"/>
    <xf numFmtId="0" fontId="108" fillId="18" borderId="83" applyNumberFormat="0" applyAlignment="0" applyProtection="0"/>
    <xf numFmtId="0" fontId="99" fillId="39" borderId="75" applyNumberFormat="0" applyAlignment="0" applyProtection="0"/>
    <xf numFmtId="0" fontId="159" fillId="6" borderId="85" applyNumberFormat="0" applyAlignment="0" applyProtection="0"/>
    <xf numFmtId="0" fontId="249" fillId="55" borderId="91" applyNumberFormat="0" applyAlignment="0" applyProtection="0"/>
    <xf numFmtId="43" fontId="57" fillId="0" borderId="0" applyFont="0" applyFill="0" applyBorder="0" applyAlignment="0" applyProtection="0"/>
    <xf numFmtId="0" fontId="108" fillId="58" borderId="91" applyNumberFormat="0" applyAlignment="0" applyProtection="0"/>
    <xf numFmtId="0" fontId="108" fillId="58" borderId="75" applyNumberFormat="0" applyAlignment="0" applyProtection="0"/>
    <xf numFmtId="6" fontId="1" fillId="0" borderId="0" applyFont="0" applyFill="0" applyBorder="0" applyAlignment="0" applyProtection="0"/>
    <xf numFmtId="0" fontId="57" fillId="56" borderId="7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57" fillId="12" borderId="76" applyNumberFormat="0" applyFont="0" applyAlignment="0" applyProtection="0"/>
    <xf numFmtId="0" fontId="161" fillId="3" borderId="91" applyNumberFormat="0" applyAlignment="0" applyProtection="0"/>
    <xf numFmtId="0" fontId="57" fillId="0" borderId="90"/>
    <xf numFmtId="0" fontId="93" fillId="70" borderId="0" applyNumberFormat="0" applyBorder="0" applyAlignment="0" applyProtection="0"/>
    <xf numFmtId="0" fontId="108" fillId="58" borderId="75" applyNumberFormat="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3" fillId="60" borderId="0" applyNumberFormat="0" applyBorder="0" applyAlignment="0" applyProtection="0"/>
    <xf numFmtId="0" fontId="93" fillId="60" borderId="0" applyNumberFormat="0" applyBorder="0" applyAlignment="0" applyProtection="0"/>
    <xf numFmtId="0" fontId="93" fillId="69"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1" borderId="0" applyNumberFormat="0" applyBorder="0" applyAlignment="0" applyProtection="0"/>
    <xf numFmtId="0" fontId="165" fillId="0" borderId="59" applyNumberFormat="0" applyFill="0" applyAlignment="0" applyProtection="0"/>
    <xf numFmtId="0" fontId="93" fillId="58" borderId="0" applyNumberFormat="0" applyBorder="0" applyAlignment="0" applyProtection="0"/>
    <xf numFmtId="0" fontId="57" fillId="12" borderId="47" applyNumberFormat="0" applyFont="0" applyAlignment="0" applyProtection="0"/>
    <xf numFmtId="0" fontId="93" fillId="58"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79" borderId="0" applyNumberFormat="0" applyBorder="0" applyAlignment="0" applyProtection="0"/>
    <xf numFmtId="0" fontId="57" fillId="46" borderId="76" applyNumberFormat="0" applyAlignment="0" applyProtection="0"/>
    <xf numFmtId="0" fontId="97" fillId="79" borderId="0" applyNumberFormat="0" applyBorder="0" applyAlignment="0" applyProtection="0"/>
    <xf numFmtId="0" fontId="97" fillId="61" borderId="0" applyNumberFormat="0" applyBorder="0" applyAlignment="0" applyProtection="0"/>
    <xf numFmtId="0" fontId="249" fillId="55" borderId="91" applyNumberFormat="0" applyAlignment="0" applyProtection="0"/>
    <xf numFmtId="0" fontId="108" fillId="58" borderId="91" applyNumberFormat="0" applyAlignment="0" applyProtection="0"/>
    <xf numFmtId="0" fontId="97" fillId="61"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97" borderId="0" applyNumberFormat="0" applyBorder="0" applyAlignment="0" applyProtection="0"/>
    <xf numFmtId="0" fontId="97" fillId="97"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61" borderId="0" applyNumberFormat="0" applyBorder="0" applyAlignment="0" applyProtection="0"/>
    <xf numFmtId="0" fontId="46" fillId="0" borderId="90">
      <alignment horizontal="left" vertical="center"/>
    </xf>
    <xf numFmtId="0" fontId="97" fillId="61" borderId="0" applyNumberFormat="0" applyBorder="0" applyAlignment="0" applyProtection="0"/>
    <xf numFmtId="0" fontId="97" fillId="62" borderId="0" applyNumberFormat="0" applyBorder="0" applyAlignment="0" applyProtection="0"/>
    <xf numFmtId="43" fontId="57" fillId="0" borderId="0" applyFont="0" applyFill="0" applyBorder="0" applyAlignment="0" applyProtection="0"/>
    <xf numFmtId="0" fontId="249" fillId="55" borderId="75" applyNumberFormat="0" applyAlignment="0" applyProtection="0"/>
    <xf numFmtId="0" fontId="97" fillId="62" borderId="0" applyNumberFormat="0" applyBorder="0" applyAlignment="0" applyProtection="0"/>
    <xf numFmtId="0" fontId="97" fillId="75"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8" fillId="68" borderId="0" applyNumberFormat="0" applyBorder="0" applyAlignment="0" applyProtection="0"/>
    <xf numFmtId="0" fontId="165" fillId="0" borderId="80" applyNumberFormat="0" applyFill="0" applyAlignment="0" applyProtection="0"/>
    <xf numFmtId="0" fontId="98" fillId="68" borderId="0" applyNumberFormat="0" applyBorder="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46" fillId="0" borderId="53">
      <alignment horizontal="left" vertical="center"/>
    </xf>
    <xf numFmtId="0" fontId="108" fillId="58" borderId="91"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100" fillId="63" borderId="28" applyNumberFormat="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12" fillId="55" borderId="77" applyNumberFormat="0" applyAlignment="0" applyProtection="0"/>
    <xf numFmtId="0" fontId="108" fillId="58" borderId="75" applyNumberFormat="0" applyAlignment="0" applyProtection="0"/>
    <xf numFmtId="0" fontId="108" fillId="58" borderId="75" applyNumberFormat="0" applyAlignment="0" applyProtection="0"/>
    <xf numFmtId="0" fontId="161" fillId="3"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0" fontId="57" fillId="56" borderId="76" applyNumberFormat="0" applyFont="0" applyAlignment="0" applyProtection="0"/>
    <xf numFmtId="0" fontId="108" fillId="58" borderId="75" applyNumberFormat="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7" fontId="93" fillId="0" borderId="0" applyFont="0" applyFill="0" applyBorder="0" applyAlignment="0" applyProtection="0"/>
    <xf numFmtId="0" fontId="57" fillId="56" borderId="76" applyNumberFormat="0" applyFont="0" applyAlignment="0" applyProtection="0"/>
    <xf numFmtId="0" fontId="57" fillId="56" borderId="76" applyNumberFormat="0" applyFont="0" applyAlignment="0" applyProtection="0"/>
    <xf numFmtId="200" fontId="57"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3" fillId="0" borderId="0" applyNumberFormat="0" applyFill="0" applyBorder="0" applyAlignment="0" applyProtection="0"/>
    <xf numFmtId="0" fontId="104" fillId="69" borderId="0" applyNumberFormat="0" applyBorder="0" applyAlignment="0" applyProtection="0"/>
    <xf numFmtId="0" fontId="104" fillId="69" borderId="0" applyNumberFormat="0" applyBorder="0" applyAlignment="0" applyProtection="0"/>
    <xf numFmtId="0" fontId="263" fillId="0" borderId="68" applyNumberFormat="0" applyFill="0" applyAlignment="0" applyProtection="0"/>
    <xf numFmtId="0" fontId="263" fillId="0" borderId="68" applyNumberFormat="0" applyFill="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78" applyNumberFormat="0" applyFill="0" applyAlignment="0" applyProtection="0"/>
    <xf numFmtId="0" fontId="165" fillId="0" borderId="80"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8" fillId="58" borderId="46" applyNumberFormat="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8" fillId="58" borderId="46" applyNumberFormat="0" applyAlignment="0" applyProtection="0"/>
    <xf numFmtId="0" fontId="101" fillId="0" borderId="82" applyNumberFormat="0" applyFill="0" applyAlignment="0" applyProtection="0"/>
    <xf numFmtId="0" fontId="108" fillId="58" borderId="46" applyNumberFormat="0" applyAlignment="0" applyProtection="0"/>
    <xf numFmtId="0" fontId="108" fillId="58" borderId="46"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7"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39" borderId="77" applyNumberFormat="0" applyAlignment="0" applyProtection="0"/>
    <xf numFmtId="0" fontId="112" fillId="55" borderId="77" applyNumberFormat="0" applyAlignment="0" applyProtection="0"/>
    <xf numFmtId="0" fontId="159" fillId="6" borderId="77" applyNumberFormat="0" applyAlignment="0" applyProtection="0"/>
    <xf numFmtId="0" fontId="159" fillId="6"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46" borderId="76" applyNumberFormat="0" applyAlignment="0" applyProtection="0"/>
    <xf numFmtId="0" fontId="57" fillId="12" borderId="76" applyNumberFormat="0" applyFont="0" applyAlignment="0" applyProtection="0"/>
    <xf numFmtId="0" fontId="57" fillId="12"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115" fillId="0" borderId="71" applyNumberFormat="0" applyFill="0" applyAlignment="0" applyProtection="0"/>
    <xf numFmtId="0" fontId="115" fillId="0" borderId="71" applyNumberFormat="0" applyFill="0" applyAlignment="0" applyProtection="0"/>
    <xf numFmtId="0" fontId="270" fillId="58" borderId="0" applyNumberFormat="0" applyBorder="0" applyAlignment="0" applyProtection="0"/>
    <xf numFmtId="0" fontId="270" fillId="58" borderId="0" applyNumberFormat="0" applyBorder="0" applyAlignment="0" applyProtection="0"/>
    <xf numFmtId="0" fontId="161" fillId="3" borderId="83" applyNumberFormat="0" applyAlignment="0" applyProtection="0"/>
    <xf numFmtId="0" fontId="159" fillId="6" borderId="85" applyNumberFormat="0" applyAlignment="0" applyProtection="0"/>
    <xf numFmtId="0" fontId="165" fillId="0" borderId="87" applyNumberFormat="0" applyFill="0" applyAlignment="0" applyProtection="0"/>
    <xf numFmtId="0" fontId="108" fillId="18" borderId="91" applyNumberFormat="0" applyAlignment="0" applyProtection="0"/>
    <xf numFmtId="0" fontId="57" fillId="46" borderId="92" applyNumberFormat="0" applyAlignment="0" applyProtection="0"/>
    <xf numFmtId="0" fontId="159" fillId="55" borderId="93" applyNumberFormat="0" applyAlignment="0" applyProtection="0"/>
    <xf numFmtId="0" fontId="99" fillId="57" borderId="83" applyNumberFormat="0" applyAlignment="0" applyProtection="0"/>
    <xf numFmtId="0" fontId="108" fillId="60" borderId="83" applyNumberFormat="0" applyAlignment="0" applyProtection="0"/>
    <xf numFmtId="0" fontId="108" fillId="60" borderId="83" applyNumberFormat="0" applyAlignment="0" applyProtection="0"/>
    <xf numFmtId="0" fontId="108" fillId="60" borderId="83" applyNumberFormat="0" applyAlignment="0" applyProtection="0"/>
    <xf numFmtId="0" fontId="108" fillId="60" borderId="83" applyNumberFormat="0" applyAlignment="0" applyProtection="0"/>
    <xf numFmtId="0" fontId="57" fillId="12" borderId="84" applyNumberFormat="0" applyFont="0" applyAlignment="0" applyProtection="0"/>
    <xf numFmtId="0" fontId="57" fillId="56" borderId="84" applyNumberFormat="0" applyFont="0" applyAlignment="0" applyProtection="0"/>
    <xf numFmtId="0" fontId="112" fillId="39" borderId="85" applyNumberFormat="0" applyAlignment="0" applyProtection="0"/>
    <xf numFmtId="0" fontId="153" fillId="6" borderId="91" applyNumberFormat="0" applyAlignment="0" applyProtection="0"/>
    <xf numFmtId="0" fontId="46" fillId="0" borderId="96">
      <alignment horizontal="left" vertical="center"/>
    </xf>
    <xf numFmtId="10" fontId="91" fillId="12" borderId="95" applyNumberFormat="0" applyBorder="0" applyAlignment="0" applyProtection="0"/>
    <xf numFmtId="0" fontId="161" fillId="3" borderId="91" applyNumberFormat="0" applyAlignment="0" applyProtection="0"/>
    <xf numFmtId="0" fontId="57" fillId="12" borderId="92" applyNumberFormat="0" applyFont="0" applyAlignment="0" applyProtection="0"/>
    <xf numFmtId="0" fontId="159" fillId="6" borderId="93" applyNumberFormat="0" applyAlignment="0" applyProtection="0"/>
    <xf numFmtId="0" fontId="46" fillId="0" borderId="90">
      <alignment horizontal="left" vertical="center"/>
    </xf>
    <xf numFmtId="0" fontId="153" fillId="6" borderId="91" applyNumberFormat="0" applyAlignment="0" applyProtection="0"/>
    <xf numFmtId="0" fontId="161" fillId="3" borderId="91" applyNumberFormat="0" applyAlignment="0" applyProtection="0"/>
    <xf numFmtId="0" fontId="57" fillId="12" borderId="92" applyNumberFormat="0" applyFont="0" applyAlignment="0" applyProtection="0"/>
    <xf numFmtId="0" fontId="165" fillId="0" borderId="97" applyNumberFormat="0" applyFill="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99" fillId="39"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46" fillId="0" borderId="90">
      <alignment horizontal="left" vertical="center"/>
    </xf>
    <xf numFmtId="170" fontId="265" fillId="0" borderId="98" applyNumberFormat="0" applyFont="0" applyBorder="0" applyAlignment="0"/>
    <xf numFmtId="10" fontId="91" fillId="12" borderId="88" applyNumberFormat="0" applyBorder="0" applyAlignment="0" applyProtection="0"/>
    <xf numFmtId="10" fontId="91" fillId="12" borderId="88" applyNumberFormat="0" applyBorder="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57" fillId="0" borderId="53"/>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1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60" borderId="75" applyNumberFormat="0" applyAlignment="0" applyProtection="0"/>
    <xf numFmtId="10" fontId="91" fillId="12" borderId="50" applyNumberFormat="0" applyBorder="0" applyAlignment="0" applyProtection="0"/>
    <xf numFmtId="10" fontId="91" fillId="12" borderId="50" applyNumberFormat="0" applyBorder="0" applyAlignment="0" applyProtection="0"/>
    <xf numFmtId="10" fontId="91" fillId="12" borderId="50" applyNumberFormat="0" applyBorder="0" applyAlignment="0" applyProtection="0"/>
    <xf numFmtId="0" fontId="46" fillId="0" borderId="53">
      <alignment horizontal="left" vertical="center"/>
    </xf>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153" fillId="6"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1" fillId="0" borderId="0"/>
    <xf numFmtId="0" fontId="1" fillId="0" borderId="0"/>
    <xf numFmtId="0" fontId="1" fillId="0" borderId="0"/>
    <xf numFmtId="0" fontId="108" fillId="60" borderId="91" applyNumberFormat="0" applyAlignment="0" applyProtection="0"/>
    <xf numFmtId="0" fontId="159" fillId="6" borderId="77" applyNumberFormat="0" applyAlignment="0" applyProtection="0"/>
    <xf numFmtId="0" fontId="161" fillId="3" borderId="75" applyNumberFormat="0" applyAlignment="0" applyProtection="0"/>
    <xf numFmtId="43" fontId="57" fillId="0" borderId="0" applyFont="0" applyFill="0" applyBorder="0" applyAlignment="0" applyProtection="0"/>
    <xf numFmtId="0" fontId="47" fillId="0" borderId="0"/>
    <xf numFmtId="0" fontId="57" fillId="56" borderId="76" applyNumberFormat="0" applyFont="0" applyAlignment="0" applyProtection="0"/>
    <xf numFmtId="0" fontId="249" fillId="55" borderId="91" applyNumberFormat="0" applyAlignment="0" applyProtection="0"/>
    <xf numFmtId="0" fontId="108" fillId="58" borderId="91" applyNumberFormat="0" applyAlignment="0" applyProtection="0"/>
    <xf numFmtId="0" fontId="108" fillId="58" borderId="91" applyNumberFormat="0" applyAlignment="0" applyProtection="0"/>
    <xf numFmtId="0" fontId="57" fillId="0" borderId="90"/>
    <xf numFmtId="0" fontId="99" fillId="39" borderId="75"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108" fillId="60" borderId="91" applyNumberFormat="0" applyAlignment="0" applyProtection="0"/>
    <xf numFmtId="0" fontId="249" fillId="55"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10" fontId="91" fillId="12" borderId="95" applyNumberFormat="0" applyBorder="0" applyAlignment="0" applyProtection="0"/>
    <xf numFmtId="0" fontId="46" fillId="0" borderId="96">
      <alignment horizontal="left" vertical="center"/>
    </xf>
    <xf numFmtId="0" fontId="249" fillId="55" borderId="91" applyNumberFormat="0" applyAlignment="0" applyProtection="0"/>
    <xf numFmtId="0" fontId="108" fillId="58" borderId="91" applyNumberFormat="0" applyAlignment="0" applyProtection="0"/>
    <xf numFmtId="0" fontId="112" fillId="55" borderId="77" applyNumberFormat="0" applyAlignment="0" applyProtection="0"/>
    <xf numFmtId="0" fontId="165" fillId="0" borderId="80" applyNumberFormat="0" applyFill="0" applyAlignment="0" applyProtection="0"/>
    <xf numFmtId="0" fontId="249" fillId="55" borderId="91" applyNumberFormat="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8" fillId="58" borderId="75" applyNumberFormat="0" applyAlignment="0" applyProtection="0"/>
    <xf numFmtId="0" fontId="101" fillId="0" borderId="82" applyNumberFormat="0" applyFill="0" applyAlignment="0" applyProtection="0"/>
    <xf numFmtId="0" fontId="46" fillId="0" borderId="53">
      <alignment horizontal="left" vertical="center"/>
    </xf>
    <xf numFmtId="0" fontId="108" fillId="58" borderId="75" applyNumberFormat="0" applyAlignment="0" applyProtection="0"/>
    <xf numFmtId="0" fontId="108" fillId="58" borderId="75" applyNumberFormat="0" applyAlignment="0" applyProtection="0"/>
    <xf numFmtId="0" fontId="57" fillId="56" borderId="76" applyNumberFormat="0" applyFont="0" applyAlignment="0" applyProtection="0"/>
    <xf numFmtId="43" fontId="1" fillId="0" borderId="0" applyFont="0" applyFill="0" applyBorder="0" applyAlignment="0" applyProtection="0"/>
    <xf numFmtId="0" fontId="46" fillId="0" borderId="53">
      <alignment horizontal="left" vertical="center"/>
    </xf>
    <xf numFmtId="0" fontId="108" fillId="58" borderId="75"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0" borderId="0"/>
    <xf numFmtId="0" fontId="57" fillId="0" borderId="0"/>
    <xf numFmtId="0" fontId="101" fillId="0" borderId="82" applyNumberFormat="0" applyFill="0" applyAlignment="0" applyProtection="0"/>
    <xf numFmtId="0" fontId="101" fillId="0" borderId="82" applyNumberFormat="0" applyFill="0" applyAlignment="0" applyProtection="0"/>
    <xf numFmtId="0" fontId="165" fillId="0" borderId="80"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59" fillId="6"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57" fillId="56" borderId="76" applyNumberFormat="0" applyFont="0" applyAlignment="0" applyProtection="0"/>
    <xf numFmtId="0" fontId="112" fillId="55" borderId="77" applyNumberFormat="0" applyAlignment="0" applyProtection="0"/>
    <xf numFmtId="0" fontId="112" fillId="55" borderId="77"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12" borderId="76" applyNumberFormat="0" applyFont="0" applyAlignment="0" applyProtection="0"/>
    <xf numFmtId="0" fontId="57" fillId="12"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112" fillId="39" borderId="85" applyNumberFormat="0" applyAlignment="0" applyProtection="0"/>
    <xf numFmtId="0" fontId="101" fillId="0" borderId="86" applyNumberFormat="0" applyFill="0" applyAlignment="0" applyProtection="0"/>
    <xf numFmtId="0" fontId="1" fillId="0" borderId="0"/>
    <xf numFmtId="0" fontId="57" fillId="0" borderId="0"/>
    <xf numFmtId="0" fontId="153" fillId="55" borderId="91" applyNumberFormat="0" applyAlignment="0" applyProtection="0"/>
    <xf numFmtId="0" fontId="153" fillId="6" borderId="83" applyNumberFormat="0" applyAlignment="0" applyProtection="0"/>
    <xf numFmtId="0" fontId="99" fillId="57" borderId="83" applyNumberFormat="0" applyAlignment="0" applyProtection="0"/>
    <xf numFmtId="0" fontId="108" fillId="60" borderId="83" applyNumberFormat="0" applyAlignment="0" applyProtection="0"/>
    <xf numFmtId="10" fontId="91" fillId="12" borderId="79" applyNumberFormat="0" applyBorder="0" applyAlignment="0" applyProtection="0"/>
    <xf numFmtId="0" fontId="108" fillId="60" borderId="83" applyNumberFormat="0" applyAlignment="0" applyProtection="0"/>
    <xf numFmtId="0" fontId="108" fillId="60" borderId="83" applyNumberFormat="0" applyAlignment="0" applyProtection="0"/>
    <xf numFmtId="0" fontId="108" fillId="60" borderId="83" applyNumberFormat="0" applyAlignment="0" applyProtection="0"/>
    <xf numFmtId="0" fontId="161" fillId="3" borderId="83" applyNumberFormat="0" applyAlignment="0" applyProtection="0"/>
    <xf numFmtId="0" fontId="161" fillId="3" borderId="83" applyNumberFormat="0" applyAlignment="0" applyProtection="0"/>
    <xf numFmtId="0" fontId="108" fillId="60" borderId="83" applyNumberFormat="0" applyAlignment="0" applyProtection="0"/>
    <xf numFmtId="0" fontId="108" fillId="60" borderId="83" applyNumberFormat="0" applyAlignment="0" applyProtection="0"/>
    <xf numFmtId="0" fontId="108" fillId="60" borderId="83" applyNumberFormat="0" applyAlignment="0" applyProtection="0"/>
    <xf numFmtId="0" fontId="57" fillId="12" borderId="84" applyNumberFormat="0" applyFont="0" applyAlignment="0" applyProtection="0"/>
    <xf numFmtId="0" fontId="57" fillId="12" borderId="84" applyNumberFormat="0" applyFont="0" applyAlignment="0" applyProtection="0"/>
    <xf numFmtId="0" fontId="57" fillId="56" borderId="84" applyNumberFormat="0" applyFont="0" applyAlignment="0" applyProtection="0"/>
    <xf numFmtId="0" fontId="159" fillId="6" borderId="85" applyNumberFormat="0" applyAlignment="0" applyProtection="0"/>
    <xf numFmtId="0" fontId="165" fillId="0" borderId="87" applyNumberFormat="0" applyFill="0" applyAlignment="0" applyProtection="0"/>
    <xf numFmtId="0" fontId="112" fillId="57" borderId="85" applyNumberFormat="0" applyAlignment="0" applyProtection="0"/>
    <xf numFmtId="0" fontId="165" fillId="0" borderId="87" applyNumberFormat="0" applyFill="0" applyAlignment="0" applyProtection="0"/>
    <xf numFmtId="0" fontId="101" fillId="0" borderId="86" applyNumberFormat="0" applyFill="0" applyAlignment="0" applyProtection="0"/>
    <xf numFmtId="0" fontId="1" fillId="0" borderId="96"/>
    <xf numFmtId="0" fontId="153" fillId="6" borderId="91" applyNumberFormat="0" applyAlignment="0" applyProtection="0"/>
    <xf numFmtId="0" fontId="159" fillId="6" borderId="93" applyNumberFormat="0" applyAlignment="0" applyProtection="0"/>
    <xf numFmtId="0" fontId="161" fillId="3" borderId="91" applyNumberFormat="0" applyAlignment="0" applyProtection="0"/>
    <xf numFmtId="0" fontId="57" fillId="12" borderId="92" applyNumberFormat="0" applyFont="0" applyAlignment="0" applyProtection="0"/>
    <xf numFmtId="0" fontId="165" fillId="0" borderId="97" applyNumberFormat="0" applyFill="0" applyAlignment="0" applyProtection="0"/>
    <xf numFmtId="0" fontId="57" fillId="0" borderId="90"/>
    <xf numFmtId="0" fontId="153" fillId="6" borderId="91" applyNumberFormat="0" applyAlignment="0" applyProtection="0"/>
    <xf numFmtId="0" fontId="46" fillId="0" borderId="90">
      <alignment horizontal="left" vertical="center"/>
    </xf>
    <xf numFmtId="0" fontId="46" fillId="0" borderId="90">
      <alignment horizontal="left" vertical="center"/>
    </xf>
    <xf numFmtId="0" fontId="165" fillId="0" borderId="97" applyNumberFormat="0" applyFill="0" applyAlignment="0" applyProtection="0"/>
    <xf numFmtId="0" fontId="57" fillId="12" borderId="92" applyNumberFormat="0" applyFont="0" applyAlignment="0" applyProtection="0"/>
    <xf numFmtId="0" fontId="159" fillId="6" borderId="93" applyNumberFormat="0" applyAlignment="0" applyProtection="0"/>
    <xf numFmtId="0" fontId="159" fillId="6" borderId="93"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10" fontId="91" fillId="12" borderId="88" applyNumberFormat="0" applyBorder="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 fillId="0" borderId="9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60" borderId="75" applyNumberFormat="0" applyAlignment="0" applyProtection="0"/>
    <xf numFmtId="0" fontId="108" fillId="58" borderId="75" applyNumberFormat="0" applyAlignment="0" applyProtection="0"/>
    <xf numFmtId="0" fontId="161" fillId="3"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10" fontId="91" fillId="12" borderId="50" applyNumberFormat="0" applyBorder="0" applyAlignment="0" applyProtection="0"/>
    <xf numFmtId="10" fontId="91" fillId="12" borderId="50" applyNumberFormat="0" applyBorder="0" applyAlignment="0" applyProtection="0"/>
    <xf numFmtId="170" fontId="265" fillId="0" borderId="81" applyNumberFormat="0" applyFont="0" applyBorder="0" applyAlignment="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99" fillId="57" borderId="75" applyNumberFormat="0" applyAlignment="0" applyProtection="0"/>
    <xf numFmtId="0" fontId="249" fillId="55" borderId="75" applyNumberFormat="0" applyAlignment="0" applyProtection="0"/>
    <xf numFmtId="0" fontId="249" fillId="55" borderId="75" applyNumberFormat="0" applyAlignment="0" applyProtection="0"/>
    <xf numFmtId="0" fontId="153" fillId="6" borderId="75" applyNumberFormat="0" applyAlignment="0" applyProtection="0"/>
    <xf numFmtId="0" fontId="99" fillId="39"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108" fillId="58" borderId="91" applyNumberFormat="0" applyAlignment="0" applyProtection="0"/>
    <xf numFmtId="0" fontId="249" fillId="55" borderId="91" applyNumberFormat="0" applyAlignment="0" applyProtection="0"/>
    <xf numFmtId="0" fontId="108" fillId="58" borderId="91" applyNumberFormat="0" applyAlignment="0" applyProtection="0"/>
    <xf numFmtId="0" fontId="108" fillId="18" borderId="75" applyNumberFormat="0" applyAlignment="0" applyProtection="0"/>
    <xf numFmtId="0" fontId="249" fillId="55" borderId="91" applyNumberFormat="0" applyAlignment="0" applyProtection="0"/>
    <xf numFmtId="0" fontId="108" fillId="18" borderId="91" applyNumberFormat="0" applyAlignment="0" applyProtection="0"/>
    <xf numFmtId="0" fontId="1" fillId="0" borderId="0"/>
    <xf numFmtId="0" fontId="46" fillId="0" borderId="96">
      <alignment horizontal="left" vertical="center"/>
    </xf>
    <xf numFmtId="0" fontId="108" fillId="58" borderId="91" applyNumberFormat="0" applyAlignment="0" applyProtection="0"/>
    <xf numFmtId="0" fontId="108" fillId="60" borderId="75" applyNumberFormat="0" applyAlignment="0" applyProtection="0"/>
    <xf numFmtId="0" fontId="108" fillId="58" borderId="75" applyNumberFormat="0" applyAlignment="0" applyProtection="0"/>
    <xf numFmtId="43" fontId="57" fillId="0" borderId="0" applyFont="0" applyFill="0" applyBorder="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53" fillId="6" borderId="46" applyNumberFormat="0" applyAlignment="0" applyProtection="0"/>
    <xf numFmtId="0" fontId="101" fillId="0" borderId="78" applyNumberFormat="0" applyFill="0" applyAlignment="0" applyProtection="0"/>
    <xf numFmtId="0" fontId="57" fillId="56" borderId="76" applyNumberFormat="0" applyFont="0" applyAlignment="0" applyProtection="0"/>
    <xf numFmtId="0" fontId="112" fillId="39" borderId="77" applyNumberFormat="0" applyAlignment="0" applyProtection="0"/>
    <xf numFmtId="0" fontId="249" fillId="55" borderId="91" applyNumberFormat="0" applyAlignment="0" applyProtection="0"/>
    <xf numFmtId="0" fontId="108" fillId="58" borderId="9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0" fontId="108" fillId="58" borderId="91" applyNumberFormat="0" applyAlignment="0" applyProtection="0"/>
    <xf numFmtId="0" fontId="108" fillId="60" borderId="91" applyNumberFormat="0" applyAlignment="0" applyProtection="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75" applyNumberFormat="0" applyAlignment="0" applyProtection="0"/>
    <xf numFmtId="0" fontId="108" fillId="58" borderId="75" applyNumberFormat="0" applyAlignment="0" applyProtection="0"/>
    <xf numFmtId="0" fontId="57" fillId="56" borderId="76" applyNumberFormat="0" applyFont="0" applyAlignment="0" applyProtection="0"/>
    <xf numFmtId="0" fontId="153" fillId="6"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65" fillId="0" borderId="80"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65" fillId="0" borderId="97" applyNumberFormat="0" applyFill="0" applyAlignment="0" applyProtection="0"/>
    <xf numFmtId="0" fontId="249" fillId="55" borderId="91" applyNumberFormat="0" applyAlignment="0" applyProtection="0"/>
    <xf numFmtId="0" fontId="99" fillId="57" borderId="91" applyNumberFormat="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10" fontId="91" fillId="12" borderId="88" applyNumberFormat="0" applyBorder="0" applyAlignment="0" applyProtection="0"/>
    <xf numFmtId="0" fontId="108" fillId="58" borderId="91" applyNumberFormat="0" applyAlignment="0" applyProtection="0"/>
    <xf numFmtId="0" fontId="108" fillId="58" borderId="75" applyNumberFormat="0" applyAlignment="0" applyProtection="0"/>
    <xf numFmtId="0" fontId="108" fillId="58" borderId="75" applyNumberFormat="0" applyAlignment="0" applyProtection="0"/>
    <xf numFmtId="0" fontId="249" fillId="55" borderId="75" applyNumberFormat="0" applyAlignment="0" applyProtection="0"/>
    <xf numFmtId="0" fontId="249" fillId="55"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15" fillId="0" borderId="0" applyNumberFormat="0" applyFill="0" applyBorder="0" applyAlignment="0" applyProtection="0"/>
    <xf numFmtId="0" fontId="57" fillId="0" borderId="0"/>
    <xf numFmtId="0" fontId="64" fillId="0" borderId="0"/>
    <xf numFmtId="0" fontId="57" fillId="0" borderId="0"/>
    <xf numFmtId="10" fontId="91" fillId="12" borderId="79" applyNumberFormat="0" applyBorder="0" applyAlignment="0" applyProtection="0"/>
    <xf numFmtId="0" fontId="153" fillId="6" borderId="83" applyNumberFormat="0" applyAlignment="0" applyProtection="0"/>
    <xf numFmtId="0" fontId="159" fillId="6" borderId="85" applyNumberFormat="0" applyAlignment="0" applyProtection="0"/>
    <xf numFmtId="0" fontId="112" fillId="55" borderId="77" applyNumberFormat="0" applyAlignment="0" applyProtection="0"/>
    <xf numFmtId="0" fontId="94" fillId="0" borderId="0"/>
    <xf numFmtId="0" fontId="249" fillId="55" borderId="91" applyNumberFormat="0" applyAlignment="0" applyProtection="0"/>
    <xf numFmtId="0" fontId="94" fillId="0" borderId="0"/>
    <xf numFmtId="0" fontId="112" fillId="55" borderId="77" applyNumberFormat="0" applyAlignment="0" applyProtection="0"/>
    <xf numFmtId="43" fontId="57" fillId="0" borderId="0" applyFont="0" applyFill="0" applyBorder="0" applyAlignment="0" applyProtection="0"/>
    <xf numFmtId="0" fontId="101" fillId="0" borderId="82" applyNumberFormat="0" applyFill="0" applyAlignment="0" applyProtection="0"/>
    <xf numFmtId="43" fontId="1" fillId="0" borderId="0" applyFont="0" applyFill="0" applyBorder="0" applyAlignment="0" applyProtection="0"/>
    <xf numFmtId="43" fontId="57" fillId="0" borderId="0" applyFont="0" applyFill="0" applyBorder="0" applyAlignment="0" applyProtection="0"/>
    <xf numFmtId="0" fontId="159" fillId="6" borderId="85" applyNumberFormat="0" applyAlignment="0" applyProtection="0"/>
    <xf numFmtId="43" fontId="57" fillId="0" borderId="0" applyFont="0" applyFill="0" applyBorder="0" applyAlignment="0" applyProtection="0"/>
    <xf numFmtId="0" fontId="101" fillId="0" borderId="82" applyNumberFormat="0" applyFill="0" applyAlignment="0" applyProtection="0"/>
    <xf numFmtId="6" fontId="1" fillId="0" borderId="0" applyFont="0" applyFill="0" applyBorder="0" applyAlignment="0" applyProtection="0"/>
    <xf numFmtId="0" fontId="101" fillId="0" borderId="82" applyNumberFormat="0" applyFill="0" applyAlignment="0" applyProtection="0"/>
    <xf numFmtId="0" fontId="108" fillId="60" borderId="75" applyNumberFormat="0" applyAlignment="0" applyProtection="0"/>
    <xf numFmtId="0" fontId="249" fillId="55" borderId="91" applyNumberFormat="0" applyAlignment="0" applyProtection="0"/>
    <xf numFmtId="0" fontId="46" fillId="0" borderId="90">
      <alignment horizontal="left" vertical="center"/>
    </xf>
    <xf numFmtId="0" fontId="46" fillId="0" borderId="90">
      <alignment horizontal="left" vertical="center"/>
    </xf>
    <xf numFmtId="0" fontId="108" fillId="18" borderId="91" applyNumberFormat="0" applyAlignment="0" applyProtection="0"/>
    <xf numFmtId="0" fontId="249" fillId="55" borderId="75" applyNumberFormat="0" applyAlignment="0" applyProtection="0"/>
    <xf numFmtId="0" fontId="108" fillId="58" borderId="91" applyNumberFormat="0" applyAlignment="0" applyProtection="0"/>
    <xf numFmtId="0" fontId="46" fillId="0" borderId="90">
      <alignment horizontal="left" vertical="center"/>
    </xf>
    <xf numFmtId="0" fontId="46" fillId="0" borderId="53">
      <alignment horizontal="left" vertical="center"/>
    </xf>
    <xf numFmtId="0" fontId="161" fillId="3" borderId="91" applyNumberFormat="0" applyAlignment="0" applyProtection="0"/>
    <xf numFmtId="0" fontId="249" fillId="55" borderId="91" applyNumberFormat="0" applyAlignment="0" applyProtection="0"/>
    <xf numFmtId="0" fontId="153" fillId="6" borderId="91" applyNumberFormat="0" applyAlignment="0" applyProtection="0"/>
    <xf numFmtId="10" fontId="91" fillId="12" borderId="88" applyNumberFormat="0" applyBorder="0" applyAlignment="0" applyProtection="0"/>
    <xf numFmtId="0" fontId="108" fillId="60" borderId="91" applyNumberFormat="0" applyAlignment="0" applyProtection="0"/>
    <xf numFmtId="0" fontId="249" fillId="55" borderId="75" applyNumberFormat="0" applyAlignment="0" applyProtection="0"/>
    <xf numFmtId="43" fontId="1" fillId="0" borderId="0" applyFont="0" applyFill="0" applyBorder="0" applyAlignment="0" applyProtection="0"/>
    <xf numFmtId="0" fontId="153" fillId="6" borderId="83" applyNumberFormat="0" applyAlignment="0" applyProtection="0"/>
    <xf numFmtId="43" fontId="57" fillId="0" borderId="0" applyFont="0" applyFill="0" applyBorder="0" applyAlignment="0" applyProtection="0"/>
    <xf numFmtId="0" fontId="101" fillId="0" borderId="82" applyNumberFormat="0" applyFill="0" applyAlignment="0" applyProtection="0"/>
    <xf numFmtId="0" fontId="57" fillId="56" borderId="76" applyNumberFormat="0" applyFont="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0" fontId="101" fillId="0" borderId="82" applyNumberFormat="0" applyFill="0" applyAlignment="0" applyProtection="0"/>
    <xf numFmtId="0" fontId="101" fillId="0" borderId="82" applyNumberFormat="0" applyFill="0" applyAlignment="0" applyProtection="0"/>
    <xf numFmtId="0" fontId="279" fillId="0" borderId="76" applyNumberFormat="0" applyFont="0">
      <alignment vertical="center" wrapText="1"/>
    </xf>
    <xf numFmtId="0" fontId="112" fillId="55" borderId="77" applyNumberFormat="0" applyAlignment="0" applyProtection="0"/>
    <xf numFmtId="0" fontId="112" fillId="55" borderId="77"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112" fillId="55" borderId="77" applyNumberFormat="0" applyAlignment="0" applyProtection="0"/>
    <xf numFmtId="0" fontId="46" fillId="0" borderId="90">
      <alignment horizontal="left" vertical="center"/>
    </xf>
    <xf numFmtId="0" fontId="249" fillId="55" borderId="91" applyNumberFormat="0" applyAlignment="0" applyProtection="0"/>
    <xf numFmtId="41" fontId="57" fillId="0" borderId="0" applyFont="0" applyFill="0" applyBorder="0" applyAlignment="0" applyProtection="0"/>
    <xf numFmtId="10" fontId="91" fillId="12" borderId="88"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7" fillId="0" borderId="0" applyFont="0" applyFill="0" applyBorder="0" applyAlignment="0" applyProtection="0"/>
    <xf numFmtId="0" fontId="1" fillId="0" borderId="0"/>
    <xf numFmtId="0" fontId="1" fillId="0" borderId="0"/>
    <xf numFmtId="0" fontId="1" fillId="0" borderId="0"/>
    <xf numFmtId="0" fontId="1" fillId="0" borderId="0"/>
    <xf numFmtId="43" fontId="93" fillId="0" borderId="0" applyFont="0" applyFill="0" applyBorder="0" applyAlignment="0" applyProtection="0"/>
    <xf numFmtId="43" fontId="93" fillId="0" borderId="0" applyFont="0" applyFill="0" applyBorder="0" applyAlignment="0" applyProtection="0"/>
    <xf numFmtId="0" fontId="1"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6" fontId="1" fillId="0" borderId="0" applyFont="0" applyFill="0" applyBorder="0" applyAlignment="0" applyProtection="0"/>
    <xf numFmtId="6"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174" fontId="57" fillId="0" borderId="0" applyFont="0" applyFill="0" applyBorder="0" applyAlignment="0" applyProtection="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93" fillId="0" borderId="0"/>
    <xf numFmtId="173" fontId="93" fillId="0" borderId="0" applyFill="0" applyBorder="0" applyAlignment="0" applyProtection="0"/>
    <xf numFmtId="173" fontId="93"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57" fillId="0" borderId="0"/>
    <xf numFmtId="0" fontId="1" fillId="0" borderId="0"/>
    <xf numFmtId="0" fontId="93" fillId="0" borderId="0"/>
    <xf numFmtId="0" fontId="93" fillId="0" borderId="0"/>
    <xf numFmtId="0" fontId="57" fillId="0" borderId="0"/>
    <xf numFmtId="0" fontId="93" fillId="0" borderId="0"/>
    <xf numFmtId="0" fontId="93" fillId="0" borderId="0"/>
    <xf numFmtId="9"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0" fontId="232" fillId="0" borderId="0"/>
    <xf numFmtId="0" fontId="150" fillId="55" borderId="0" applyNumberFormat="0" applyBorder="0" applyAlignment="0" applyProtection="0"/>
    <xf numFmtId="0" fontId="150" fillId="56" borderId="0" applyNumberFormat="0" applyBorder="0" applyAlignment="0" applyProtection="0"/>
    <xf numFmtId="0" fontId="150" fillId="55" borderId="0" applyNumberFormat="0" applyBorder="0" applyAlignment="0" applyProtection="0"/>
    <xf numFmtId="0" fontId="150" fillId="55" borderId="0" applyNumberFormat="0" applyBorder="0" applyAlignment="0" applyProtection="0"/>
    <xf numFmtId="0" fontId="150" fillId="55" borderId="0" applyNumberFormat="0" applyBorder="0" applyAlignment="0" applyProtection="0"/>
    <xf numFmtId="0" fontId="150" fillId="55" borderId="0" applyNumberFormat="0" applyBorder="0" applyAlignment="0" applyProtection="0"/>
    <xf numFmtId="0" fontId="150" fillId="57" borderId="0" applyNumberFormat="0" applyBorder="0" applyAlignment="0" applyProtection="0"/>
    <xf numFmtId="0" fontId="150" fillId="58" borderId="0" applyNumberFormat="0" applyBorder="0" applyAlignment="0" applyProtection="0"/>
    <xf numFmtId="0" fontId="150" fillId="57" borderId="0" applyNumberFormat="0" applyBorder="0" applyAlignment="0" applyProtection="0"/>
    <xf numFmtId="0" fontId="150" fillId="59" borderId="0" applyNumberFormat="0" applyBorder="0" applyAlignment="0" applyProtection="0"/>
    <xf numFmtId="0" fontId="150" fillId="60" borderId="0" applyNumberFormat="0" applyBorder="0" applyAlignment="0" applyProtection="0"/>
    <xf numFmtId="0" fontId="150" fillId="57" borderId="0" applyNumberFormat="0" applyBorder="0" applyAlignment="0" applyProtection="0"/>
    <xf numFmtId="0" fontId="151" fillId="57" borderId="0" applyNumberFormat="0" applyBorder="0" applyAlignment="0" applyProtection="0"/>
    <xf numFmtId="0" fontId="151" fillId="61" borderId="0" applyNumberFormat="0" applyBorder="0" applyAlignment="0" applyProtection="0"/>
    <xf numFmtId="0" fontId="151" fillId="57" borderId="0" applyNumberFormat="0" applyBorder="0" applyAlignment="0" applyProtection="0"/>
    <xf numFmtId="0" fontId="151" fillId="59" borderId="0" applyNumberFormat="0" applyBorder="0" applyAlignment="0" applyProtection="0"/>
    <xf numFmtId="0" fontId="151" fillId="60" borderId="0" applyNumberFormat="0" applyBorder="0" applyAlignment="0" applyProtection="0"/>
    <xf numFmtId="0" fontId="151" fillId="57" borderId="0" applyNumberFormat="0" applyBorder="0" applyAlignment="0" applyProtection="0"/>
    <xf numFmtId="0" fontId="151" fillId="62" borderId="0" applyNumberFormat="0" applyBorder="0" applyAlignment="0" applyProtection="0"/>
    <xf numFmtId="0" fontId="151" fillId="61" borderId="0" applyNumberFormat="0" applyBorder="0" applyAlignment="0" applyProtection="0"/>
    <xf numFmtId="0" fontId="151" fillId="63" borderId="0" applyNumberFormat="0" applyBorder="0" applyAlignment="0" applyProtection="0"/>
    <xf numFmtId="0" fontId="151" fillId="59" borderId="0" applyNumberFormat="0" applyBorder="0" applyAlignment="0" applyProtection="0"/>
    <xf numFmtId="0" fontId="151" fillId="61" borderId="0" applyNumberFormat="0" applyBorder="0" applyAlignment="0" applyProtection="0"/>
    <xf numFmtId="0" fontId="151" fillId="64" borderId="0" applyNumberFormat="0" applyBorder="0" applyAlignment="0" applyProtection="0"/>
    <xf numFmtId="0" fontId="152" fillId="65" borderId="0" applyNumberFormat="0" applyBorder="0" applyAlignment="0" applyProtection="0"/>
    <xf numFmtId="0" fontId="153" fillId="55" borderId="46" applyNumberFormat="0" applyAlignment="0" applyProtection="0"/>
    <xf numFmtId="0" fontId="154" fillId="63" borderId="28" applyNumberFormat="0" applyAlignment="0" applyProtection="0"/>
    <xf numFmtId="0" fontId="156" fillId="66" borderId="0" applyNumberFormat="0" applyBorder="0" applyAlignment="0" applyProtection="0"/>
    <xf numFmtId="0" fontId="161" fillId="60" borderId="46" applyNumberFormat="0" applyAlignment="0" applyProtection="0"/>
    <xf numFmtId="0" fontId="163" fillId="58" borderId="0" applyNumberFormat="0" applyBorder="0" applyAlignment="0" applyProtection="0"/>
    <xf numFmtId="0" fontId="159" fillId="55" borderId="48" applyNumberFormat="0" applyAlignment="0" applyProtection="0"/>
    <xf numFmtId="43" fontId="57" fillId="0" borderId="0" applyFont="0" applyFill="0" applyBorder="0" applyAlignment="0" applyProtection="0"/>
    <xf numFmtId="0" fontId="160" fillId="0" borderId="0" applyNumberFormat="0" applyFill="0" applyBorder="0" applyAlignment="0" applyProtection="0">
      <alignment vertical="top"/>
      <protection locked="0"/>
    </xf>
    <xf numFmtId="0" fontId="93" fillId="0" borderId="0"/>
    <xf numFmtId="0" fontId="1" fillId="0" borderId="0"/>
    <xf numFmtId="0" fontId="233" fillId="0" borderId="0"/>
    <xf numFmtId="0" fontId="1" fillId="0" borderId="0"/>
    <xf numFmtId="0" fontId="1" fillId="0" borderId="0"/>
    <xf numFmtId="0" fontId="1" fillId="0" borderId="0"/>
    <xf numFmtId="0" fontId="232" fillId="0" borderId="0"/>
    <xf numFmtId="0" fontId="57" fillId="0" borderId="0"/>
    <xf numFmtId="0" fontId="231" fillId="0" borderId="0"/>
    <xf numFmtId="171" fontId="57" fillId="0" borderId="0" applyFont="0" applyFill="0" applyBorder="0" applyAlignment="0" applyProtection="0"/>
    <xf numFmtId="43" fontId="1" fillId="0" borderId="0" applyFont="0" applyFill="0" applyBorder="0" applyAlignment="0" applyProtection="0"/>
    <xf numFmtId="0" fontId="160" fillId="0" borderId="0" applyNumberFormat="0" applyFill="0" applyBorder="0" applyAlignment="0" applyProtection="0"/>
    <xf numFmtId="0" fontId="57" fillId="0" borderId="0"/>
    <xf numFmtId="0" fontId="57" fillId="0" borderId="0"/>
    <xf numFmtId="0" fontId="1" fillId="0" borderId="0"/>
    <xf numFmtId="9" fontId="1" fillId="0" borderId="0" applyFont="0" applyFill="0" applyBorder="0" applyAlignment="0" applyProtection="0"/>
    <xf numFmtId="0" fontId="1" fillId="0" borderId="0"/>
    <xf numFmtId="0" fontId="1" fillId="0" borderId="0"/>
    <xf numFmtId="0" fontId="108" fillId="58" borderId="75" applyNumberFormat="0" applyAlignment="0" applyProtection="0"/>
    <xf numFmtId="0" fontId="1" fillId="0" borderId="0"/>
    <xf numFmtId="0" fontId="1" fillId="0" borderId="0"/>
    <xf numFmtId="0" fontId="1" fillId="0" borderId="0"/>
    <xf numFmtId="0" fontId="57" fillId="0" borderId="0"/>
    <xf numFmtId="0" fontId="1" fillId="0" borderId="0"/>
    <xf numFmtId="43" fontId="1" fillId="0" borderId="0" applyFont="0" applyFill="0" applyBorder="0" applyAlignment="0" applyProtection="0"/>
    <xf numFmtId="0" fontId="85" fillId="0" borderId="0" applyNumberForma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 fillId="0" borderId="0"/>
    <xf numFmtId="0" fontId="1" fillId="0" borderId="0"/>
    <xf numFmtId="0" fontId="57" fillId="0" borderId="0"/>
    <xf numFmtId="43" fontId="57" fillId="0" borderId="0" applyFont="0" applyFill="0" applyBorder="0" applyAlignment="0" applyProtection="0"/>
    <xf numFmtId="0" fontId="1" fillId="0" borderId="0"/>
    <xf numFmtId="0" fontId="1" fillId="0" borderId="0"/>
    <xf numFmtId="43" fontId="57" fillId="0" borderId="0" applyFont="0" applyFill="0" applyBorder="0" applyAlignment="0" applyProtection="0"/>
    <xf numFmtId="0" fontId="1" fillId="0" borderId="0"/>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93" fillId="70" borderId="0" applyNumberFormat="0" applyBorder="0" applyAlignment="0" applyProtection="0"/>
    <xf numFmtId="0" fontId="108" fillId="60" borderId="75" applyNumberFormat="0" applyAlignment="0" applyProtection="0"/>
    <xf numFmtId="0" fontId="93" fillId="71" borderId="0" applyNumberFormat="0" applyBorder="0" applyAlignment="0" applyProtection="0"/>
    <xf numFmtId="0" fontId="93" fillId="56" borderId="0" applyNumberFormat="0" applyBorder="0" applyAlignment="0" applyProtection="0"/>
    <xf numFmtId="0" fontId="57" fillId="12" borderId="92" applyNumberFormat="0" applyFont="0" applyAlignment="0" applyProtection="0"/>
    <xf numFmtId="0" fontId="93" fillId="60" borderId="0" applyNumberFormat="0" applyBorder="0" applyAlignment="0" applyProtection="0"/>
    <xf numFmtId="0" fontId="93" fillId="69" borderId="0" applyNumberFormat="0" applyBorder="0" applyAlignment="0" applyProtection="0"/>
    <xf numFmtId="0" fontId="93" fillId="56" borderId="0" applyNumberFormat="0" applyBorder="0" applyAlignment="0" applyProtection="0"/>
    <xf numFmtId="0" fontId="93" fillId="69" borderId="0" applyNumberFormat="0" applyBorder="0" applyAlignment="0" applyProtection="0"/>
    <xf numFmtId="0" fontId="93" fillId="71" borderId="0" applyNumberFormat="0" applyBorder="0" applyAlignment="0" applyProtection="0"/>
    <xf numFmtId="0" fontId="93" fillId="58" borderId="0" applyNumberFormat="0" applyBorder="0" applyAlignment="0" applyProtection="0"/>
    <xf numFmtId="0" fontId="93" fillId="65" borderId="0" applyNumberFormat="0" applyBorder="0" applyAlignment="0" applyProtection="0"/>
    <xf numFmtId="0" fontId="93" fillId="69" borderId="0" applyNumberFormat="0" applyBorder="0" applyAlignment="0" applyProtection="0"/>
    <xf numFmtId="0" fontId="93" fillId="56" borderId="0" applyNumberFormat="0" applyBorder="0" applyAlignment="0" applyProtection="0"/>
    <xf numFmtId="0" fontId="97" fillId="69" borderId="0" applyNumberFormat="0" applyBorder="0" applyAlignment="0" applyProtection="0"/>
    <xf numFmtId="0" fontId="97" fillId="79" borderId="0" applyNumberFormat="0" applyBorder="0" applyAlignment="0" applyProtection="0"/>
    <xf numFmtId="0" fontId="97" fillId="61" borderId="0" applyNumberFormat="0" applyBorder="0" applyAlignment="0" applyProtection="0"/>
    <xf numFmtId="0" fontId="97" fillId="65" borderId="0" applyNumberFormat="0" applyBorder="0" applyAlignment="0" applyProtection="0"/>
    <xf numFmtId="0" fontId="97" fillId="69" borderId="0" applyNumberFormat="0" applyBorder="0" applyAlignment="0" applyProtection="0"/>
    <xf numFmtId="0" fontId="97" fillId="71" borderId="0" applyNumberFormat="0" applyBorder="0" applyAlignment="0" applyProtection="0"/>
    <xf numFmtId="0" fontId="97" fillId="97" borderId="0" applyNumberFormat="0" applyBorder="0" applyAlignment="0" applyProtection="0"/>
    <xf numFmtId="0" fontId="97" fillId="79" borderId="0" applyNumberFormat="0" applyBorder="0" applyAlignment="0" applyProtection="0"/>
    <xf numFmtId="0" fontId="108" fillId="58" borderId="75" applyNumberFormat="0" applyAlignment="0" applyProtection="0"/>
    <xf numFmtId="0" fontId="97" fillId="61" borderId="0" applyNumberFormat="0" applyBorder="0" applyAlignment="0" applyProtection="0"/>
    <xf numFmtId="0" fontId="97" fillId="62" borderId="0" applyNumberFormat="0" applyBorder="0" applyAlignment="0" applyProtection="0"/>
    <xf numFmtId="0" fontId="249" fillId="55" borderId="75" applyNumberFormat="0" applyAlignment="0" applyProtection="0"/>
    <xf numFmtId="0" fontId="97" fillId="75" borderId="0" applyNumberFormat="0" applyBorder="0" applyAlignment="0" applyProtection="0"/>
    <xf numFmtId="0" fontId="97" fillId="78" borderId="0" applyNumberFormat="0" applyBorder="0" applyAlignment="0" applyProtection="0"/>
    <xf numFmtId="0" fontId="98" fillId="68" borderId="0" applyNumberFormat="0" applyBorder="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249" fillId="55" borderId="46" applyNumberFormat="0" applyAlignment="0" applyProtection="0"/>
    <xf numFmtId="0" fontId="100" fillId="63" borderId="28" applyNumberFormat="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7"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3" fillId="0" borderId="0" applyNumberFormat="0" applyFill="0" applyBorder="0" applyAlignment="0" applyProtection="0"/>
    <xf numFmtId="0" fontId="104" fillId="69" borderId="0" applyNumberFormat="0" applyBorder="0" applyAlignment="0" applyProtection="0"/>
    <xf numFmtId="0" fontId="259" fillId="0" borderId="62" applyNumberFormat="0" applyFill="0" applyAlignment="0" applyProtection="0"/>
    <xf numFmtId="0" fontId="261" fillId="0" borderId="65" applyNumberFormat="0" applyFill="0" applyAlignment="0" applyProtection="0"/>
    <xf numFmtId="0" fontId="263" fillId="0" borderId="68" applyNumberFormat="0" applyFill="0" applyAlignment="0" applyProtection="0"/>
    <xf numFmtId="0" fontId="263" fillId="0" borderId="0" applyNumberFormat="0" applyFill="0" applyBorder="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08" fillId="58" borderId="46" applyNumberFormat="0" applyAlignment="0" applyProtection="0"/>
    <xf numFmtId="0" fontId="115" fillId="0" borderId="71" applyNumberFormat="0" applyFill="0" applyAlignment="0" applyProtection="0"/>
    <xf numFmtId="0" fontId="270" fillId="58" borderId="0" applyNumberFormat="0" applyBorder="0" applyAlignment="0" applyProtection="0"/>
    <xf numFmtId="0" fontId="57" fillId="46" borderId="8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58" borderId="9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2" fillId="55" borderId="7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12" fillId="55" borderId="7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58" borderId="9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56" borderId="47" applyNumberFormat="0" applyFont="0" applyAlignment="0" applyProtection="0"/>
    <xf numFmtId="0" fontId="57" fillId="56" borderId="47" applyNumberFormat="0" applyFont="0" applyAlignment="0" applyProtection="0"/>
    <xf numFmtId="0" fontId="57" fillId="56" borderId="47" applyNumberFormat="0" applyFon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2" fillId="55" borderId="48" applyNumberFormat="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01" fillId="0" borderId="73" applyNumberFormat="0" applyFill="0" applyAlignment="0" applyProtection="0"/>
    <xf numFmtId="0" fontId="115" fillId="0" borderId="0" applyNumberFormat="0" applyFill="0" applyBorder="0" applyAlignment="0" applyProtection="0"/>
    <xf numFmtId="0" fontId="57" fillId="0" borderId="0"/>
    <xf numFmtId="0" fontId="1" fillId="0" borderId="0"/>
    <xf numFmtId="0" fontId="1" fillId="0" borderId="0"/>
    <xf numFmtId="43" fontId="93" fillId="0" borderId="0" applyFont="0" applyFill="0" applyBorder="0" applyAlignment="0" applyProtection="0"/>
    <xf numFmtId="0" fontId="94"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71" fontId="14"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164" fontId="57" fillId="0" borderId="0" applyFont="0" applyFill="0" applyBorder="0" applyAlignment="0" applyProtection="0"/>
    <xf numFmtId="0" fontId="1" fillId="0" borderId="0"/>
    <xf numFmtId="0" fontId="1" fillId="0" borderId="0"/>
    <xf numFmtId="0" fontId="1" fillId="0" borderId="0"/>
    <xf numFmtId="0" fontId="1" fillId="0" borderId="0"/>
    <xf numFmtId="43" fontId="57" fillId="0" borderId="0" applyFont="0" applyFill="0" applyBorder="0" applyAlignment="0" applyProtection="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93" fillId="61" borderId="0" applyNumberFormat="0" applyBorder="0" applyAlignment="0" applyProtection="0"/>
    <xf numFmtId="0" fontId="96" fillId="0" borderId="0"/>
    <xf numFmtId="0" fontId="290" fillId="0" borderId="0" applyNumberFormat="0" applyFill="0" applyBorder="0" applyAlignment="0" applyProtection="0">
      <alignment vertical="top"/>
      <protection locked="0"/>
    </xf>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249" fillId="55" borderId="91" applyNumberFormat="0" applyAlignment="0" applyProtection="0"/>
    <xf numFmtId="0" fontId="108" fillId="58" borderId="91" applyNumberFormat="0" applyAlignment="0" applyProtection="0"/>
    <xf numFmtId="0" fontId="249" fillId="55" borderId="91" applyNumberFormat="0" applyAlignment="0" applyProtection="0"/>
    <xf numFmtId="0" fontId="249" fillId="55" borderId="75" applyNumberFormat="0" applyAlignment="0" applyProtection="0"/>
    <xf numFmtId="0" fontId="108" fillId="60" borderId="91" applyNumberFormat="0" applyAlignment="0" applyProtection="0"/>
    <xf numFmtId="0" fontId="108" fillId="58" borderId="91" applyNumberFormat="0" applyAlignment="0" applyProtection="0"/>
    <xf numFmtId="0" fontId="57" fillId="0" borderId="0"/>
    <xf numFmtId="0" fontId="46" fillId="0" borderId="90">
      <alignment horizontal="left" vertical="center"/>
    </xf>
    <xf numFmtId="0" fontId="108" fillId="58" borderId="91" applyNumberFormat="0" applyAlignment="0" applyProtection="0"/>
    <xf numFmtId="0" fontId="101" fillId="0" borderId="82" applyNumberFormat="0" applyFill="0" applyAlignment="0" applyProtection="0"/>
    <xf numFmtId="0" fontId="108" fillId="58" borderId="75" applyNumberFormat="0" applyAlignment="0" applyProtection="0"/>
    <xf numFmtId="0" fontId="108" fillId="58" borderId="91" applyNumberFormat="0" applyAlignment="0" applyProtection="0"/>
    <xf numFmtId="0" fontId="108" fillId="58" borderId="75"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75" applyNumberFormat="0" applyAlignment="0" applyProtection="0"/>
    <xf numFmtId="0" fontId="1" fillId="0" borderId="53"/>
    <xf numFmtId="0" fontId="108" fillId="60" borderId="75" applyNumberFormat="0" applyAlignment="0" applyProtection="0"/>
    <xf numFmtId="0" fontId="108" fillId="60" borderId="75" applyNumberFormat="0" applyAlignment="0" applyProtection="0"/>
    <xf numFmtId="0" fontId="249" fillId="55" borderId="75" applyNumberFormat="0" applyAlignment="0" applyProtection="0"/>
    <xf numFmtId="0" fontId="108" fillId="58" borderId="75"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75" applyNumberFormat="0" applyAlignment="0" applyProtection="0"/>
    <xf numFmtId="0" fontId="108" fillId="58" borderId="91" applyNumberFormat="0" applyAlignment="0" applyProtection="0"/>
    <xf numFmtId="0" fontId="108" fillId="58" borderId="75" applyNumberFormat="0" applyAlignment="0" applyProtection="0"/>
    <xf numFmtId="43" fontId="57" fillId="0" borderId="0" applyFont="0" applyFill="0" applyBorder="0" applyAlignment="0" applyProtection="0"/>
    <xf numFmtId="0" fontId="108" fillId="60" borderId="91" applyNumberFormat="0" applyAlignment="0" applyProtection="0"/>
    <xf numFmtId="0" fontId="249" fillId="55" borderId="91" applyNumberFormat="0" applyAlignment="0" applyProtection="0"/>
    <xf numFmtId="0" fontId="161" fillId="3" borderId="91" applyNumberFormat="0" applyAlignment="0" applyProtection="0"/>
    <xf numFmtId="43" fontId="57" fillId="0" borderId="0" applyFont="0" applyFill="0" applyBorder="0" applyAlignment="0" applyProtection="0"/>
    <xf numFmtId="0" fontId="108" fillId="58" borderId="91" applyNumberFormat="0" applyAlignment="0" applyProtection="0"/>
    <xf numFmtId="0" fontId="249" fillId="55" borderId="91" applyNumberFormat="0" applyAlignment="0" applyProtection="0"/>
    <xf numFmtId="0" fontId="249" fillId="55" borderId="75" applyNumberFormat="0" applyAlignment="0" applyProtection="0"/>
    <xf numFmtId="0" fontId="249" fillId="55" borderId="75" applyNumberFormat="0" applyAlignment="0" applyProtection="0"/>
    <xf numFmtId="0" fontId="153" fillId="6" borderId="75" applyNumberFormat="0" applyAlignment="0" applyProtection="0"/>
    <xf numFmtId="0" fontId="99" fillId="57" borderId="75" applyNumberFormat="0" applyAlignment="0" applyProtection="0"/>
    <xf numFmtId="0" fontId="249" fillId="55" borderId="75" applyNumberFormat="0" applyAlignment="0" applyProtection="0"/>
    <xf numFmtId="0" fontId="108" fillId="58" borderId="75" applyNumberFormat="0" applyAlignment="0" applyProtection="0"/>
    <xf numFmtId="0" fontId="108" fillId="58" borderId="75" applyNumberFormat="0" applyAlignment="0" applyProtection="0"/>
    <xf numFmtId="10" fontId="91" fillId="12" borderId="50" applyNumberFormat="0" applyBorder="0" applyAlignment="0" applyProtection="0"/>
    <xf numFmtId="10" fontId="91" fillId="12" borderId="50" applyNumberFormat="0" applyBorder="0" applyAlignment="0" applyProtection="0"/>
    <xf numFmtId="10" fontId="91" fillId="12" borderId="50" applyNumberFormat="0" applyBorder="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60" borderId="75" applyNumberFormat="0" applyAlignment="0" applyProtection="0"/>
    <xf numFmtId="0" fontId="161" fillId="3"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57" fillId="0" borderId="53"/>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10" fontId="91" fillId="12" borderId="88" applyNumberFormat="0" applyBorder="0" applyAlignment="0" applyProtection="0"/>
    <xf numFmtId="0" fontId="46" fillId="0" borderId="90">
      <alignment horizontal="left" vertical="center"/>
    </xf>
    <xf numFmtId="0" fontId="46" fillId="0" borderId="96">
      <alignment horizontal="left" vertical="center"/>
    </xf>
    <xf numFmtId="10" fontId="91" fillId="12" borderId="95" applyNumberFormat="0" applyBorder="0" applyAlignment="0" applyProtection="0"/>
    <xf numFmtId="0" fontId="57" fillId="56" borderId="92" applyNumberFormat="0" applyFont="0" applyAlignment="0" applyProtection="0"/>
    <xf numFmtId="0" fontId="161" fillId="60" borderId="91" applyNumberFormat="0" applyAlignment="0" applyProtection="0"/>
    <xf numFmtId="0" fontId="165" fillId="0" borderId="87" applyNumberFormat="0" applyFill="0" applyAlignment="0" applyProtection="0"/>
    <xf numFmtId="0" fontId="57" fillId="12" borderId="84" applyNumberFormat="0" applyFont="0" applyAlignment="0" applyProtection="0"/>
    <xf numFmtId="0" fontId="165" fillId="0" borderId="87" applyNumberFormat="0" applyFill="0" applyAlignment="0" applyProtection="0"/>
    <xf numFmtId="0" fontId="161" fillId="3" borderId="83" applyNumberFormat="0" applyAlignment="0" applyProtection="0"/>
    <xf numFmtId="0" fontId="161" fillId="3" borderId="83" applyNumberFormat="0" applyAlignment="0" applyProtection="0"/>
    <xf numFmtId="0" fontId="108" fillId="18" borderId="83" applyNumberFormat="0" applyAlignment="0" applyProtection="0"/>
    <xf numFmtId="0" fontId="57" fillId="46" borderId="76" applyNumberFormat="0" applyAlignment="0" applyProtection="0"/>
    <xf numFmtId="0" fontId="99" fillId="39" borderId="83"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12"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59" fillId="6"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59" fillId="6" borderId="77" applyNumberFormat="0" applyAlignment="0" applyProtection="0"/>
    <xf numFmtId="0" fontId="112" fillId="55" borderId="77" applyNumberFormat="0" applyAlignment="0" applyProtection="0"/>
    <xf numFmtId="0" fontId="112" fillId="39"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7"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01" fillId="0" borderId="82" applyNumberFormat="0" applyFill="0" applyAlignment="0" applyProtection="0"/>
    <xf numFmtId="0" fontId="57" fillId="0" borderId="52"/>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57" fillId="56" borderId="76" applyNumberFormat="0" applyFont="0" applyAlignment="0" applyProtection="0"/>
    <xf numFmtId="0" fontId="108" fillId="58" borderId="75" applyNumberFormat="0" applyAlignment="0" applyProtection="0"/>
    <xf numFmtId="0" fontId="57" fillId="56" borderId="76" applyNumberFormat="0" applyFont="0" applyAlignment="0" applyProtection="0"/>
    <xf numFmtId="0" fontId="101" fillId="0" borderId="78" applyNumberFormat="0" applyFill="0" applyAlignment="0" applyProtection="0"/>
    <xf numFmtId="0" fontId="57" fillId="56" borderId="76" applyNumberFormat="0" applyFont="0" applyAlignment="0" applyProtection="0"/>
    <xf numFmtId="0" fontId="57" fillId="56" borderId="76" applyNumberFormat="0" applyFont="0" applyAlignment="0" applyProtection="0"/>
    <xf numFmtId="0" fontId="108" fillId="58" borderId="75" applyNumberFormat="0" applyAlignment="0" applyProtection="0"/>
    <xf numFmtId="0" fontId="101" fillId="0" borderId="82" applyNumberFormat="0" applyFill="0" applyAlignment="0" applyProtection="0"/>
    <xf numFmtId="0" fontId="57" fillId="56" borderId="76" applyNumberFormat="0" applyFont="0" applyAlignment="0" applyProtection="0"/>
    <xf numFmtId="0" fontId="101" fillId="0" borderId="82" applyNumberFormat="0" applyFill="0" applyAlignment="0" applyProtection="0"/>
    <xf numFmtId="0" fontId="46" fillId="0" borderId="53">
      <alignment horizontal="left" vertical="center"/>
    </xf>
    <xf numFmtId="0" fontId="108" fillId="18" borderId="75" applyNumberFormat="0" applyAlignment="0" applyProtection="0"/>
    <xf numFmtId="0" fontId="57" fillId="56" borderId="76" applyNumberFormat="0" applyFont="0" applyAlignment="0" applyProtection="0"/>
    <xf numFmtId="0" fontId="101" fillId="0" borderId="78"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99" fillId="57" borderId="91" applyNumberFormat="0" applyAlignment="0" applyProtection="0"/>
    <xf numFmtId="0" fontId="101" fillId="0" borderId="82" applyNumberFormat="0" applyFill="0" applyAlignment="0" applyProtection="0"/>
    <xf numFmtId="0" fontId="108" fillId="58" borderId="75" applyNumberFormat="0" applyAlignment="0" applyProtection="0"/>
    <xf numFmtId="0" fontId="108" fillId="60" borderId="91" applyNumberFormat="0" applyAlignment="0" applyProtection="0"/>
    <xf numFmtId="0" fontId="249" fillId="55" borderId="91" applyNumberFormat="0" applyAlignment="0" applyProtection="0"/>
    <xf numFmtId="0" fontId="108" fillId="60" borderId="91" applyNumberFormat="0" applyAlignment="0" applyProtection="0"/>
    <xf numFmtId="0" fontId="108" fillId="58" borderId="91" applyNumberFormat="0" applyAlignment="0" applyProtection="0"/>
    <xf numFmtId="0" fontId="1" fillId="0" borderId="90"/>
    <xf numFmtId="0" fontId="108" fillId="60" borderId="91" applyNumberFormat="0" applyAlignment="0" applyProtection="0"/>
    <xf numFmtId="0" fontId="108" fillId="60"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99" fillId="57" borderId="91" applyNumberFormat="0" applyAlignment="0" applyProtection="0"/>
    <xf numFmtId="0" fontId="249" fillId="55" borderId="91" applyNumberFormat="0" applyAlignment="0" applyProtection="0"/>
    <xf numFmtId="0" fontId="249" fillId="55" borderId="91" applyNumberFormat="0" applyAlignment="0" applyProtection="0"/>
    <xf numFmtId="0" fontId="108" fillId="58" borderId="91" applyNumberFormat="0" applyAlignment="0" applyProtection="0"/>
    <xf numFmtId="0" fontId="249" fillId="55" borderId="91" applyNumberFormat="0" applyAlignment="0" applyProtection="0"/>
    <xf numFmtId="0" fontId="165" fillId="0" borderId="87" applyNumberFormat="0" applyFill="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53" fillId="55" borderId="75" applyNumberFormat="0" applyAlignment="0" applyProtection="0"/>
    <xf numFmtId="0" fontId="249" fillId="55" borderId="91" applyNumberFormat="0" applyAlignment="0" applyProtection="0"/>
    <xf numFmtId="0" fontId="161" fillId="60" borderId="75"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249" fillId="55" borderId="91" applyNumberFormat="0" applyAlignment="0" applyProtection="0"/>
    <xf numFmtId="0" fontId="159" fillId="55" borderId="77" applyNumberFormat="0" applyAlignment="0" applyProtection="0"/>
    <xf numFmtId="10" fontId="91" fillId="12" borderId="79" applyNumberFormat="0" applyBorder="0" applyAlignment="0" applyProtection="0"/>
    <xf numFmtId="0" fontId="249" fillId="55" borderId="91" applyNumberFormat="0" applyAlignment="0" applyProtection="0"/>
    <xf numFmtId="0" fontId="249" fillId="55" borderId="9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0" fontId="153" fillId="6" borderId="75" applyNumberFormat="0" applyAlignment="0" applyProtection="0"/>
    <xf numFmtId="43" fontId="93" fillId="0" borderId="0" applyFont="0" applyFill="0" applyBorder="0" applyAlignment="0" applyProtection="0"/>
    <xf numFmtId="6" fontId="1" fillId="0" borderId="0" applyFont="0" applyFill="0" applyBorder="0" applyAlignment="0" applyProtection="0"/>
    <xf numFmtId="0" fontId="165" fillId="0" borderId="80" applyNumberFormat="0" applyFill="0" applyAlignment="0" applyProtection="0"/>
    <xf numFmtId="0" fontId="161" fillId="3" borderId="75" applyNumberFormat="0" applyAlignment="0" applyProtection="0"/>
    <xf numFmtId="0" fontId="57" fillId="12" borderId="76" applyNumberFormat="0" applyFont="0" applyAlignment="0" applyProtection="0"/>
    <xf numFmtId="0" fontId="159" fillId="6" borderId="77" applyNumberFormat="0" applyAlignment="0" applyProtection="0"/>
    <xf numFmtId="0" fontId="159" fillId="6" borderId="77" applyNumberFormat="0" applyAlignment="0" applyProtection="0"/>
    <xf numFmtId="0" fontId="153" fillId="6" borderId="75" applyNumberFormat="0" applyAlignment="0" applyProtection="0"/>
    <xf numFmtId="0" fontId="46" fillId="0" borderId="53">
      <alignment horizontal="left" vertical="center"/>
    </xf>
    <xf numFmtId="0" fontId="57" fillId="12" borderId="76" applyNumberFormat="0" applyFont="0" applyAlignment="0" applyProtection="0"/>
    <xf numFmtId="0" fontId="165" fillId="0" borderId="80" applyNumberFormat="0" applyFill="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153" fillId="6"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99" fillId="57"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0" fontId="249" fillId="55" borderId="7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0" fontId="46" fillId="0" borderId="53">
      <alignment horizontal="left" vertical="center"/>
    </xf>
    <xf numFmtId="170" fontId="265" fillId="0" borderId="81" applyNumberFormat="0" applyFont="0" applyBorder="0" applyAlignment="0"/>
    <xf numFmtId="10" fontId="91" fillId="12" borderId="50" applyNumberFormat="0" applyBorder="0" applyAlignment="0" applyProtection="0"/>
    <xf numFmtId="10" fontId="91" fillId="12" borderId="50" applyNumberFormat="0" applyBorder="0" applyAlignment="0" applyProtection="0"/>
    <xf numFmtId="0" fontId="108" fillId="60" borderId="75" applyNumberFormat="0" applyAlignment="0" applyProtection="0"/>
    <xf numFmtId="0" fontId="108" fillId="58" borderId="75" applyNumberFormat="0" applyAlignment="0" applyProtection="0"/>
    <xf numFmtId="10" fontId="91" fillId="12" borderId="50" applyNumberFormat="0" applyBorder="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60"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08" fillId="58" borderId="75" applyNumberFormat="0" applyAlignment="0" applyProtection="0"/>
    <xf numFmtId="0" fontId="1" fillId="0" borderId="53"/>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61" fillId="3"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60"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0" fontId="108" fillId="58" borderId="91" applyNumberFormat="0" applyAlignment="0" applyProtection="0"/>
    <xf numFmtId="10" fontId="91" fillId="12" borderId="88" applyNumberFormat="0" applyBorder="0" applyAlignment="0" applyProtection="0"/>
    <xf numFmtId="0" fontId="108" fillId="58" borderId="91" applyNumberFormat="0" applyAlignment="0" applyProtection="0"/>
    <xf numFmtId="10" fontId="91" fillId="12" borderId="88" applyNumberFormat="0" applyBorder="0" applyAlignment="0" applyProtection="0"/>
    <xf numFmtId="10" fontId="91" fillId="12" borderId="88" applyNumberFormat="0" applyBorder="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99" fillId="57" borderId="91" applyNumberFormat="0" applyAlignment="0" applyProtection="0"/>
    <xf numFmtId="0" fontId="249" fillId="55" borderId="91" applyNumberFormat="0" applyAlignment="0" applyProtection="0"/>
    <xf numFmtId="0" fontId="153" fillId="6" borderId="91" applyNumberFormat="0" applyAlignment="0" applyProtection="0"/>
    <xf numFmtId="0" fontId="249" fillId="55" borderId="91" applyNumberFormat="0" applyAlignment="0" applyProtection="0"/>
    <xf numFmtId="0" fontId="99" fillId="39" borderId="91" applyNumberFormat="0" applyAlignment="0" applyProtection="0"/>
    <xf numFmtId="0" fontId="153" fillId="6"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249" fillId="55" borderId="91" applyNumberFormat="0" applyAlignment="0" applyProtection="0"/>
    <xf numFmtId="0" fontId="159" fillId="6" borderId="93" applyNumberFormat="0" applyAlignment="0" applyProtection="0"/>
    <xf numFmtId="0" fontId="161" fillId="3" borderId="91" applyNumberFormat="0" applyAlignment="0" applyProtection="0"/>
    <xf numFmtId="0" fontId="165" fillId="0" borderId="97" applyNumberFormat="0" applyFill="0" applyAlignment="0" applyProtection="0"/>
    <xf numFmtId="0" fontId="159" fillId="6" borderId="93" applyNumberFormat="0" applyAlignment="0" applyProtection="0"/>
    <xf numFmtId="0" fontId="57" fillId="12" borderId="92" applyNumberFormat="0" applyFont="0" applyAlignment="0" applyProtection="0"/>
    <xf numFmtId="0" fontId="46" fillId="0" borderId="90">
      <alignment horizontal="left" vertical="center"/>
    </xf>
    <xf numFmtId="0" fontId="153" fillId="6" borderId="91" applyNumberFormat="0" applyAlignment="0" applyProtection="0"/>
    <xf numFmtId="0" fontId="165" fillId="0" borderId="97" applyNumberFormat="0" applyFill="0" applyAlignment="0" applyProtection="0"/>
    <xf numFmtId="0" fontId="161" fillId="3" borderId="91" applyNumberFormat="0" applyAlignment="0" applyProtection="0"/>
    <xf numFmtId="10" fontId="91" fillId="12" borderId="95" applyNumberFormat="0" applyBorder="0" applyAlignment="0" applyProtection="0"/>
    <xf numFmtId="10" fontId="91" fillId="12" borderId="95" applyNumberFormat="0" applyBorder="0" applyAlignment="0" applyProtection="0"/>
    <xf numFmtId="0" fontId="153" fillId="6" borderId="91" applyNumberFormat="0" applyAlignment="0" applyProtection="0"/>
    <xf numFmtId="0" fontId="57" fillId="0" borderId="96"/>
    <xf numFmtId="0" fontId="165" fillId="0" borderId="87" applyNumberFormat="0" applyFill="0" applyAlignment="0" applyProtection="0"/>
    <xf numFmtId="0" fontId="57" fillId="46" borderId="84" applyNumberFormat="0" applyAlignment="0" applyProtection="0"/>
    <xf numFmtId="0" fontId="112" fillId="57" borderId="85" applyNumberFormat="0" applyAlignment="0" applyProtection="0"/>
    <xf numFmtId="0" fontId="159" fillId="6" borderId="85" applyNumberFormat="0" applyAlignment="0" applyProtection="0"/>
    <xf numFmtId="0" fontId="57" fillId="56" borderId="84" applyNumberFormat="0" applyFont="0" applyAlignment="0" applyProtection="0"/>
    <xf numFmtId="0" fontId="108" fillId="60" borderId="83" applyNumberFormat="0" applyAlignment="0" applyProtection="0"/>
    <xf numFmtId="0" fontId="108" fillId="60" borderId="83" applyNumberFormat="0" applyAlignment="0" applyProtection="0"/>
    <xf numFmtId="0" fontId="108" fillId="60" borderId="83" applyNumberFormat="0" applyAlignment="0" applyProtection="0"/>
    <xf numFmtId="0" fontId="161" fillId="3" borderId="83" applyNumberFormat="0" applyAlignment="0" applyProtection="0"/>
    <xf numFmtId="0" fontId="108" fillId="60" borderId="83" applyNumberFormat="0" applyAlignment="0" applyProtection="0"/>
    <xf numFmtId="0" fontId="108" fillId="60" borderId="83" applyNumberFormat="0" applyAlignment="0" applyProtection="0"/>
    <xf numFmtId="0" fontId="153" fillId="6" borderId="83" applyNumberFormat="0" applyAlignment="0" applyProtection="0"/>
    <xf numFmtId="0" fontId="99" fillId="39" borderId="83" applyNumberFormat="0" applyAlignment="0" applyProtection="0"/>
    <xf numFmtId="0" fontId="101" fillId="0" borderId="94" applyNumberFormat="0" applyFill="0" applyAlignment="0" applyProtection="0"/>
    <xf numFmtId="0" fontId="99" fillId="39" borderId="91" applyNumberFormat="0" applyAlignment="0" applyProtection="0"/>
    <xf numFmtId="0" fontId="57" fillId="12" borderId="84" applyNumberFormat="0" applyFont="0" applyAlignment="0" applyProtection="0"/>
    <xf numFmtId="0" fontId="159" fillId="6" borderId="85" applyNumberFormat="0" applyAlignment="0" applyProtection="0"/>
    <xf numFmtId="0" fontId="57" fillId="12" borderId="84" applyNumberFormat="0" applyFont="0" applyAlignment="0" applyProtection="0"/>
    <xf numFmtId="0" fontId="153" fillId="6" borderId="83"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46" borderId="76" applyNumberForma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57" fillId="56" borderId="76" applyNumberFormat="0" applyFont="0" applyAlignment="0" applyProtection="0"/>
    <xf numFmtId="0" fontId="112" fillId="55" borderId="77" applyNumberFormat="0" applyAlignment="0" applyProtection="0"/>
    <xf numFmtId="0" fontId="112" fillId="55" borderId="77" applyNumberFormat="0" applyAlignment="0" applyProtection="0"/>
    <xf numFmtId="0" fontId="57" fillId="56" borderId="76" applyNumberFormat="0" applyFon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7" borderId="77" applyNumberFormat="0" applyAlignment="0" applyProtection="0"/>
    <xf numFmtId="0" fontId="159" fillId="6" borderId="77" applyNumberFormat="0" applyAlignment="0" applyProtection="0"/>
    <xf numFmtId="0" fontId="159" fillId="6"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7"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12" fillId="55" borderId="77" applyNumberFormat="0" applyAlignment="0" applyProtection="0"/>
    <xf numFmtId="0" fontId="165" fillId="0" borderId="80"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78"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0" fontId="101" fillId="0" borderId="82" applyNumberFormat="0" applyFill="0" applyAlignment="0" applyProtection="0"/>
    <xf numFmtId="170" fontId="265" fillId="0" borderId="81" applyNumberFormat="0" applyFont="0" applyBorder="0" applyAlignment="0"/>
    <xf numFmtId="43" fontId="1" fillId="0" borderId="0" applyFont="0" applyFill="0" applyBorder="0" applyAlignment="0" applyProtection="0"/>
    <xf numFmtId="0" fontId="57" fillId="56" borderId="76" applyNumberFormat="0" applyFont="0" applyAlignment="0" applyProtection="0"/>
    <xf numFmtId="0" fontId="108" fillId="58" borderId="75" applyNumberFormat="0" applyAlignment="0" applyProtection="0"/>
    <xf numFmtId="0" fontId="249" fillId="55" borderId="91" applyNumberFormat="0" applyAlignment="0" applyProtection="0"/>
    <xf numFmtId="0" fontId="108" fillId="58" borderId="91" applyNumberFormat="0" applyAlignment="0" applyProtection="0"/>
    <xf numFmtId="0" fontId="101" fillId="0" borderId="82" applyNumberFormat="0" applyFill="0" applyAlignment="0" applyProtection="0"/>
    <xf numFmtId="0" fontId="57" fillId="56" borderId="76" applyNumberFormat="0" applyFont="0" applyAlignment="0" applyProtection="0"/>
    <xf numFmtId="0" fontId="46" fillId="0" borderId="53">
      <alignment horizontal="left" vertical="center"/>
    </xf>
    <xf numFmtId="43" fontId="93" fillId="0" borderId="0" applyFont="0" applyFill="0" applyBorder="0" applyAlignment="0" applyProtection="0"/>
    <xf numFmtId="10" fontId="91" fillId="12" borderId="88" applyNumberFormat="0" applyBorder="0" applyAlignment="0" applyProtection="0"/>
    <xf numFmtId="6" fontId="93" fillId="0" borderId="0" applyFont="0" applyFill="0" applyBorder="0" applyAlignment="0" applyProtection="0"/>
    <xf numFmtId="0" fontId="108" fillId="58" borderId="75" applyNumberFormat="0" applyAlignment="0" applyProtection="0"/>
    <xf numFmtId="0" fontId="108" fillId="58" borderId="75" applyNumberFormat="0" applyAlignment="0" applyProtection="0"/>
    <xf numFmtId="0" fontId="108" fillId="58" borderId="91" applyNumberFormat="0" applyAlignment="0" applyProtection="0"/>
    <xf numFmtId="170" fontId="265" fillId="0" borderId="98" applyNumberFormat="0" applyFont="0" applyBorder="0" applyAlignment="0"/>
    <xf numFmtId="0" fontId="108" fillId="58" borderId="91" applyNumberFormat="0" applyAlignment="0" applyProtection="0"/>
    <xf numFmtId="0" fontId="108" fillId="58" borderId="91" applyNumberForma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12"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12" borderId="92" applyNumberFormat="0" applyFont="0" applyAlignment="0" applyProtection="0"/>
    <xf numFmtId="0" fontId="57" fillId="12"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12" borderId="92" applyNumberFormat="0" applyFont="0" applyAlignment="0" applyProtection="0"/>
    <xf numFmtId="0" fontId="57" fillId="12" borderId="92" applyNumberFormat="0" applyFont="0" applyAlignment="0" applyProtection="0"/>
    <xf numFmtId="0" fontId="57" fillId="56" borderId="92" applyNumberFormat="0" applyFont="0" applyAlignment="0" applyProtection="0"/>
    <xf numFmtId="0" fontId="57" fillId="12" borderId="92" applyNumberFormat="0" applyFont="0" applyAlignment="0" applyProtection="0"/>
    <xf numFmtId="0" fontId="57" fillId="12" borderId="92" applyNumberFormat="0" applyFont="0" applyAlignment="0" applyProtection="0"/>
    <xf numFmtId="0" fontId="57" fillId="46" borderId="92" applyNumberFormat="0" applyAlignment="0" applyProtection="0"/>
    <xf numFmtId="0" fontId="57" fillId="46" borderId="92" applyNumberFormat="0" applyAlignment="0" applyProtection="0"/>
    <xf numFmtId="0" fontId="57" fillId="46" borderId="92" applyNumberForma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57" fillId="56" borderId="92" applyNumberFormat="0" applyFon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59" fillId="6" borderId="93" applyNumberFormat="0" applyAlignment="0" applyProtection="0"/>
    <xf numFmtId="0" fontId="112" fillId="55" borderId="93" applyNumberFormat="0" applyAlignment="0" applyProtection="0"/>
    <xf numFmtId="0" fontId="112" fillId="55" borderId="93" applyNumberFormat="0" applyAlignment="0" applyProtection="0"/>
    <xf numFmtId="0" fontId="159" fillId="6" borderId="93" applyNumberFormat="0" applyAlignment="0" applyProtection="0"/>
    <xf numFmtId="0" fontId="159" fillId="6" borderId="93" applyNumberFormat="0" applyAlignment="0" applyProtection="0"/>
    <xf numFmtId="0" fontId="112" fillId="55" borderId="93" applyNumberFormat="0" applyAlignment="0" applyProtection="0"/>
    <xf numFmtId="0" fontId="112" fillId="55" borderId="93" applyNumberFormat="0" applyAlignment="0" applyProtection="0"/>
    <xf numFmtId="0" fontId="159" fillId="6" borderId="93" applyNumberFormat="0" applyAlignment="0" applyProtection="0"/>
    <xf numFmtId="0" fontId="159" fillId="6" borderId="93" applyNumberFormat="0" applyAlignment="0" applyProtection="0"/>
    <xf numFmtId="0" fontId="112" fillId="55" borderId="93" applyNumberFormat="0" applyAlignment="0" applyProtection="0"/>
    <xf numFmtId="0" fontId="159" fillId="6" borderId="93" applyNumberFormat="0" applyAlignment="0" applyProtection="0"/>
    <xf numFmtId="0" fontId="159" fillId="6" borderId="93" applyNumberFormat="0" applyAlignment="0" applyProtection="0"/>
    <xf numFmtId="0" fontId="112" fillId="39" borderId="93" applyNumberFormat="0" applyAlignment="0" applyProtection="0"/>
    <xf numFmtId="0" fontId="112" fillId="55" borderId="93" applyNumberFormat="0" applyAlignment="0" applyProtection="0"/>
    <xf numFmtId="0" fontId="112" fillId="39" borderId="93" applyNumberFormat="0" applyAlignment="0" applyProtection="0"/>
    <xf numFmtId="0" fontId="112" fillId="39" borderId="93" applyNumberFormat="0" applyAlignment="0" applyProtection="0"/>
    <xf numFmtId="0" fontId="112" fillId="57"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7" borderId="93" applyNumberFormat="0" applyAlignment="0" applyProtection="0"/>
    <xf numFmtId="0" fontId="112" fillId="57"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7"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112" fillId="55" borderId="93" applyNumberFormat="0" applyAlignment="0" applyProtection="0"/>
    <xf numFmtId="0" fontId="279" fillId="0" borderId="92" applyNumberFormat="0" applyFont="0">
      <alignment vertical="center" wrapText="1"/>
    </xf>
    <xf numFmtId="0" fontId="57" fillId="0" borderId="89"/>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65" fillId="0" borderId="97" applyNumberFormat="0" applyFill="0" applyAlignment="0" applyProtection="0"/>
    <xf numFmtId="0" fontId="165" fillId="0" borderId="97"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65" fillId="0" borderId="97" applyNumberFormat="0" applyFill="0" applyAlignment="0" applyProtection="0"/>
    <xf numFmtId="0" fontId="165" fillId="0" borderId="97" applyNumberFormat="0" applyFill="0" applyAlignment="0" applyProtection="0"/>
    <xf numFmtId="0" fontId="101" fillId="0" borderId="99" applyNumberFormat="0" applyFill="0" applyAlignment="0" applyProtection="0"/>
    <xf numFmtId="0" fontId="165" fillId="0" borderId="97" applyNumberFormat="0" applyFill="0" applyAlignment="0" applyProtection="0"/>
    <xf numFmtId="0" fontId="165" fillId="0" borderId="97" applyNumberFormat="0" applyFill="0" applyAlignment="0" applyProtection="0"/>
    <xf numFmtId="0" fontId="101" fillId="0" borderId="94" applyNumberFormat="0" applyFill="0" applyAlignment="0" applyProtection="0"/>
    <xf numFmtId="0" fontId="101" fillId="0" borderId="99" applyNumberFormat="0" applyFill="0" applyAlignment="0" applyProtection="0"/>
    <xf numFmtId="0" fontId="101" fillId="0" borderId="94" applyNumberFormat="0" applyFill="0" applyAlignment="0" applyProtection="0"/>
    <xf numFmtId="0" fontId="101" fillId="0" borderId="94" applyNumberFormat="0" applyFill="0" applyAlignment="0" applyProtection="0"/>
    <xf numFmtId="0" fontId="101" fillId="0" borderId="94"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0" fontId="101" fillId="0" borderId="99" applyNumberFormat="0" applyFill="0" applyAlignment="0" applyProtection="0"/>
    <xf numFmtId="170" fontId="265" fillId="0" borderId="98" applyNumberFormat="0" applyFont="0" applyBorder="0" applyAlignment="0"/>
    <xf numFmtId="170" fontId="265" fillId="0" borderId="98" applyNumberFormat="0" applyFont="0" applyBorder="0" applyAlignment="0"/>
    <xf numFmtId="6" fontId="1" fillId="0" borderId="0" applyFont="0" applyFill="0" applyBorder="0" applyAlignment="0" applyProtection="0"/>
    <xf numFmtId="43" fontId="1"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7" fillId="12" borderId="84" applyNumberFormat="0" applyFont="0" applyAlignment="0" applyProtection="0"/>
    <xf numFmtId="0" fontId="101" fillId="0" borderId="35" applyNumberFormat="0" applyFill="0" applyAlignment="0" applyProtection="0"/>
    <xf numFmtId="43" fontId="57" fillId="0" borderId="0" applyFont="0" applyFill="0" applyBorder="0" applyAlignment="0" applyProtection="0"/>
    <xf numFmtId="6" fontId="93" fillId="0" borderId="0" applyFont="0" applyFill="0" applyBorder="0" applyAlignment="0" applyProtection="0"/>
    <xf numFmtId="0" fontId="1" fillId="0" borderId="0"/>
    <xf numFmtId="0" fontId="4" fillId="0" borderId="0"/>
    <xf numFmtId="0" fontId="1" fillId="0" borderId="0"/>
    <xf numFmtId="0" fontId="99" fillId="39" borderId="103" applyNumberFormat="0" applyAlignment="0" applyProtection="0"/>
    <xf numFmtId="6" fontId="1" fillId="0" borderId="0" applyFont="0" applyFill="0" applyBorder="0" applyAlignment="0" applyProtection="0"/>
    <xf numFmtId="43" fontId="1" fillId="0" borderId="0" applyFont="0" applyFill="0" applyBorder="0" applyAlignment="0" applyProtection="0"/>
    <xf numFmtId="0" fontId="108" fillId="18" borderId="103" applyNumberFormat="0" applyAlignment="0" applyProtection="0"/>
    <xf numFmtId="0" fontId="57" fillId="46" borderId="104" applyNumberFormat="0" applyAlignment="0" applyProtection="0"/>
    <xf numFmtId="0" fontId="112" fillId="39" borderId="105" applyNumberFormat="0" applyAlignment="0" applyProtection="0"/>
    <xf numFmtId="0" fontId="101" fillId="0" borderId="106" applyNumberFormat="0" applyFill="0" applyAlignment="0" applyProtection="0"/>
    <xf numFmtId="0" fontId="153" fillId="6" borderId="103" applyNumberFormat="0" applyAlignment="0" applyProtection="0"/>
    <xf numFmtId="0" fontId="153" fillId="6" borderId="103" applyNumberFormat="0" applyAlignment="0" applyProtection="0"/>
    <xf numFmtId="0" fontId="153" fillId="6" borderId="103" applyNumberFormat="0" applyAlignment="0" applyProtection="0"/>
    <xf numFmtId="0" fontId="99" fillId="39" borderId="103" applyNumberFormat="0" applyAlignment="0" applyProtection="0"/>
    <xf numFmtId="43" fontId="93" fillId="0" borderId="0" applyFont="0" applyFill="0" applyBorder="0" applyAlignment="0" applyProtection="0"/>
    <xf numFmtId="6" fontId="1" fillId="0" borderId="0" applyFont="0" applyFill="0" applyBorder="0" applyAlignment="0" applyProtection="0"/>
    <xf numFmtId="6" fontId="93" fillId="0" borderId="0" applyFont="0" applyFill="0" applyBorder="0" applyAlignment="0" applyProtection="0"/>
    <xf numFmtId="0" fontId="161" fillId="3" borderId="103" applyNumberFormat="0" applyAlignment="0" applyProtection="0"/>
    <xf numFmtId="0" fontId="161" fillId="3" borderId="103" applyNumberFormat="0" applyAlignment="0" applyProtection="0"/>
    <xf numFmtId="0" fontId="161" fillId="3" borderId="103" applyNumberFormat="0" applyAlignment="0" applyProtection="0"/>
    <xf numFmtId="0" fontId="108" fillId="18" borderId="103" applyNumberFormat="0" applyAlignment="0" applyProtection="0"/>
    <xf numFmtId="0" fontId="57" fillId="12" borderId="104" applyNumberFormat="0" applyFont="0" applyAlignment="0" applyProtection="0"/>
    <xf numFmtId="0" fontId="57" fillId="12" borderId="104" applyNumberFormat="0" applyFont="0" applyAlignment="0" applyProtection="0"/>
    <xf numFmtId="0" fontId="57" fillId="12" borderId="104" applyNumberFormat="0" applyFont="0" applyAlignment="0" applyProtection="0"/>
    <xf numFmtId="0" fontId="57" fillId="46" borderId="104" applyNumberFormat="0" applyAlignment="0" applyProtection="0"/>
    <xf numFmtId="0" fontId="159" fillId="6" borderId="105" applyNumberFormat="0" applyAlignment="0" applyProtection="0"/>
    <xf numFmtId="0" fontId="159" fillId="6" borderId="105" applyNumberFormat="0" applyAlignment="0" applyProtection="0"/>
    <xf numFmtId="0" fontId="159" fillId="6" borderId="105" applyNumberFormat="0" applyAlignment="0" applyProtection="0"/>
    <xf numFmtId="0" fontId="112" fillId="39" borderId="105" applyNumberFormat="0" applyAlignment="0" applyProtection="0"/>
    <xf numFmtId="0" fontId="165" fillId="0" borderId="107"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101" fillId="0" borderId="106" applyNumberFormat="0" applyFill="0" applyAlignment="0" applyProtection="0"/>
    <xf numFmtId="0" fontId="57" fillId="56" borderId="104" applyNumberFormat="0" applyFont="0" applyAlignment="0" applyProtection="0"/>
    <xf numFmtId="0" fontId="153" fillId="55" borderId="103" applyNumberFormat="0" applyAlignment="0" applyProtection="0"/>
    <xf numFmtId="0" fontId="161" fillId="60" borderId="103" applyNumberFormat="0" applyAlignment="0" applyProtection="0"/>
    <xf numFmtId="0" fontId="159" fillId="55" borderId="105" applyNumberFormat="0" applyAlignment="0" applyProtection="0"/>
    <xf numFmtId="43" fontId="57" fillId="0" borderId="0" applyFont="0" applyFill="0" applyBorder="0" applyAlignment="0" applyProtection="0"/>
    <xf numFmtId="43" fontId="1" fillId="0" borderId="0" applyFont="0" applyFill="0" applyBorder="0" applyAlignment="0" applyProtection="0"/>
    <xf numFmtId="0" fontId="57" fillId="56" borderId="104" applyNumberFormat="0" applyFont="0" applyAlignment="0" applyProtection="0"/>
    <xf numFmtId="0" fontId="153" fillId="6" borderId="103" applyNumberFormat="0" applyAlignment="0" applyProtection="0"/>
    <xf numFmtId="0" fontId="153" fillId="6" borderId="103" applyNumberFormat="0" applyAlignment="0" applyProtection="0"/>
    <xf numFmtId="0" fontId="153" fillId="6" borderId="103" applyNumberFormat="0" applyAlignment="0" applyProtection="0"/>
    <xf numFmtId="0" fontId="153" fillId="6" borderId="103" applyNumberFormat="0" applyAlignment="0" applyProtection="0"/>
    <xf numFmtId="0" fontId="99" fillId="39" borderId="103" applyNumberFormat="0" applyAlignment="0" applyProtection="0"/>
    <xf numFmtId="0" fontId="99" fillId="57" borderId="103" applyNumberFormat="0" applyAlignment="0" applyProtection="0"/>
    <xf numFmtId="0" fontId="99" fillId="57" borderId="103" applyNumberFormat="0" applyAlignment="0" applyProtection="0"/>
    <xf numFmtId="43" fontId="57" fillId="0" borderId="0" applyFont="0" applyFill="0" applyBorder="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61" fillId="3" borderId="103" applyNumberFormat="0" applyAlignment="0" applyProtection="0"/>
    <xf numFmtId="0" fontId="161" fillId="3" borderId="103" applyNumberFormat="0" applyAlignment="0" applyProtection="0"/>
    <xf numFmtId="0" fontId="161" fillId="3" borderId="103" applyNumberFormat="0" applyAlignment="0" applyProtection="0"/>
    <xf numFmtId="0" fontId="161" fillId="3" borderId="103" applyNumberFormat="0" applyAlignment="0" applyProtection="0"/>
    <xf numFmtId="0" fontId="108" fillId="1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57" fillId="12" borderId="104" applyNumberFormat="0" applyFont="0" applyAlignment="0" applyProtection="0"/>
    <xf numFmtId="0" fontId="57" fillId="12" borderId="104" applyNumberFormat="0" applyFont="0" applyAlignment="0" applyProtection="0"/>
    <xf numFmtId="0" fontId="57" fillId="12" borderId="104" applyNumberFormat="0" applyFont="0" applyAlignment="0" applyProtection="0"/>
    <xf numFmtId="0" fontId="57" fillId="46" borderId="104" applyNumberForma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159" fillId="6" borderId="105" applyNumberFormat="0" applyAlignment="0" applyProtection="0"/>
    <xf numFmtId="0" fontId="159" fillId="6" borderId="105" applyNumberFormat="0" applyAlignment="0" applyProtection="0"/>
    <xf numFmtId="0" fontId="159" fillId="6" borderId="105" applyNumberFormat="0" applyAlignment="0" applyProtection="0"/>
    <xf numFmtId="0" fontId="159" fillId="6" borderId="105" applyNumberFormat="0" applyAlignment="0" applyProtection="0"/>
    <xf numFmtId="0" fontId="112" fillId="39" borderId="105" applyNumberFormat="0" applyAlignment="0" applyProtection="0"/>
    <xf numFmtId="0" fontId="112" fillId="57" borderId="105" applyNumberFormat="0" applyAlignment="0" applyProtection="0"/>
    <xf numFmtId="0" fontId="112" fillId="57" borderId="105" applyNumberFormat="0" applyAlignment="0" applyProtection="0"/>
    <xf numFmtId="0" fontId="165" fillId="0" borderId="107"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101" fillId="0" borderId="106" applyNumberFormat="0" applyFill="0" applyAlignment="0" applyProtection="0"/>
    <xf numFmtId="0" fontId="57" fillId="0" borderId="0"/>
    <xf numFmtId="0" fontId="57"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6" fontId="93"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0" fontId="99" fillId="39" borderId="103" applyNumberFormat="0" applyAlignment="0" applyProtection="0"/>
    <xf numFmtId="0" fontId="153" fillId="55" borderId="103" applyNumberFormat="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8" fillId="18" borderId="103" applyNumberFormat="0" applyAlignment="0" applyProtection="0"/>
    <xf numFmtId="0" fontId="161" fillId="60" borderId="103" applyNumberFormat="0" applyAlignment="0" applyProtection="0"/>
    <xf numFmtId="0" fontId="57" fillId="56" borderId="104" applyNumberFormat="0" applyFont="0" applyAlignment="0" applyProtection="0"/>
    <xf numFmtId="0" fontId="57" fillId="46" borderId="104" applyNumberFormat="0" applyAlignment="0" applyProtection="0"/>
    <xf numFmtId="0" fontId="57" fillId="56" borderId="104" applyNumberFormat="0" applyFont="0" applyAlignment="0" applyProtection="0"/>
    <xf numFmtId="0" fontId="112" fillId="39" borderId="105" applyNumberFormat="0" applyAlignment="0" applyProtection="0"/>
    <xf numFmtId="0" fontId="159" fillId="55" borderId="105" applyNumberFormat="0" applyAlignment="0" applyProtection="0"/>
    <xf numFmtId="0" fontId="101" fillId="0" borderId="106" applyNumberFormat="0" applyFill="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46" fillId="0" borderId="110">
      <alignment horizontal="left" vertical="center"/>
    </xf>
    <xf numFmtId="10" fontId="91" fillId="12" borderId="108" applyNumberFormat="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0" fontId="91" fillId="12" borderId="108" applyNumberFormat="0" applyBorder="0" applyAlignment="0" applyProtection="0"/>
    <xf numFmtId="0" fontId="57" fillId="0" borderId="110"/>
    <xf numFmtId="0" fontId="1" fillId="0" borderId="110"/>
    <xf numFmtId="0" fontId="153" fillId="6" borderId="103" applyNumberFormat="0" applyAlignment="0" applyProtection="0"/>
    <xf numFmtId="0" fontId="153" fillId="6" borderId="103" applyNumberFormat="0" applyAlignment="0" applyProtection="0"/>
    <xf numFmtId="0" fontId="153" fillId="6" borderId="103" applyNumberFormat="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6" fontId="93"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0" fontId="46" fillId="0" borderId="110">
      <alignment horizontal="left" vertical="center"/>
    </xf>
    <xf numFmtId="0" fontId="46" fillId="0" borderId="110">
      <alignment horizontal="left" vertical="center"/>
    </xf>
    <xf numFmtId="0" fontId="46" fillId="0" borderId="110">
      <alignment horizontal="left" vertical="center"/>
    </xf>
    <xf numFmtId="10" fontId="91" fillId="12" borderId="108" applyNumberFormat="0" applyBorder="0" applyAlignment="0" applyProtection="0"/>
    <xf numFmtId="10" fontId="91" fillId="12" borderId="108" applyNumberFormat="0" applyBorder="0" applyAlignment="0" applyProtection="0"/>
    <xf numFmtId="10" fontId="91" fillId="12" borderId="108" applyNumberFormat="0" applyBorder="0" applyAlignment="0" applyProtection="0"/>
    <xf numFmtId="0" fontId="161" fillId="3" borderId="103" applyNumberFormat="0" applyAlignment="0" applyProtection="0"/>
    <xf numFmtId="0" fontId="161" fillId="3" borderId="103" applyNumberFormat="0" applyAlignment="0" applyProtection="0"/>
    <xf numFmtId="0" fontId="161" fillId="3" borderId="103" applyNumberFormat="0" applyAlignment="0" applyProtection="0"/>
    <xf numFmtId="0" fontId="57" fillId="12" borderId="104" applyNumberFormat="0" applyFont="0" applyAlignment="0" applyProtection="0"/>
    <xf numFmtId="0" fontId="57" fillId="12" borderId="104" applyNumberFormat="0" applyFont="0" applyAlignment="0" applyProtection="0"/>
    <xf numFmtId="0" fontId="57" fillId="12" borderId="104" applyNumberFormat="0" applyFont="0" applyAlignment="0" applyProtection="0"/>
    <xf numFmtId="0" fontId="159" fillId="6" borderId="105" applyNumberFormat="0" applyAlignment="0" applyProtection="0"/>
    <xf numFmtId="0" fontId="159" fillId="6" borderId="105" applyNumberFormat="0" applyAlignment="0" applyProtection="0"/>
    <xf numFmtId="0" fontId="159" fillId="6" borderId="105" applyNumberFormat="0" applyAlignment="0" applyProtection="0"/>
    <xf numFmtId="0" fontId="165" fillId="0" borderId="107"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153" fillId="6" borderId="103" applyNumberFormat="0" applyAlignment="0" applyProtection="0"/>
    <xf numFmtId="0" fontId="153" fillId="6" borderId="103" applyNumberFormat="0" applyAlignment="0" applyProtection="0"/>
    <xf numFmtId="0" fontId="153" fillId="6" borderId="103" applyNumberFormat="0" applyAlignment="0" applyProtection="0"/>
    <xf numFmtId="0" fontId="161" fillId="3" borderId="103" applyNumberFormat="0" applyAlignment="0" applyProtection="0"/>
    <xf numFmtId="0" fontId="161" fillId="3" borderId="103" applyNumberFormat="0" applyAlignment="0" applyProtection="0"/>
    <xf numFmtId="0" fontId="161" fillId="3" borderId="103" applyNumberFormat="0" applyAlignment="0" applyProtection="0"/>
    <xf numFmtId="0" fontId="57" fillId="12" borderId="104" applyNumberFormat="0" applyFont="0" applyAlignment="0" applyProtection="0"/>
    <xf numFmtId="0" fontId="57" fillId="12" borderId="104" applyNumberFormat="0" applyFont="0" applyAlignment="0" applyProtection="0"/>
    <xf numFmtId="0" fontId="57" fillId="12" borderId="104" applyNumberFormat="0" applyFont="0" applyAlignment="0" applyProtection="0"/>
    <xf numFmtId="0" fontId="159" fillId="6" borderId="105" applyNumberFormat="0" applyAlignment="0" applyProtection="0"/>
    <xf numFmtId="0" fontId="159" fillId="6" borderId="105" applyNumberFormat="0" applyAlignment="0" applyProtection="0"/>
    <xf numFmtId="0" fontId="159" fillId="6" borderId="105" applyNumberFormat="0" applyAlignment="0" applyProtection="0"/>
    <xf numFmtId="0" fontId="165" fillId="0" borderId="107"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153" fillId="6" borderId="103" applyNumberFormat="0" applyAlignment="0" applyProtection="0"/>
    <xf numFmtId="0" fontId="249" fillId="55" borderId="103" applyNumberFormat="0" applyAlignment="0" applyProtection="0"/>
    <xf numFmtId="0" fontId="249" fillId="55" borderId="103" applyNumberFormat="0" applyAlignment="0" applyProtection="0"/>
    <xf numFmtId="0" fontId="153" fillId="6" borderId="103" applyNumberFormat="0" applyAlignment="0" applyProtection="0"/>
    <xf numFmtId="0" fontId="249" fillId="55" borderId="103" applyNumberFormat="0" applyAlignment="0" applyProtection="0"/>
    <xf numFmtId="0" fontId="249" fillId="55" borderId="103" applyNumberFormat="0" applyAlignment="0" applyProtection="0"/>
    <xf numFmtId="0" fontId="153" fillId="6" borderId="103" applyNumberFormat="0" applyAlignment="0" applyProtection="0"/>
    <xf numFmtId="0" fontId="249" fillId="55" borderId="103" applyNumberFormat="0" applyAlignment="0" applyProtection="0"/>
    <xf numFmtId="0" fontId="153" fillId="6" borderId="103" applyNumberFormat="0" applyAlignment="0" applyProtection="0"/>
    <xf numFmtId="0" fontId="99" fillId="39" borderId="103" applyNumberFormat="0" applyAlignment="0" applyProtection="0"/>
    <xf numFmtId="0" fontId="249" fillId="55" borderId="103" applyNumberFormat="0" applyAlignment="0" applyProtection="0"/>
    <xf numFmtId="0" fontId="99" fillId="39" borderId="103" applyNumberFormat="0" applyAlignment="0" applyProtection="0"/>
    <xf numFmtId="0" fontId="99" fillId="57"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99" fillId="57" borderId="103" applyNumberFormat="0" applyAlignment="0" applyProtection="0"/>
    <xf numFmtId="0" fontId="99" fillId="57"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99" fillId="57"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7"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0" fontId="265" fillId="0" borderId="102" applyNumberFormat="0" applyFont="0" applyBorder="0" applyAlignment="0"/>
    <xf numFmtId="170" fontId="265" fillId="0" borderId="102" applyNumberFormat="0" applyFont="0" applyBorder="0" applyAlignment="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10" fontId="91" fillId="12" borderId="6" applyNumberFormat="0" applyBorder="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60" borderId="103" applyNumberFormat="0" applyAlignment="0" applyProtection="0"/>
    <xf numFmtId="0" fontId="161" fillId="3" borderId="103" applyNumberFormat="0" applyAlignment="0" applyProtection="0"/>
    <xf numFmtId="0" fontId="108" fillId="58" borderId="103" applyNumberFormat="0" applyAlignment="0" applyProtection="0"/>
    <xf numFmtId="0" fontId="108" fillId="58" borderId="103" applyNumberFormat="0" applyAlignment="0" applyProtection="0"/>
    <xf numFmtId="0" fontId="161" fillId="3" borderId="103" applyNumberFormat="0" applyAlignment="0" applyProtection="0"/>
    <xf numFmtId="0" fontId="108" fillId="58" borderId="103" applyNumberFormat="0" applyAlignment="0" applyProtection="0"/>
    <xf numFmtId="0" fontId="108" fillId="58" borderId="103" applyNumberFormat="0" applyAlignment="0" applyProtection="0"/>
    <xf numFmtId="0" fontId="161" fillId="3" borderId="103" applyNumberFormat="0" applyAlignment="0" applyProtection="0"/>
    <xf numFmtId="0" fontId="108" fillId="58" borderId="103" applyNumberFormat="0" applyAlignment="0" applyProtection="0"/>
    <xf numFmtId="0" fontId="161" fillId="3" borderId="103" applyNumberFormat="0" applyAlignment="0" applyProtection="0"/>
    <xf numFmtId="0" fontId="108" fillId="18" borderId="103" applyNumberFormat="0" applyAlignment="0" applyProtection="0"/>
    <xf numFmtId="0" fontId="108" fillId="58" borderId="103" applyNumberFormat="0" applyAlignment="0" applyProtection="0"/>
    <xf numFmtId="0" fontId="108" fillId="18"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108" fillId="60"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60" borderId="103" applyNumberFormat="0" applyAlignment="0" applyProtection="0"/>
    <xf numFmtId="0" fontId="269" fillId="0" borderId="1"/>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12"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12" borderId="104" applyNumberFormat="0" applyFont="0" applyAlignment="0" applyProtection="0"/>
    <xf numFmtId="0" fontId="57" fillId="12"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12" borderId="104" applyNumberFormat="0" applyFont="0" applyAlignment="0" applyProtection="0"/>
    <xf numFmtId="0" fontId="57" fillId="12" borderId="104" applyNumberFormat="0" applyFont="0" applyAlignment="0" applyProtection="0"/>
    <xf numFmtId="0" fontId="57" fillId="56" borderId="104" applyNumberFormat="0" applyFont="0" applyAlignment="0" applyProtection="0"/>
    <xf numFmtId="0" fontId="57" fillId="12" borderId="104" applyNumberFormat="0" applyFont="0" applyAlignment="0" applyProtection="0"/>
    <xf numFmtId="0" fontId="57" fillId="12" borderId="104" applyNumberFormat="0" applyFont="0" applyAlignment="0" applyProtection="0"/>
    <xf numFmtId="0" fontId="57" fillId="46" borderId="104" applyNumberFormat="0" applyAlignment="0" applyProtection="0"/>
    <xf numFmtId="0" fontId="57" fillId="46" borderId="104" applyNumberFormat="0" applyAlignment="0" applyProtection="0"/>
    <xf numFmtId="0" fontId="57" fillId="46" borderId="104" applyNumberForma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59" fillId="6" borderId="105" applyNumberFormat="0" applyAlignment="0" applyProtection="0"/>
    <xf numFmtId="0" fontId="112" fillId="55" borderId="105" applyNumberFormat="0" applyAlignment="0" applyProtection="0"/>
    <xf numFmtId="0" fontId="112" fillId="55" borderId="105" applyNumberFormat="0" applyAlignment="0" applyProtection="0"/>
    <xf numFmtId="0" fontId="159" fillId="6" borderId="105" applyNumberFormat="0" applyAlignment="0" applyProtection="0"/>
    <xf numFmtId="0" fontId="159" fillId="6" borderId="105" applyNumberFormat="0" applyAlignment="0" applyProtection="0"/>
    <xf numFmtId="0" fontId="112" fillId="55" borderId="105" applyNumberFormat="0" applyAlignment="0" applyProtection="0"/>
    <xf numFmtId="0" fontId="112" fillId="55" borderId="105" applyNumberFormat="0" applyAlignment="0" applyProtection="0"/>
    <xf numFmtId="0" fontId="159" fillId="6" borderId="105" applyNumberFormat="0" applyAlignment="0" applyProtection="0"/>
    <xf numFmtId="0" fontId="159" fillId="6" borderId="105" applyNumberFormat="0" applyAlignment="0" applyProtection="0"/>
    <xf numFmtId="0" fontId="112" fillId="55" borderId="105" applyNumberFormat="0" applyAlignment="0" applyProtection="0"/>
    <xf numFmtId="0" fontId="159" fillId="6" borderId="105" applyNumberFormat="0" applyAlignment="0" applyProtection="0"/>
    <xf numFmtId="0" fontId="159" fillId="6" borderId="105" applyNumberFormat="0" applyAlignment="0" applyProtection="0"/>
    <xf numFmtId="0" fontId="112" fillId="39" borderId="105" applyNumberFormat="0" applyAlignment="0" applyProtection="0"/>
    <xf numFmtId="0" fontId="112" fillId="55" borderId="105" applyNumberFormat="0" applyAlignment="0" applyProtection="0"/>
    <xf numFmtId="0" fontId="112" fillId="39" borderId="105" applyNumberFormat="0" applyAlignment="0" applyProtection="0"/>
    <xf numFmtId="0" fontId="112" fillId="39" borderId="105" applyNumberFormat="0" applyAlignment="0" applyProtection="0"/>
    <xf numFmtId="0" fontId="112" fillId="57"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7" borderId="105" applyNumberFormat="0" applyAlignment="0" applyProtection="0"/>
    <xf numFmtId="0" fontId="112" fillId="57"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7"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279" fillId="0" borderId="104" applyNumberFormat="0" applyFont="0">
      <alignment vertical="center" wrapText="1"/>
    </xf>
    <xf numFmtId="0" fontId="57" fillId="0" borderId="101"/>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101" fillId="0" borderId="111" applyNumberFormat="0" applyFill="0" applyAlignment="0" applyProtection="0"/>
    <xf numFmtId="0" fontId="165" fillId="0" borderId="107" applyNumberFormat="0" applyFill="0" applyAlignment="0" applyProtection="0"/>
    <xf numFmtId="0" fontId="165" fillId="0" borderId="107" applyNumberFormat="0" applyFill="0" applyAlignment="0" applyProtection="0"/>
    <xf numFmtId="0" fontId="101" fillId="0" borderId="106" applyNumberFormat="0" applyFill="0" applyAlignment="0" applyProtection="0"/>
    <xf numFmtId="0" fontId="101" fillId="0" borderId="111" applyNumberFormat="0" applyFill="0" applyAlignment="0" applyProtection="0"/>
    <xf numFmtId="0" fontId="101" fillId="0" borderId="106" applyNumberFormat="0" applyFill="0" applyAlignment="0" applyProtection="0"/>
    <xf numFmtId="0" fontId="101" fillId="0" borderId="106" applyNumberFormat="0" applyFill="0" applyAlignment="0" applyProtection="0"/>
    <xf numFmtId="0" fontId="101" fillId="0" borderId="106"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170" fontId="265" fillId="0" borderId="102" applyNumberFormat="0" applyFont="0" applyBorder="0" applyAlignment="0"/>
    <xf numFmtId="170" fontId="265" fillId="0" borderId="102" applyNumberFormat="0" applyFont="0" applyBorder="0" applyAlignment="0"/>
    <xf numFmtId="0" fontId="23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0" fontId="1" fillId="0" borderId="45"/>
    <xf numFmtId="0" fontId="99" fillId="57" borderId="112" applyNumberFormat="0" applyAlignment="0" applyProtection="0"/>
    <xf numFmtId="0" fontId="159" fillId="6" borderId="10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170" fontId="265" fillId="0" borderId="102" applyNumberFormat="0" applyFont="0" applyBorder="0" applyAlignment="0"/>
    <xf numFmtId="0" fontId="101" fillId="0" borderId="111" applyNumberFormat="0" applyFill="0" applyAlignment="0" applyProtection="0"/>
    <xf numFmtId="43" fontId="57" fillId="0" borderId="0" applyFont="0" applyFill="0" applyBorder="0" applyAlignment="0" applyProtection="0"/>
    <xf numFmtId="43" fontId="57" fillId="0" borderId="0" applyFont="0" applyFill="0" applyBorder="0" applyAlignment="0" applyProtection="0"/>
    <xf numFmtId="0" fontId="112" fillId="55" borderId="114" applyNumberFormat="0" applyAlignment="0" applyProtection="0"/>
    <xf numFmtId="0" fontId="112" fillId="55" borderId="114" applyNumberFormat="0" applyAlignment="0" applyProtection="0"/>
    <xf numFmtId="0" fontId="161" fillId="3" borderId="112" applyNumberFormat="0" applyAlignment="0" applyProtection="0"/>
    <xf numFmtId="0" fontId="46" fillId="0" borderId="45">
      <alignment horizontal="left" vertical="center"/>
    </xf>
    <xf numFmtId="0" fontId="57" fillId="56" borderId="113" applyNumberFormat="0" applyFont="0" applyAlignment="0" applyProtection="0"/>
    <xf numFmtId="0" fontId="249" fillId="55"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53" fillId="6" borderId="112" applyNumberFormat="0" applyAlignment="0" applyProtection="0"/>
    <xf numFmtId="0" fontId="112" fillId="55" borderId="114" applyNumberFormat="0" applyAlignment="0" applyProtection="0"/>
    <xf numFmtId="43" fontId="57" fillId="0" borderId="0" applyFont="0" applyFill="0" applyBorder="0" applyAlignment="0" applyProtection="0"/>
    <xf numFmtId="0" fontId="108" fillId="58" borderId="112" applyNumberFormat="0" applyAlignment="0" applyProtection="0"/>
    <xf numFmtId="0" fontId="46" fillId="0" borderId="110">
      <alignment horizontal="left" vertical="center"/>
    </xf>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1" fillId="3" borderId="112" applyNumberFormat="0" applyAlignment="0" applyProtection="0"/>
    <xf numFmtId="0" fontId="153" fillId="6" borderId="112" applyNumberFormat="0" applyAlignment="0" applyProtection="0"/>
    <xf numFmtId="0" fontId="112" fillId="39" borderId="114" applyNumberFormat="0" applyAlignment="0" applyProtection="0"/>
    <xf numFmtId="0" fontId="112" fillId="55" borderId="114" applyNumberFormat="0" applyAlignment="0" applyProtection="0"/>
    <xf numFmtId="0" fontId="112" fillId="55" borderId="114"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112" fillId="39" borderId="114" applyNumberFormat="0" applyAlignment="0" applyProtection="0"/>
    <xf numFmtId="0" fontId="57" fillId="56" borderId="113" applyNumberFormat="0" applyFont="0" applyAlignment="0" applyProtection="0"/>
    <xf numFmtId="0" fontId="108" fillId="58" borderId="112" applyNumberFormat="0" applyAlignment="0" applyProtection="0"/>
    <xf numFmtId="0" fontId="165" fillId="0" borderId="117" applyNumberFormat="0" applyFill="0" applyAlignment="0" applyProtection="0"/>
    <xf numFmtId="0" fontId="161" fillId="3" borderId="112" applyNumberFormat="0" applyAlignment="0" applyProtection="0"/>
    <xf numFmtId="0" fontId="57" fillId="12" borderId="113" applyNumberFormat="0" applyFont="0" applyAlignment="0" applyProtection="0"/>
    <xf numFmtId="0" fontId="57" fillId="12" borderId="113" applyNumberFormat="0" applyFont="0" applyAlignment="0" applyProtection="0"/>
    <xf numFmtId="0" fontId="161" fillId="3" borderId="112" applyNumberFormat="0" applyAlignment="0" applyProtection="0"/>
    <xf numFmtId="0" fontId="57" fillId="0" borderId="110"/>
    <xf numFmtId="0" fontId="46" fillId="0" borderId="110">
      <alignment horizontal="left" vertical="center"/>
    </xf>
    <xf numFmtId="0" fontId="153" fillId="6" borderId="112" applyNumberFormat="0" applyAlignment="0" applyProtection="0"/>
    <xf numFmtId="0" fontId="1" fillId="0" borderId="110"/>
    <xf numFmtId="0" fontId="165" fillId="0" borderId="117" applyNumberFormat="0" applyFill="0" applyAlignment="0" applyProtection="0"/>
    <xf numFmtId="0" fontId="165" fillId="0" borderId="117" applyNumberFormat="0" applyFill="0" applyAlignment="0" applyProtection="0"/>
    <xf numFmtId="0" fontId="159" fillId="6" borderId="114" applyNumberFormat="0" applyAlignment="0" applyProtection="0"/>
    <xf numFmtId="10" fontId="91" fillId="12" borderId="116" applyNumberFormat="0" applyBorder="0" applyAlignment="0" applyProtection="0"/>
    <xf numFmtId="0" fontId="57" fillId="12" borderId="113" applyNumberFormat="0" applyFont="0" applyAlignment="0" applyProtection="0"/>
    <xf numFmtId="0" fontId="161" fillId="3" borderId="112" applyNumberFormat="0" applyAlignment="0" applyProtection="0"/>
    <xf numFmtId="10" fontId="91" fillId="12" borderId="116" applyNumberFormat="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10" fontId="91" fillId="12" borderId="116" applyNumberFormat="0" applyBorder="0" applyAlignment="0" applyProtection="0"/>
    <xf numFmtId="0" fontId="153" fillId="6" borderId="112" applyNumberFormat="0" applyAlignment="0" applyProtection="0"/>
    <xf numFmtId="0" fontId="153" fillId="6" borderId="11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1" fillId="0" borderId="111" applyNumberFormat="0" applyFill="0" applyAlignment="0" applyProtection="0"/>
    <xf numFmtId="0" fontId="108" fillId="58" borderId="112" applyNumberFormat="0" applyAlignment="0" applyProtection="0"/>
    <xf numFmtId="0" fontId="108" fillId="58" borderId="112" applyNumberFormat="0" applyAlignment="0" applyProtection="0"/>
    <xf numFmtId="0" fontId="161" fillId="3" borderId="112" applyNumberFormat="0" applyAlignment="0" applyProtection="0"/>
    <xf numFmtId="0" fontId="165" fillId="0" borderId="117" applyNumberFormat="0" applyFill="0" applyAlignment="0" applyProtection="0"/>
    <xf numFmtId="0" fontId="57" fillId="56" borderId="113" applyNumberFormat="0" applyFont="0" applyAlignment="0" applyProtection="0"/>
    <xf numFmtId="0" fontId="161" fillId="3" borderId="103" applyNumberFormat="0" applyAlignment="0" applyProtection="0"/>
    <xf numFmtId="0" fontId="108" fillId="58" borderId="112" applyNumberFormat="0" applyAlignment="0" applyProtection="0"/>
    <xf numFmtId="0" fontId="57" fillId="56" borderId="113" applyNumberFormat="0" applyFont="0" applyAlignment="0" applyProtection="0"/>
    <xf numFmtId="43" fontId="57" fillId="0" borderId="0" applyFont="0" applyFill="0" applyBorder="0" applyAlignment="0" applyProtection="0"/>
    <xf numFmtId="0" fontId="46" fillId="0" borderId="110">
      <alignment horizontal="left" vertical="center"/>
    </xf>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8" fillId="58" borderId="112" applyNumberFormat="0" applyAlignment="0" applyProtection="0"/>
    <xf numFmtId="0" fontId="57" fillId="12" borderId="113"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110">
      <alignment horizontal="left" vertical="center"/>
    </xf>
    <xf numFmtId="0" fontId="159" fillId="6" borderId="114" applyNumberFormat="0" applyAlignment="0" applyProtection="0"/>
    <xf numFmtId="0" fontId="161" fillId="3" borderId="11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0" fontId="249" fillId="55" borderId="112" applyNumberFormat="0" applyAlignment="0" applyProtection="0"/>
    <xf numFmtId="0" fontId="153" fillId="6" borderId="112" applyNumberFormat="0" applyAlignment="0" applyProtection="0"/>
    <xf numFmtId="0" fontId="108" fillId="58" borderId="112" applyNumberFormat="0" applyAlignment="0" applyProtection="0"/>
    <xf numFmtId="0" fontId="159" fillId="6" borderId="114" applyNumberFormat="0" applyAlignment="0" applyProtection="0"/>
    <xf numFmtId="0" fontId="108" fillId="18" borderId="112" applyNumberFormat="0" applyAlignment="0" applyProtection="0"/>
    <xf numFmtId="0" fontId="99" fillId="39" borderId="112" applyNumberFormat="0" applyAlignment="0" applyProtection="0"/>
    <xf numFmtId="0" fontId="159" fillId="6" borderId="114" applyNumberFormat="0" applyAlignment="0" applyProtection="0"/>
    <xf numFmtId="0" fontId="249" fillId="55" borderId="112" applyNumberFormat="0" applyAlignment="0" applyProtection="0"/>
    <xf numFmtId="43" fontId="57" fillId="0" borderId="0" applyFont="0" applyFill="0" applyBorder="0" applyAlignment="0" applyProtection="0"/>
    <xf numFmtId="0" fontId="108" fillId="58" borderId="112" applyNumberFormat="0" applyAlignment="0" applyProtection="0"/>
    <xf numFmtId="0" fontId="108" fillId="58" borderId="112" applyNumberFormat="0" applyAlignment="0" applyProtection="0"/>
    <xf numFmtId="6" fontId="1" fillId="0" borderId="0" applyFont="0" applyFill="0" applyBorder="0" applyAlignment="0" applyProtection="0"/>
    <xf numFmtId="0" fontId="57" fillId="56" borderId="113"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57" fillId="12" borderId="113" applyNumberFormat="0" applyFont="0" applyAlignment="0" applyProtection="0"/>
    <xf numFmtId="0" fontId="161" fillId="3" borderId="112" applyNumberFormat="0" applyAlignment="0" applyProtection="0"/>
    <xf numFmtId="0" fontId="57" fillId="0" borderId="45"/>
    <xf numFmtId="0" fontId="108" fillId="58" borderId="112" applyNumberFormat="0" applyAlignment="0" applyProtection="0"/>
    <xf numFmtId="0" fontId="165" fillId="0" borderId="107" applyNumberFormat="0" applyFill="0" applyAlignment="0" applyProtection="0"/>
    <xf numFmtId="0" fontId="57" fillId="12" borderId="104" applyNumberFormat="0" applyFont="0" applyAlignment="0" applyProtection="0"/>
    <xf numFmtId="0" fontId="57" fillId="46" borderId="113" applyNumberFormat="0" applyAlignment="0" applyProtection="0"/>
    <xf numFmtId="0" fontId="249" fillId="55" borderId="112" applyNumberFormat="0" applyAlignment="0" applyProtection="0"/>
    <xf numFmtId="0" fontId="108" fillId="58" borderId="112" applyNumberFormat="0" applyAlignment="0" applyProtection="0"/>
    <xf numFmtId="0" fontId="46" fillId="0" borderId="45">
      <alignment horizontal="left" vertical="center"/>
    </xf>
    <xf numFmtId="43" fontId="57" fillId="0" borderId="0" applyFont="0" applyFill="0" applyBorder="0" applyAlignment="0" applyProtection="0"/>
    <xf numFmtId="0" fontId="249" fillId="55" borderId="112" applyNumberFormat="0" applyAlignment="0" applyProtection="0"/>
    <xf numFmtId="0" fontId="165" fillId="0" borderId="117" applyNumberFormat="0" applyFill="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46" fillId="0" borderId="110">
      <alignment horizontal="left" vertical="center"/>
    </xf>
    <xf numFmtId="0" fontId="108" fillId="58" borderId="112"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12" fillId="55" borderId="114" applyNumberFormat="0" applyAlignment="0" applyProtection="0"/>
    <xf numFmtId="0" fontId="108" fillId="58" borderId="112" applyNumberFormat="0" applyAlignment="0" applyProtection="0"/>
    <xf numFmtId="0" fontId="108" fillId="58" borderId="112" applyNumberFormat="0" applyAlignment="0" applyProtection="0"/>
    <xf numFmtId="0" fontId="161" fillId="3"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0" fontId="57" fillId="56" borderId="113" applyNumberFormat="0" applyFont="0" applyAlignment="0" applyProtection="0"/>
    <xf numFmtId="0" fontId="108" fillId="58" borderId="112" applyNumberFormat="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7" fontId="93" fillId="0" borderId="0" applyFont="0" applyFill="0" applyBorder="0" applyAlignment="0" applyProtection="0"/>
    <xf numFmtId="0" fontId="57" fillId="56" borderId="113" applyNumberFormat="0" applyFont="0" applyAlignment="0" applyProtection="0"/>
    <xf numFmtId="0" fontId="57" fillId="56" borderId="113" applyNumberFormat="0" applyFon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5" applyNumberFormat="0" applyFill="0" applyAlignment="0" applyProtection="0"/>
    <xf numFmtId="0" fontId="165" fillId="0" borderId="117"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8" fillId="58" borderId="103" applyNumberFormat="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8" fillId="58" borderId="103" applyNumberFormat="0" applyAlignment="0" applyProtection="0"/>
    <xf numFmtId="0" fontId="101" fillId="0" borderId="111" applyNumberFormat="0" applyFill="0" applyAlignment="0" applyProtection="0"/>
    <xf numFmtId="0" fontId="108" fillId="58" borderId="103" applyNumberFormat="0" applyAlignment="0" applyProtection="0"/>
    <xf numFmtId="0" fontId="108" fillId="58" borderId="103"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7"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39" borderId="114" applyNumberFormat="0" applyAlignment="0" applyProtection="0"/>
    <xf numFmtId="0" fontId="112" fillId="55" borderId="114" applyNumberFormat="0" applyAlignment="0" applyProtection="0"/>
    <xf numFmtId="0" fontId="159" fillId="6" borderId="114" applyNumberFormat="0" applyAlignment="0" applyProtection="0"/>
    <xf numFmtId="0" fontId="159" fillId="6"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46" borderId="113" applyNumberFormat="0" applyAlignment="0" applyProtection="0"/>
    <xf numFmtId="0" fontId="57" fillId="12"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61" fillId="3" borderId="112" applyNumberFormat="0" applyAlignment="0" applyProtection="0"/>
    <xf numFmtId="0" fontId="159" fillId="6" borderId="114" applyNumberFormat="0" applyAlignment="0" applyProtection="0"/>
    <xf numFmtId="0" fontId="165" fillId="0" borderId="117" applyNumberFormat="0" applyFill="0" applyAlignment="0" applyProtection="0"/>
    <xf numFmtId="0" fontId="108" fillId="18" borderId="112" applyNumberFormat="0" applyAlignment="0" applyProtection="0"/>
    <xf numFmtId="0" fontId="57" fillId="46" borderId="113" applyNumberFormat="0" applyAlignment="0" applyProtection="0"/>
    <xf numFmtId="0" fontId="159" fillId="55" borderId="114" applyNumberFormat="0" applyAlignment="0" applyProtection="0"/>
    <xf numFmtId="0" fontId="99" fillId="57" borderId="112" applyNumberFormat="0" applyAlignment="0" applyProtection="0"/>
    <xf numFmtId="0" fontId="108" fillId="60" borderId="112" applyNumberFormat="0" applyAlignment="0" applyProtection="0"/>
    <xf numFmtId="0" fontId="108" fillId="60" borderId="112" applyNumberFormat="0" applyAlignment="0" applyProtection="0"/>
    <xf numFmtId="0" fontId="108" fillId="60" borderId="112" applyNumberFormat="0" applyAlignment="0" applyProtection="0"/>
    <xf numFmtId="0" fontId="108" fillId="60" borderId="112" applyNumberFormat="0" applyAlignment="0" applyProtection="0"/>
    <xf numFmtId="0" fontId="57" fillId="12" borderId="113" applyNumberFormat="0" applyFont="0" applyAlignment="0" applyProtection="0"/>
    <xf numFmtId="0" fontId="57" fillId="56" borderId="113" applyNumberFormat="0" applyFont="0" applyAlignment="0" applyProtection="0"/>
    <xf numFmtId="0" fontId="112" fillId="39" borderId="114" applyNumberFormat="0" applyAlignment="0" applyProtection="0"/>
    <xf numFmtId="0" fontId="153" fillId="6" borderId="112" applyNumberFormat="0" applyAlignment="0" applyProtection="0"/>
    <xf numFmtId="0" fontId="46" fillId="0" borderId="118">
      <alignment horizontal="left" vertical="center"/>
    </xf>
    <xf numFmtId="10" fontId="91" fillId="12" borderId="116" applyNumberFormat="0" applyBorder="0" applyAlignment="0" applyProtection="0"/>
    <xf numFmtId="0" fontId="161" fillId="3" borderId="112" applyNumberFormat="0" applyAlignment="0" applyProtection="0"/>
    <xf numFmtId="0" fontId="57" fillId="12" borderId="113" applyNumberFormat="0" applyFont="0" applyAlignment="0" applyProtection="0"/>
    <xf numFmtId="0" fontId="159" fillId="6" borderId="114" applyNumberFormat="0" applyAlignment="0" applyProtection="0"/>
    <xf numFmtId="0" fontId="46" fillId="0" borderId="45">
      <alignment horizontal="left" vertical="center"/>
    </xf>
    <xf numFmtId="0" fontId="153" fillId="6" borderId="112" applyNumberFormat="0" applyAlignment="0" applyProtection="0"/>
    <xf numFmtId="0" fontId="161" fillId="3" borderId="112" applyNumberFormat="0" applyAlignment="0" applyProtection="0"/>
    <xf numFmtId="0" fontId="57" fillId="12" borderId="113" applyNumberFormat="0" applyFont="0" applyAlignment="0" applyProtection="0"/>
    <xf numFmtId="0" fontId="165" fillId="0" borderId="117" applyNumberFormat="0" applyFill="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99" fillId="39"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46" fillId="0" borderId="45">
      <alignment horizontal="left" vertical="center"/>
    </xf>
    <xf numFmtId="170" fontId="265" fillId="0" borderId="102" applyNumberFormat="0" applyFont="0" applyBorder="0" applyAlignment="0"/>
    <xf numFmtId="10" fontId="91" fillId="12" borderId="116" applyNumberFormat="0" applyBorder="0" applyAlignment="0" applyProtection="0"/>
    <xf numFmtId="10" fontId="91" fillId="12" borderId="116" applyNumberFormat="0" applyBorder="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57" fillId="0" borderId="11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1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60" borderId="112" applyNumberFormat="0" applyAlignment="0" applyProtection="0"/>
    <xf numFmtId="10" fontId="91" fillId="12" borderId="108" applyNumberFormat="0" applyBorder="0" applyAlignment="0" applyProtection="0"/>
    <xf numFmtId="10" fontId="91" fillId="12" borderId="108" applyNumberFormat="0" applyBorder="0" applyAlignment="0" applyProtection="0"/>
    <xf numFmtId="10" fontId="91" fillId="12" borderId="108" applyNumberFormat="0" applyBorder="0" applyAlignment="0" applyProtection="0"/>
    <xf numFmtId="0" fontId="46" fillId="0" borderId="110">
      <alignment horizontal="left" vertical="center"/>
    </xf>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53" fillId="6"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60" borderId="112" applyNumberFormat="0" applyAlignment="0" applyProtection="0"/>
    <xf numFmtId="0" fontId="159" fillId="6" borderId="114" applyNumberFormat="0" applyAlignment="0" applyProtection="0"/>
    <xf numFmtId="0" fontId="161" fillId="3" borderId="112" applyNumberFormat="0" applyAlignment="0" applyProtection="0"/>
    <xf numFmtId="43" fontId="57" fillId="0" borderId="0" applyFont="0" applyFill="0" applyBorder="0" applyAlignment="0" applyProtection="0"/>
    <xf numFmtId="0" fontId="57" fillId="56" borderId="113" applyNumberFormat="0" applyFont="0" applyAlignment="0" applyProtection="0"/>
    <xf numFmtId="0" fontId="249" fillId="55" borderId="112" applyNumberFormat="0" applyAlignment="0" applyProtection="0"/>
    <xf numFmtId="0" fontId="108" fillId="58" borderId="112" applyNumberFormat="0" applyAlignment="0" applyProtection="0"/>
    <xf numFmtId="0" fontId="108" fillId="58" borderId="112" applyNumberFormat="0" applyAlignment="0" applyProtection="0"/>
    <xf numFmtId="0" fontId="57" fillId="0" borderId="45"/>
    <xf numFmtId="0" fontId="99" fillId="39"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60" borderId="112" applyNumberFormat="0" applyAlignment="0" applyProtection="0"/>
    <xf numFmtId="0" fontId="249" fillId="55"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10" fontId="91" fillId="12" borderId="116" applyNumberFormat="0" applyBorder="0" applyAlignment="0" applyProtection="0"/>
    <xf numFmtId="0" fontId="46" fillId="0" borderId="118">
      <alignment horizontal="left" vertical="center"/>
    </xf>
    <xf numFmtId="0" fontId="249" fillId="55" borderId="112" applyNumberFormat="0" applyAlignment="0" applyProtection="0"/>
    <xf numFmtId="0" fontId="108" fillId="58" borderId="112" applyNumberFormat="0" applyAlignment="0" applyProtection="0"/>
    <xf numFmtId="0" fontId="112" fillId="55" borderId="114" applyNumberFormat="0" applyAlignment="0" applyProtection="0"/>
    <xf numFmtId="0" fontId="165" fillId="0" borderId="117" applyNumberFormat="0" applyFill="0" applyAlignment="0" applyProtection="0"/>
    <xf numFmtId="0" fontId="249" fillId="55" borderId="112" applyNumberFormat="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8" fillId="58" borderId="112" applyNumberFormat="0" applyAlignment="0" applyProtection="0"/>
    <xf numFmtId="0" fontId="101" fillId="0" borderId="111" applyNumberFormat="0" applyFill="0" applyAlignment="0" applyProtection="0"/>
    <xf numFmtId="0" fontId="46" fillId="0" borderId="110">
      <alignment horizontal="left" vertical="center"/>
    </xf>
    <xf numFmtId="0" fontId="108" fillId="58" borderId="112" applyNumberFormat="0" applyAlignment="0" applyProtection="0"/>
    <xf numFmtId="0" fontId="108" fillId="58" borderId="112" applyNumberFormat="0" applyAlignment="0" applyProtection="0"/>
    <xf numFmtId="0" fontId="57" fillId="56" borderId="113" applyNumberFormat="0" applyFont="0" applyAlignment="0" applyProtection="0"/>
    <xf numFmtId="43" fontId="1" fillId="0" borderId="0" applyFont="0" applyFill="0" applyBorder="0" applyAlignment="0" applyProtection="0"/>
    <xf numFmtId="0" fontId="46" fillId="0" borderId="110">
      <alignment horizontal="left" vertical="center"/>
    </xf>
    <xf numFmtId="0" fontId="108" fillId="58" borderId="112"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101" fillId="0" borderId="111" applyNumberFormat="0" applyFill="0" applyAlignment="0" applyProtection="0"/>
    <xf numFmtId="0" fontId="101" fillId="0" borderId="111" applyNumberFormat="0" applyFill="0" applyAlignment="0" applyProtection="0"/>
    <xf numFmtId="0" fontId="165" fillId="0" borderId="117"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59" fillId="6"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57" fillId="56" borderId="113" applyNumberFormat="0" applyFont="0" applyAlignment="0" applyProtection="0"/>
    <xf numFmtId="0" fontId="112" fillId="55" borderId="114" applyNumberFormat="0" applyAlignment="0" applyProtection="0"/>
    <xf numFmtId="0" fontId="112" fillId="55" borderId="114"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12"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12" fillId="39" borderId="114" applyNumberFormat="0" applyAlignment="0" applyProtection="0"/>
    <xf numFmtId="0" fontId="101" fillId="0" borderId="115" applyNumberFormat="0" applyFill="0" applyAlignment="0" applyProtection="0"/>
    <xf numFmtId="0" fontId="153" fillId="55" borderId="112" applyNumberFormat="0" applyAlignment="0" applyProtection="0"/>
    <xf numFmtId="0" fontId="153" fillId="6" borderId="112" applyNumberFormat="0" applyAlignment="0" applyProtection="0"/>
    <xf numFmtId="0" fontId="99" fillId="57" borderId="112" applyNumberFormat="0" applyAlignment="0" applyProtection="0"/>
    <xf numFmtId="0" fontId="108" fillId="60" borderId="112" applyNumberFormat="0" applyAlignment="0" applyProtection="0"/>
    <xf numFmtId="10" fontId="91" fillId="12" borderId="116" applyNumberFormat="0" applyBorder="0" applyAlignment="0" applyProtection="0"/>
    <xf numFmtId="0" fontId="108" fillId="60" borderId="112" applyNumberFormat="0" applyAlignment="0" applyProtection="0"/>
    <xf numFmtId="0" fontId="108" fillId="60" borderId="112" applyNumberFormat="0" applyAlignment="0" applyProtection="0"/>
    <xf numFmtId="0" fontId="108" fillId="60" borderId="112" applyNumberFormat="0" applyAlignment="0" applyProtection="0"/>
    <xf numFmtId="0" fontId="161" fillId="3" borderId="112" applyNumberFormat="0" applyAlignment="0" applyProtection="0"/>
    <xf numFmtId="0" fontId="161" fillId="3" borderId="112" applyNumberFormat="0" applyAlignment="0" applyProtection="0"/>
    <xf numFmtId="0" fontId="108" fillId="60" borderId="112" applyNumberFormat="0" applyAlignment="0" applyProtection="0"/>
    <xf numFmtId="0" fontId="108" fillId="60" borderId="112" applyNumberFormat="0" applyAlignment="0" applyProtection="0"/>
    <xf numFmtId="0" fontId="108" fillId="60" borderId="112" applyNumberFormat="0" applyAlignment="0" applyProtection="0"/>
    <xf numFmtId="0" fontId="57" fillId="12"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159" fillId="6" borderId="114" applyNumberFormat="0" applyAlignment="0" applyProtection="0"/>
    <xf numFmtId="0" fontId="165" fillId="0" borderId="117" applyNumberFormat="0" applyFill="0" applyAlignment="0" applyProtection="0"/>
    <xf numFmtId="0" fontId="112" fillId="57" borderId="114" applyNumberFormat="0" applyAlignment="0" applyProtection="0"/>
    <xf numFmtId="0" fontId="165" fillId="0" borderId="117" applyNumberFormat="0" applyFill="0" applyAlignment="0" applyProtection="0"/>
    <xf numFmtId="0" fontId="101" fillId="0" borderId="115" applyNumberFormat="0" applyFill="0" applyAlignment="0" applyProtection="0"/>
    <xf numFmtId="0" fontId="1" fillId="0" borderId="118"/>
    <xf numFmtId="0" fontId="153" fillId="6" borderId="112" applyNumberFormat="0" applyAlignment="0" applyProtection="0"/>
    <xf numFmtId="0" fontId="159" fillId="6" borderId="114" applyNumberFormat="0" applyAlignment="0" applyProtection="0"/>
    <xf numFmtId="0" fontId="161" fillId="3" borderId="112" applyNumberFormat="0" applyAlignment="0" applyProtection="0"/>
    <xf numFmtId="0" fontId="57" fillId="12" borderId="113" applyNumberFormat="0" applyFont="0" applyAlignment="0" applyProtection="0"/>
    <xf numFmtId="0" fontId="165" fillId="0" borderId="117" applyNumberFormat="0" applyFill="0" applyAlignment="0" applyProtection="0"/>
    <xf numFmtId="0" fontId="57" fillId="0" borderId="45"/>
    <xf numFmtId="0" fontId="153" fillId="6" borderId="112" applyNumberFormat="0" applyAlignment="0" applyProtection="0"/>
    <xf numFmtId="0" fontId="46" fillId="0" borderId="45">
      <alignment horizontal="left" vertical="center"/>
    </xf>
    <xf numFmtId="0" fontId="46" fillId="0" borderId="45">
      <alignment horizontal="left" vertical="center"/>
    </xf>
    <xf numFmtId="0" fontId="165" fillId="0" borderId="117" applyNumberFormat="0" applyFill="0" applyAlignment="0" applyProtection="0"/>
    <xf numFmtId="0" fontId="57" fillId="12" borderId="113" applyNumberFormat="0" applyFont="0" applyAlignment="0" applyProtection="0"/>
    <xf numFmtId="0" fontId="159" fillId="6" borderId="114" applyNumberFormat="0" applyAlignment="0" applyProtection="0"/>
    <xf numFmtId="0" fontId="159" fillId="6" borderId="114"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10" fontId="91" fillId="12" borderId="116" applyNumberFormat="0" applyBorder="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 fillId="0" borderId="45"/>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60" borderId="112" applyNumberFormat="0" applyAlignment="0" applyProtection="0"/>
    <xf numFmtId="0" fontId="108" fillId="58" borderId="112" applyNumberFormat="0" applyAlignment="0" applyProtection="0"/>
    <xf numFmtId="0" fontId="161" fillId="3"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10" fontId="91" fillId="12" borderId="108" applyNumberFormat="0" applyBorder="0" applyAlignment="0" applyProtection="0"/>
    <xf numFmtId="10" fontId="91" fillId="12" borderId="108" applyNumberFormat="0" applyBorder="0" applyAlignment="0" applyProtection="0"/>
    <xf numFmtId="170" fontId="265" fillId="0" borderId="102" applyNumberFormat="0" applyFont="0" applyBorder="0" applyAlignment="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99" fillId="57" borderId="112" applyNumberFormat="0" applyAlignment="0" applyProtection="0"/>
    <xf numFmtId="0" fontId="249" fillId="55" borderId="112" applyNumberFormat="0" applyAlignment="0" applyProtection="0"/>
    <xf numFmtId="0" fontId="249" fillId="55" borderId="112" applyNumberFormat="0" applyAlignment="0" applyProtection="0"/>
    <xf numFmtId="0" fontId="153" fillId="6" borderId="112" applyNumberFormat="0" applyAlignment="0" applyProtection="0"/>
    <xf numFmtId="0" fontId="99" fillId="39"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58" borderId="112" applyNumberFormat="0" applyAlignment="0" applyProtection="0"/>
    <xf numFmtId="0" fontId="249" fillId="55" borderId="112" applyNumberFormat="0" applyAlignment="0" applyProtection="0"/>
    <xf numFmtId="0" fontId="108" fillId="58" borderId="112" applyNumberFormat="0" applyAlignment="0" applyProtection="0"/>
    <xf numFmtId="0" fontId="108" fillId="18" borderId="112" applyNumberFormat="0" applyAlignment="0" applyProtection="0"/>
    <xf numFmtId="0" fontId="249" fillId="55" borderId="112" applyNumberFormat="0" applyAlignment="0" applyProtection="0"/>
    <xf numFmtId="0" fontId="108" fillId="18" borderId="112" applyNumberFormat="0" applyAlignment="0" applyProtection="0"/>
    <xf numFmtId="0" fontId="46" fillId="0" borderId="118">
      <alignment horizontal="left" vertical="center"/>
    </xf>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43" fontId="57" fillId="0" borderId="0" applyFont="0" applyFill="0" applyBorder="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53" fillId="6" borderId="103" applyNumberFormat="0" applyAlignment="0" applyProtection="0"/>
    <xf numFmtId="0" fontId="101" fillId="0" borderId="115" applyNumberFormat="0" applyFill="0" applyAlignment="0" applyProtection="0"/>
    <xf numFmtId="0" fontId="57" fillId="56" borderId="113" applyNumberFormat="0" applyFont="0" applyAlignment="0" applyProtection="0"/>
    <xf numFmtId="0" fontId="112" fillId="39" borderId="114" applyNumberFormat="0" applyAlignment="0" applyProtection="0"/>
    <xf numFmtId="0" fontId="249" fillId="55" borderId="112" applyNumberFormat="0" applyAlignment="0" applyProtection="0"/>
    <xf numFmtId="0" fontId="108" fillId="58" borderId="11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0" fontId="108" fillId="58" borderId="112" applyNumberFormat="0" applyAlignment="0" applyProtection="0"/>
    <xf numFmtId="0" fontId="108" fillId="60" borderId="112" applyNumberForma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57" fillId="56" borderId="113" applyNumberFormat="0" applyFont="0" applyAlignment="0" applyProtection="0"/>
    <xf numFmtId="0" fontId="153" fillId="6"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65" fillId="0" borderId="117" applyNumberFormat="0" applyFill="0" applyAlignment="0" applyProtection="0"/>
    <xf numFmtId="0" fontId="165" fillId="0" borderId="117" applyNumberFormat="0" applyFill="0" applyAlignment="0" applyProtection="0"/>
    <xf numFmtId="0" fontId="249" fillId="55" borderId="112" applyNumberFormat="0" applyAlignment="0" applyProtection="0"/>
    <xf numFmtId="0" fontId="99" fillId="57" borderId="112" applyNumberFormat="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10" fontId="91" fillId="12" borderId="116" applyNumberFormat="0" applyBorder="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10" fontId="91" fillId="12" borderId="116" applyNumberFormat="0" applyBorder="0" applyAlignment="0" applyProtection="0"/>
    <xf numFmtId="0" fontId="153" fillId="6" borderId="112" applyNumberFormat="0" applyAlignment="0" applyProtection="0"/>
    <xf numFmtId="0" fontId="159" fillId="6" borderId="114" applyNumberFormat="0" applyAlignment="0" applyProtection="0"/>
    <xf numFmtId="0" fontId="112" fillId="55" borderId="114" applyNumberFormat="0" applyAlignment="0" applyProtection="0"/>
    <xf numFmtId="0" fontId="249" fillId="55" borderId="112" applyNumberFormat="0" applyAlignment="0" applyProtection="0"/>
    <xf numFmtId="0" fontId="112" fillId="55" borderId="114" applyNumberFormat="0" applyAlignment="0" applyProtection="0"/>
    <xf numFmtId="43" fontId="57" fillId="0" borderId="0" applyFont="0" applyFill="0" applyBorder="0" applyAlignment="0" applyProtection="0"/>
    <xf numFmtId="0" fontId="101" fillId="0" borderId="111" applyNumberFormat="0" applyFill="0" applyAlignment="0" applyProtection="0"/>
    <xf numFmtId="43" fontId="1" fillId="0" borderId="0" applyFont="0" applyFill="0" applyBorder="0" applyAlignment="0" applyProtection="0"/>
    <xf numFmtId="43" fontId="57" fillId="0" borderId="0" applyFont="0" applyFill="0" applyBorder="0" applyAlignment="0" applyProtection="0"/>
    <xf numFmtId="0" fontId="159" fillId="6" borderId="114" applyNumberFormat="0" applyAlignment="0" applyProtection="0"/>
    <xf numFmtId="43" fontId="57" fillId="0" borderId="0" applyFont="0" applyFill="0" applyBorder="0" applyAlignment="0" applyProtection="0"/>
    <xf numFmtId="0" fontId="101" fillId="0" borderId="111" applyNumberFormat="0" applyFill="0" applyAlignment="0" applyProtection="0"/>
    <xf numFmtId="6" fontId="1" fillId="0" borderId="0" applyFont="0" applyFill="0" applyBorder="0" applyAlignment="0" applyProtection="0"/>
    <xf numFmtId="0" fontId="101" fillId="0" borderId="111" applyNumberFormat="0" applyFill="0" applyAlignment="0" applyProtection="0"/>
    <xf numFmtId="0" fontId="108" fillId="60" borderId="112" applyNumberFormat="0" applyAlignment="0" applyProtection="0"/>
    <xf numFmtId="0" fontId="249" fillId="55" borderId="112" applyNumberFormat="0" applyAlignment="0" applyProtection="0"/>
    <xf numFmtId="0" fontId="46" fillId="0" borderId="45">
      <alignment horizontal="left" vertical="center"/>
    </xf>
    <xf numFmtId="0" fontId="46" fillId="0" borderId="45">
      <alignment horizontal="left" vertical="center"/>
    </xf>
    <xf numFmtId="0" fontId="108" fillId="18" borderId="112" applyNumberFormat="0" applyAlignment="0" applyProtection="0"/>
    <xf numFmtId="0" fontId="249" fillId="55" borderId="112" applyNumberFormat="0" applyAlignment="0" applyProtection="0"/>
    <xf numFmtId="0" fontId="108" fillId="58" borderId="112" applyNumberFormat="0" applyAlignment="0" applyProtection="0"/>
    <xf numFmtId="0" fontId="46" fillId="0" borderId="45">
      <alignment horizontal="left" vertical="center"/>
    </xf>
    <xf numFmtId="0" fontId="46" fillId="0" borderId="110">
      <alignment horizontal="left" vertical="center"/>
    </xf>
    <xf numFmtId="0" fontId="161" fillId="3" borderId="112" applyNumberFormat="0" applyAlignment="0" applyProtection="0"/>
    <xf numFmtId="0" fontId="249" fillId="55" borderId="112" applyNumberFormat="0" applyAlignment="0" applyProtection="0"/>
    <xf numFmtId="0" fontId="153" fillId="6" borderId="112" applyNumberFormat="0" applyAlignment="0" applyProtection="0"/>
    <xf numFmtId="10" fontId="91" fillId="12" borderId="116" applyNumberFormat="0" applyBorder="0" applyAlignment="0" applyProtection="0"/>
    <xf numFmtId="0" fontId="108" fillId="60" borderId="112" applyNumberFormat="0" applyAlignment="0" applyProtection="0"/>
    <xf numFmtId="0" fontId="249" fillId="55" borderId="112" applyNumberFormat="0" applyAlignment="0" applyProtection="0"/>
    <xf numFmtId="43" fontId="1" fillId="0" borderId="0" applyFont="0" applyFill="0" applyBorder="0" applyAlignment="0" applyProtection="0"/>
    <xf numFmtId="0" fontId="153" fillId="6" borderId="112" applyNumberFormat="0" applyAlignment="0" applyProtection="0"/>
    <xf numFmtId="43" fontId="57" fillId="0" borderId="0" applyFont="0" applyFill="0" applyBorder="0" applyAlignment="0" applyProtection="0"/>
    <xf numFmtId="0" fontId="101" fillId="0" borderId="111" applyNumberFormat="0" applyFill="0" applyAlignment="0" applyProtection="0"/>
    <xf numFmtId="0" fontId="57" fillId="56" borderId="113" applyNumberFormat="0" applyFont="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0" fontId="101" fillId="0" borderId="111" applyNumberFormat="0" applyFill="0" applyAlignment="0" applyProtection="0"/>
    <xf numFmtId="0" fontId="101" fillId="0" borderId="111" applyNumberFormat="0" applyFill="0" applyAlignment="0" applyProtection="0"/>
    <xf numFmtId="0" fontId="279" fillId="0" borderId="113" applyNumberFormat="0" applyFont="0">
      <alignment vertical="center" wrapText="1"/>
    </xf>
    <xf numFmtId="0" fontId="112" fillId="55" borderId="114" applyNumberFormat="0" applyAlignment="0" applyProtection="0"/>
    <xf numFmtId="0" fontId="112" fillId="55" borderId="114"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12" fillId="55" borderId="114" applyNumberFormat="0" applyAlignment="0" applyProtection="0"/>
    <xf numFmtId="0" fontId="46" fillId="0" borderId="45">
      <alignment horizontal="left" vertical="center"/>
    </xf>
    <xf numFmtId="0" fontId="249" fillId="55" borderId="112" applyNumberFormat="0" applyAlignment="0" applyProtection="0"/>
    <xf numFmtId="41" fontId="57" fillId="0" borderId="0" applyFont="0" applyFill="0" applyBorder="0" applyAlignment="0" applyProtection="0"/>
    <xf numFmtId="10" fontId="91" fillId="12" borderId="116"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6" fontId="1" fillId="0" borderId="0" applyFont="0" applyFill="0" applyBorder="0" applyAlignment="0" applyProtection="0"/>
    <xf numFmtId="6"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53" fillId="55" borderId="103" applyNumberFormat="0" applyAlignment="0" applyProtection="0"/>
    <xf numFmtId="0" fontId="161" fillId="60" borderId="103" applyNumberFormat="0" applyAlignment="0" applyProtection="0"/>
    <xf numFmtId="0" fontId="159" fillId="55" borderId="105" applyNumberFormat="0" applyAlignment="0" applyProtection="0"/>
    <xf numFmtId="43" fontId="57" fillId="0" borderId="0" applyFont="0" applyFill="0" applyBorder="0" applyAlignment="0" applyProtection="0"/>
    <xf numFmtId="43" fontId="1" fillId="0" borderId="0" applyFont="0" applyFill="0" applyBorder="0" applyAlignment="0" applyProtection="0"/>
    <xf numFmtId="0" fontId="108" fillId="58" borderId="112" applyNumberFormat="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60" borderId="112" applyNumberFormat="0" applyAlignment="0" applyProtection="0"/>
    <xf numFmtId="0" fontId="57" fillId="12" borderId="113" applyNumberFormat="0" applyFont="0" applyAlignment="0" applyProtection="0"/>
    <xf numFmtId="0" fontId="108" fillId="58" borderId="112" applyNumberFormat="0" applyAlignment="0" applyProtection="0"/>
    <xf numFmtId="0" fontId="249" fillId="55" borderId="112"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0" fontId="249" fillId="55" borderId="103" applyNumberFormat="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7"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108" fillId="58" borderId="103" applyNumberFormat="0" applyAlignment="0" applyProtection="0"/>
    <xf numFmtId="0" fontId="57" fillId="46" borderId="113" applyNumberFormat="0" applyAlignment="0" applyProtection="0"/>
    <xf numFmtId="43" fontId="1" fillId="0" borderId="0" applyFont="0" applyFill="0" applyBorder="0" applyAlignment="0" applyProtection="0"/>
    <xf numFmtId="0" fontId="108" fillId="58" borderId="112" applyNumberFormat="0" applyAlignment="0" applyProtection="0"/>
    <xf numFmtId="0" fontId="1" fillId="0" borderId="0"/>
    <xf numFmtId="0" fontId="112" fillId="55" borderId="114" applyNumberFormat="0" applyAlignment="0" applyProtection="0"/>
    <xf numFmtId="0" fontId="112" fillId="55" borderId="114" applyNumberFormat="0" applyAlignment="0" applyProtection="0"/>
    <xf numFmtId="0" fontId="108" fillId="58" borderId="112" applyNumberFormat="0" applyAlignment="0" applyProtection="0"/>
    <xf numFmtId="0" fontId="57" fillId="56" borderId="104" applyNumberFormat="0" applyFont="0" applyAlignment="0" applyProtection="0"/>
    <xf numFmtId="0" fontId="57" fillId="56" borderId="104" applyNumberFormat="0" applyFont="0" applyAlignment="0" applyProtection="0"/>
    <xf numFmtId="0" fontId="57" fillId="56" borderId="104" applyNumberFormat="0" applyFon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12" fillId="55" borderId="105" applyNumberFormat="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49" fillId="55" borderId="112" applyNumberFormat="0" applyAlignment="0" applyProtection="0"/>
    <xf numFmtId="0" fontId="108" fillId="58"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60" borderId="112" applyNumberFormat="0" applyAlignment="0" applyProtection="0"/>
    <xf numFmtId="0" fontId="108" fillId="58" borderId="112" applyNumberFormat="0" applyAlignment="0" applyProtection="0"/>
    <xf numFmtId="0" fontId="46" fillId="0" borderId="45">
      <alignment horizontal="left" vertical="center"/>
    </xf>
    <xf numFmtId="0" fontId="108" fillId="58" borderId="112" applyNumberFormat="0" applyAlignment="0" applyProtection="0"/>
    <xf numFmtId="0" fontId="101" fillId="0" borderId="111" applyNumberFormat="0" applyFill="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 fillId="0" borderId="110"/>
    <xf numFmtId="0" fontId="108" fillId="60" borderId="112" applyNumberFormat="0" applyAlignment="0" applyProtection="0"/>
    <xf numFmtId="0" fontId="108" fillId="60" borderId="112" applyNumberFormat="0" applyAlignment="0" applyProtection="0"/>
    <xf numFmtId="0" fontId="249" fillId="55"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43" fontId="57" fillId="0" borderId="0" applyFont="0" applyFill="0" applyBorder="0" applyAlignment="0" applyProtection="0"/>
    <xf numFmtId="0" fontId="108" fillId="60" borderId="112" applyNumberFormat="0" applyAlignment="0" applyProtection="0"/>
    <xf numFmtId="0" fontId="249" fillId="55" borderId="112" applyNumberFormat="0" applyAlignment="0" applyProtection="0"/>
    <xf numFmtId="0" fontId="161" fillId="3" borderId="112" applyNumberFormat="0" applyAlignment="0" applyProtection="0"/>
    <xf numFmtId="43" fontId="57" fillId="0" borderId="0" applyFont="0" applyFill="0" applyBorder="0" applyAlignment="0" applyProtection="0"/>
    <xf numFmtId="0" fontId="108" fillId="58"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53" fillId="6" borderId="112" applyNumberFormat="0" applyAlignment="0" applyProtection="0"/>
    <xf numFmtId="0" fontId="99" fillId="57" borderId="112" applyNumberFormat="0" applyAlignment="0" applyProtection="0"/>
    <xf numFmtId="0" fontId="249" fillId="55" borderId="112" applyNumberFormat="0" applyAlignment="0" applyProtection="0"/>
    <xf numFmtId="0" fontId="108" fillId="58" borderId="112" applyNumberFormat="0" applyAlignment="0" applyProtection="0"/>
    <xf numFmtId="0" fontId="108" fillId="58" borderId="112" applyNumberFormat="0" applyAlignment="0" applyProtection="0"/>
    <xf numFmtId="10" fontId="91" fillId="12" borderId="108" applyNumberFormat="0" applyBorder="0" applyAlignment="0" applyProtection="0"/>
    <xf numFmtId="10" fontId="91" fillId="12" borderId="108" applyNumberFormat="0" applyBorder="0" applyAlignment="0" applyProtection="0"/>
    <xf numFmtId="10" fontId="91" fillId="12" borderId="108" applyNumberFormat="0" applyBorder="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60" borderId="112" applyNumberFormat="0" applyAlignment="0" applyProtection="0"/>
    <xf numFmtId="0" fontId="161" fillId="3"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57" fillId="0" borderId="11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10" fontId="91" fillId="12" borderId="116" applyNumberFormat="0" applyBorder="0" applyAlignment="0" applyProtection="0"/>
    <xf numFmtId="0" fontId="46" fillId="0" borderId="45">
      <alignment horizontal="left" vertical="center"/>
    </xf>
    <xf numFmtId="0" fontId="46" fillId="0" borderId="118">
      <alignment horizontal="left" vertical="center"/>
    </xf>
    <xf numFmtId="10" fontId="91" fillId="12" borderId="116" applyNumberFormat="0" applyBorder="0" applyAlignment="0" applyProtection="0"/>
    <xf numFmtId="0" fontId="57" fillId="56" borderId="113" applyNumberFormat="0" applyFont="0" applyAlignment="0" applyProtection="0"/>
    <xf numFmtId="0" fontId="161" fillId="60" borderId="112" applyNumberFormat="0" applyAlignment="0" applyProtection="0"/>
    <xf numFmtId="0" fontId="165" fillId="0" borderId="117" applyNumberFormat="0" applyFill="0" applyAlignment="0" applyProtection="0"/>
    <xf numFmtId="0" fontId="57" fillId="12" borderId="113" applyNumberFormat="0" applyFont="0" applyAlignment="0" applyProtection="0"/>
    <xf numFmtId="0" fontId="165" fillId="0" borderId="117" applyNumberFormat="0" applyFill="0" applyAlignment="0" applyProtection="0"/>
    <xf numFmtId="0" fontId="161" fillId="3" borderId="112" applyNumberFormat="0" applyAlignment="0" applyProtection="0"/>
    <xf numFmtId="0" fontId="161" fillId="3" borderId="112" applyNumberFormat="0" applyAlignment="0" applyProtection="0"/>
    <xf numFmtId="0" fontId="108" fillId="18" borderId="112" applyNumberFormat="0" applyAlignment="0" applyProtection="0"/>
    <xf numFmtId="0" fontId="57" fillId="46" borderId="113" applyNumberFormat="0" applyAlignment="0" applyProtection="0"/>
    <xf numFmtId="0" fontId="99" fillId="39" borderId="112"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59" fillId="6"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59" fillId="6" borderId="114" applyNumberFormat="0" applyAlignment="0" applyProtection="0"/>
    <xf numFmtId="0" fontId="112" fillId="55" borderId="114" applyNumberFormat="0" applyAlignment="0" applyProtection="0"/>
    <xf numFmtId="0" fontId="112" fillId="39"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7"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01" fillId="0" borderId="111" applyNumberFormat="0" applyFill="0" applyAlignment="0" applyProtection="0"/>
    <xf numFmtId="0" fontId="57" fillId="0" borderId="109"/>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57" fillId="56" borderId="113" applyNumberFormat="0" applyFont="0" applyAlignment="0" applyProtection="0"/>
    <xf numFmtId="0" fontId="108" fillId="58" borderId="112" applyNumberFormat="0" applyAlignment="0" applyProtection="0"/>
    <xf numFmtId="0" fontId="57" fillId="56" borderId="113" applyNumberFormat="0" applyFont="0" applyAlignment="0" applyProtection="0"/>
    <xf numFmtId="0" fontId="101" fillId="0" borderId="115" applyNumberFormat="0" applyFill="0" applyAlignment="0" applyProtection="0"/>
    <xf numFmtId="0" fontId="57" fillId="56" borderId="113" applyNumberFormat="0" applyFont="0" applyAlignment="0" applyProtection="0"/>
    <xf numFmtId="0" fontId="57" fillId="56" borderId="113" applyNumberFormat="0" applyFont="0" applyAlignment="0" applyProtection="0"/>
    <xf numFmtId="0" fontId="108" fillId="58" borderId="112" applyNumberFormat="0" applyAlignment="0" applyProtection="0"/>
    <xf numFmtId="0" fontId="101" fillId="0" borderId="111" applyNumberFormat="0" applyFill="0" applyAlignment="0" applyProtection="0"/>
    <xf numFmtId="0" fontId="57" fillId="56" borderId="113" applyNumberFormat="0" applyFont="0" applyAlignment="0" applyProtection="0"/>
    <xf numFmtId="0" fontId="101" fillId="0" borderId="111" applyNumberFormat="0" applyFill="0" applyAlignment="0" applyProtection="0"/>
    <xf numFmtId="0" fontId="46" fillId="0" borderId="110">
      <alignment horizontal="left" vertical="center"/>
    </xf>
    <xf numFmtId="0" fontId="108" fillId="18" borderId="112" applyNumberFormat="0" applyAlignment="0" applyProtection="0"/>
    <xf numFmtId="0" fontId="57" fillId="56" borderId="113" applyNumberFormat="0" applyFont="0" applyAlignment="0" applyProtection="0"/>
    <xf numFmtId="0" fontId="101" fillId="0" borderId="115"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99" fillId="57" borderId="112" applyNumberFormat="0" applyAlignment="0" applyProtection="0"/>
    <xf numFmtId="0" fontId="101" fillId="0" borderId="111" applyNumberFormat="0" applyFill="0" applyAlignment="0" applyProtection="0"/>
    <xf numFmtId="0" fontId="108" fillId="58" borderId="112" applyNumberFormat="0" applyAlignment="0" applyProtection="0"/>
    <xf numFmtId="0" fontId="108" fillId="60" borderId="112" applyNumberFormat="0" applyAlignment="0" applyProtection="0"/>
    <xf numFmtId="0" fontId="249" fillId="55" borderId="112" applyNumberFormat="0" applyAlignment="0" applyProtection="0"/>
    <xf numFmtId="0" fontId="108" fillId="60" borderId="112" applyNumberFormat="0" applyAlignment="0" applyProtection="0"/>
    <xf numFmtId="0" fontId="108" fillId="58" borderId="112" applyNumberFormat="0" applyAlignment="0" applyProtection="0"/>
    <xf numFmtId="0" fontId="1" fillId="0" borderId="45"/>
    <xf numFmtId="0" fontId="108" fillId="60" borderId="112" applyNumberFormat="0" applyAlignment="0" applyProtection="0"/>
    <xf numFmtId="0" fontId="108" fillId="60"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99" fillId="57" borderId="112" applyNumberFormat="0" applyAlignment="0" applyProtection="0"/>
    <xf numFmtId="0" fontId="249" fillId="55" borderId="112" applyNumberFormat="0" applyAlignment="0" applyProtection="0"/>
    <xf numFmtId="0" fontId="249" fillId="55" borderId="112" applyNumberFormat="0" applyAlignment="0" applyProtection="0"/>
    <xf numFmtId="0" fontId="108" fillId="58" borderId="112" applyNumberFormat="0" applyAlignment="0" applyProtection="0"/>
    <xf numFmtId="0" fontId="249" fillId="55" borderId="112" applyNumberFormat="0" applyAlignment="0" applyProtection="0"/>
    <xf numFmtId="0" fontId="165" fillId="0" borderId="117" applyNumberFormat="0" applyFill="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53" fillId="55" borderId="112" applyNumberFormat="0" applyAlignment="0" applyProtection="0"/>
    <xf numFmtId="0" fontId="249" fillId="55" borderId="112" applyNumberFormat="0" applyAlignment="0" applyProtection="0"/>
    <xf numFmtId="0" fontId="161"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249" fillId="55" borderId="112" applyNumberFormat="0" applyAlignment="0" applyProtection="0"/>
    <xf numFmtId="0" fontId="159" fillId="55" borderId="114" applyNumberFormat="0" applyAlignment="0" applyProtection="0"/>
    <xf numFmtId="10" fontId="91" fillId="12" borderId="116" applyNumberFormat="0" applyBorder="0" applyAlignment="0" applyProtection="0"/>
    <xf numFmtId="0" fontId="249" fillId="55" borderId="112" applyNumberFormat="0" applyAlignment="0" applyProtection="0"/>
    <xf numFmtId="0" fontId="249" fillId="55" borderId="11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0" fontId="153" fillId="6" borderId="112" applyNumberFormat="0" applyAlignment="0" applyProtection="0"/>
    <xf numFmtId="43" fontId="93" fillId="0" borderId="0" applyFont="0" applyFill="0" applyBorder="0" applyAlignment="0" applyProtection="0"/>
    <xf numFmtId="6" fontId="1" fillId="0" borderId="0" applyFont="0" applyFill="0" applyBorder="0" applyAlignment="0" applyProtection="0"/>
    <xf numFmtId="0" fontId="165" fillId="0" borderId="117" applyNumberFormat="0" applyFill="0" applyAlignment="0" applyProtection="0"/>
    <xf numFmtId="0" fontId="161" fillId="3" borderId="112" applyNumberFormat="0" applyAlignment="0" applyProtection="0"/>
    <xf numFmtId="0" fontId="57" fillId="12" borderId="113" applyNumberFormat="0" applyFont="0" applyAlignment="0" applyProtection="0"/>
    <xf numFmtId="0" fontId="159" fillId="6" borderId="114" applyNumberFormat="0" applyAlignment="0" applyProtection="0"/>
    <xf numFmtId="0" fontId="159" fillId="6" borderId="114" applyNumberFormat="0" applyAlignment="0" applyProtection="0"/>
    <xf numFmtId="0" fontId="153" fillId="6" borderId="112" applyNumberFormat="0" applyAlignment="0" applyProtection="0"/>
    <xf numFmtId="0" fontId="46" fillId="0" borderId="110">
      <alignment horizontal="left" vertical="center"/>
    </xf>
    <xf numFmtId="0" fontId="57" fillId="12" borderId="113" applyNumberFormat="0" applyFont="0" applyAlignment="0" applyProtection="0"/>
    <xf numFmtId="0" fontId="165" fillId="0" borderId="117" applyNumberFormat="0" applyFill="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53" fillId="6"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99" fillId="57"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0" fontId="46" fillId="0" borderId="110">
      <alignment horizontal="left" vertical="center"/>
    </xf>
    <xf numFmtId="170" fontId="265" fillId="0" borderId="102" applyNumberFormat="0" applyFont="0" applyBorder="0" applyAlignment="0"/>
    <xf numFmtId="10" fontId="91" fillId="12" borderId="108" applyNumberFormat="0" applyBorder="0" applyAlignment="0" applyProtection="0"/>
    <xf numFmtId="10" fontId="91" fillId="12" borderId="108" applyNumberFormat="0" applyBorder="0" applyAlignment="0" applyProtection="0"/>
    <xf numFmtId="0" fontId="108" fillId="60" borderId="112" applyNumberFormat="0" applyAlignment="0" applyProtection="0"/>
    <xf numFmtId="0" fontId="108" fillId="58" borderId="112" applyNumberFormat="0" applyAlignment="0" applyProtection="0"/>
    <xf numFmtId="10" fontId="91" fillId="12" borderId="108" applyNumberFormat="0" applyBorder="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 fillId="0" borderId="11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61" fillId="3"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60"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10" fontId="91" fillId="12" borderId="116" applyNumberFormat="0" applyBorder="0" applyAlignment="0" applyProtection="0"/>
    <xf numFmtId="0" fontId="108" fillId="58" borderId="112" applyNumberFormat="0" applyAlignment="0" applyProtection="0"/>
    <xf numFmtId="10" fontId="91" fillId="12" borderId="116" applyNumberFormat="0" applyBorder="0" applyAlignment="0" applyProtection="0"/>
    <xf numFmtId="10" fontId="91" fillId="12" borderId="116" applyNumberFormat="0" applyBorder="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99" fillId="57" borderId="112" applyNumberFormat="0" applyAlignment="0" applyProtection="0"/>
    <xf numFmtId="0" fontId="249" fillId="55" borderId="112" applyNumberFormat="0" applyAlignment="0" applyProtection="0"/>
    <xf numFmtId="0" fontId="153" fillId="6" borderId="112" applyNumberFormat="0" applyAlignment="0" applyProtection="0"/>
    <xf numFmtId="0" fontId="249" fillId="55" borderId="112" applyNumberFormat="0" applyAlignment="0" applyProtection="0"/>
    <xf numFmtId="0" fontId="99" fillId="39" borderId="112" applyNumberFormat="0" applyAlignment="0" applyProtection="0"/>
    <xf numFmtId="0" fontId="153" fillId="6"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59" fillId="6" borderId="114" applyNumberFormat="0" applyAlignment="0" applyProtection="0"/>
    <xf numFmtId="0" fontId="161" fillId="3" borderId="112" applyNumberFormat="0" applyAlignment="0" applyProtection="0"/>
    <xf numFmtId="0" fontId="165" fillId="0" borderId="117" applyNumberFormat="0" applyFill="0" applyAlignment="0" applyProtection="0"/>
    <xf numFmtId="0" fontId="159" fillId="6" borderId="114" applyNumberFormat="0" applyAlignment="0" applyProtection="0"/>
    <xf numFmtId="0" fontId="57" fillId="12" borderId="113" applyNumberFormat="0" applyFont="0" applyAlignment="0" applyProtection="0"/>
    <xf numFmtId="0" fontId="46" fillId="0" borderId="45">
      <alignment horizontal="left" vertical="center"/>
    </xf>
    <xf numFmtId="0" fontId="153" fillId="6" borderId="112" applyNumberFormat="0" applyAlignment="0" applyProtection="0"/>
    <xf numFmtId="0" fontId="165" fillId="0" borderId="117" applyNumberFormat="0" applyFill="0" applyAlignment="0" applyProtection="0"/>
    <xf numFmtId="0" fontId="161" fillId="3" borderId="112" applyNumberFormat="0" applyAlignment="0" applyProtection="0"/>
    <xf numFmtId="10" fontId="91" fillId="12" borderId="116" applyNumberFormat="0" applyBorder="0" applyAlignment="0" applyProtection="0"/>
    <xf numFmtId="10" fontId="91" fillId="12" borderId="116" applyNumberFormat="0" applyBorder="0" applyAlignment="0" applyProtection="0"/>
    <xf numFmtId="0" fontId="153" fillId="6" borderId="112" applyNumberFormat="0" applyAlignment="0" applyProtection="0"/>
    <xf numFmtId="0" fontId="57" fillId="0" borderId="118"/>
    <xf numFmtId="0" fontId="165" fillId="0" borderId="117" applyNumberFormat="0" applyFill="0" applyAlignment="0" applyProtection="0"/>
    <xf numFmtId="0" fontId="57" fillId="46" borderId="113" applyNumberFormat="0" applyAlignment="0" applyProtection="0"/>
    <xf numFmtId="0" fontId="112" fillId="57" borderId="114" applyNumberFormat="0" applyAlignment="0" applyProtection="0"/>
    <xf numFmtId="0" fontId="159" fillId="6" borderId="114" applyNumberFormat="0" applyAlignment="0" applyProtection="0"/>
    <xf numFmtId="0" fontId="57" fillId="56" borderId="113" applyNumberFormat="0" applyFont="0" applyAlignment="0" applyProtection="0"/>
    <xf numFmtId="0" fontId="108" fillId="60" borderId="112" applyNumberFormat="0" applyAlignment="0" applyProtection="0"/>
    <xf numFmtId="0" fontId="108" fillId="60" borderId="112" applyNumberFormat="0" applyAlignment="0" applyProtection="0"/>
    <xf numFmtId="0" fontId="108" fillId="60" borderId="112" applyNumberFormat="0" applyAlignment="0" applyProtection="0"/>
    <xf numFmtId="0" fontId="161" fillId="3" borderId="112" applyNumberFormat="0" applyAlignment="0" applyProtection="0"/>
    <xf numFmtId="0" fontId="108" fillId="60" borderId="112" applyNumberFormat="0" applyAlignment="0" applyProtection="0"/>
    <xf numFmtId="0" fontId="108" fillId="60" borderId="112" applyNumberFormat="0" applyAlignment="0" applyProtection="0"/>
    <xf numFmtId="0" fontId="153" fillId="6" borderId="112" applyNumberFormat="0" applyAlignment="0" applyProtection="0"/>
    <xf numFmtId="0" fontId="99" fillId="39" borderId="112" applyNumberFormat="0" applyAlignment="0" applyProtection="0"/>
    <xf numFmtId="0" fontId="101" fillId="0" borderId="115" applyNumberFormat="0" applyFill="0" applyAlignment="0" applyProtection="0"/>
    <xf numFmtId="0" fontId="99" fillId="39" borderId="112" applyNumberFormat="0" applyAlignment="0" applyProtection="0"/>
    <xf numFmtId="0" fontId="57" fillId="12" borderId="113" applyNumberFormat="0" applyFont="0" applyAlignment="0" applyProtection="0"/>
    <xf numFmtId="0" fontId="159" fillId="6" borderId="114" applyNumberFormat="0" applyAlignment="0" applyProtection="0"/>
    <xf numFmtId="0" fontId="57" fillId="12" borderId="113" applyNumberFormat="0" applyFont="0" applyAlignment="0" applyProtection="0"/>
    <xf numFmtId="0" fontId="153" fillId="6" borderId="112"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46" borderId="113"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12" fillId="55" borderId="114" applyNumberFormat="0" applyAlignment="0" applyProtection="0"/>
    <xf numFmtId="0" fontId="112" fillId="55" borderId="114" applyNumberFormat="0" applyAlignment="0" applyProtection="0"/>
    <xf numFmtId="0" fontId="57" fillId="56" borderId="113" applyNumberFormat="0" applyFon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7" borderId="114" applyNumberFormat="0" applyAlignment="0" applyProtection="0"/>
    <xf numFmtId="0" fontId="159" fillId="6" borderId="114" applyNumberFormat="0" applyAlignment="0" applyProtection="0"/>
    <xf numFmtId="0" fontId="159" fillId="6"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7"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65" fillId="0" borderId="117"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5"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0" fontId="101" fillId="0" borderId="111" applyNumberFormat="0" applyFill="0" applyAlignment="0" applyProtection="0"/>
    <xf numFmtId="170" fontId="265" fillId="0" borderId="102" applyNumberFormat="0" applyFont="0" applyBorder="0" applyAlignment="0"/>
    <xf numFmtId="43" fontId="1" fillId="0" borderId="0" applyFont="0" applyFill="0" applyBorder="0" applyAlignment="0" applyProtection="0"/>
    <xf numFmtId="0" fontId="57" fillId="56" borderId="113" applyNumberFormat="0" applyFont="0" applyAlignment="0" applyProtection="0"/>
    <xf numFmtId="0" fontId="108" fillId="58" borderId="112" applyNumberFormat="0" applyAlignment="0" applyProtection="0"/>
    <xf numFmtId="0" fontId="249" fillId="55" borderId="112" applyNumberFormat="0" applyAlignment="0" applyProtection="0"/>
    <xf numFmtId="0" fontId="108" fillId="58" borderId="112" applyNumberFormat="0" applyAlignment="0" applyProtection="0"/>
    <xf numFmtId="0" fontId="101" fillId="0" borderId="111" applyNumberFormat="0" applyFill="0" applyAlignment="0" applyProtection="0"/>
    <xf numFmtId="0" fontId="57" fillId="56" borderId="113" applyNumberFormat="0" applyFont="0" applyAlignment="0" applyProtection="0"/>
    <xf numFmtId="0" fontId="46" fillId="0" borderId="110">
      <alignment horizontal="left" vertical="center"/>
    </xf>
    <xf numFmtId="43" fontId="93" fillId="0" borderId="0" applyFont="0" applyFill="0" applyBorder="0" applyAlignment="0" applyProtection="0"/>
    <xf numFmtId="10" fontId="91" fillId="12" borderId="116" applyNumberFormat="0" applyBorder="0" applyAlignment="0" applyProtection="0"/>
    <xf numFmtId="6" fontId="93" fillId="0" borderId="0" applyFont="0" applyFill="0" applyBorder="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170" fontId="265" fillId="0" borderId="102" applyNumberFormat="0" applyFont="0" applyBorder="0" applyAlignment="0"/>
    <xf numFmtId="0" fontId="108" fillId="58" borderId="112" applyNumberFormat="0" applyAlignment="0" applyProtection="0"/>
    <xf numFmtId="0" fontId="108" fillId="58" borderId="112"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12"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12" borderId="113" applyNumberFormat="0" applyFont="0" applyAlignment="0" applyProtection="0"/>
    <xf numFmtId="0" fontId="57" fillId="12" borderId="113" applyNumberFormat="0" applyFont="0" applyAlignment="0" applyProtection="0"/>
    <xf numFmtId="0" fontId="57" fillId="56" borderId="113" applyNumberFormat="0" applyFont="0" applyAlignment="0" applyProtection="0"/>
    <xf numFmtId="0" fontId="57" fillId="12" borderId="113" applyNumberFormat="0" applyFont="0" applyAlignment="0" applyProtection="0"/>
    <xf numFmtId="0" fontId="57" fillId="12" borderId="113" applyNumberFormat="0" applyFont="0" applyAlignment="0" applyProtection="0"/>
    <xf numFmtId="0" fontId="57" fillId="46" borderId="113" applyNumberFormat="0" applyAlignment="0" applyProtection="0"/>
    <xf numFmtId="0" fontId="57" fillId="46" borderId="113" applyNumberFormat="0" applyAlignment="0" applyProtection="0"/>
    <xf numFmtId="0" fontId="57" fillId="46" borderId="113"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59" fillId="6" borderId="114" applyNumberFormat="0" applyAlignment="0" applyProtection="0"/>
    <xf numFmtId="0" fontId="112" fillId="55" borderId="114" applyNumberFormat="0" applyAlignment="0" applyProtection="0"/>
    <xf numFmtId="0" fontId="112" fillId="55" borderId="114" applyNumberFormat="0" applyAlignment="0" applyProtection="0"/>
    <xf numFmtId="0" fontId="159" fillId="6" borderId="114" applyNumberFormat="0" applyAlignment="0" applyProtection="0"/>
    <xf numFmtId="0" fontId="159" fillId="6" borderId="114" applyNumberFormat="0" applyAlignment="0" applyProtection="0"/>
    <xf numFmtId="0" fontId="112" fillId="55" borderId="114" applyNumberFormat="0" applyAlignment="0" applyProtection="0"/>
    <xf numFmtId="0" fontId="112" fillId="55" borderId="114" applyNumberFormat="0" applyAlignment="0" applyProtection="0"/>
    <xf numFmtId="0" fontId="159" fillId="6" borderId="114" applyNumberFormat="0" applyAlignment="0" applyProtection="0"/>
    <xf numFmtId="0" fontId="159" fillId="6" borderId="114" applyNumberFormat="0" applyAlignment="0" applyProtection="0"/>
    <xf numFmtId="0" fontId="112" fillId="55" borderId="114" applyNumberFormat="0" applyAlignment="0" applyProtection="0"/>
    <xf numFmtId="0" fontId="159" fillId="6" borderId="114" applyNumberFormat="0" applyAlignment="0" applyProtection="0"/>
    <xf numFmtId="0" fontId="159" fillId="6" borderId="114" applyNumberFormat="0" applyAlignment="0" applyProtection="0"/>
    <xf numFmtId="0" fontId="112" fillId="39" borderId="114" applyNumberFormat="0" applyAlignment="0" applyProtection="0"/>
    <xf numFmtId="0" fontId="112" fillId="55" borderId="114" applyNumberFormat="0" applyAlignment="0" applyProtection="0"/>
    <xf numFmtId="0" fontId="112" fillId="39" borderId="114" applyNumberFormat="0" applyAlignment="0" applyProtection="0"/>
    <xf numFmtId="0" fontId="112" fillId="39" borderId="114" applyNumberFormat="0" applyAlignment="0" applyProtection="0"/>
    <xf numFmtId="0" fontId="112" fillId="57"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7" borderId="114" applyNumberFormat="0" applyAlignment="0" applyProtection="0"/>
    <xf numFmtId="0" fontId="112" fillId="57"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7"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279" fillId="0" borderId="113" applyNumberFormat="0" applyFont="0">
      <alignment vertical="center" wrapText="1"/>
    </xf>
    <xf numFmtId="0" fontId="57" fillId="0" borderId="109"/>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65" fillId="0" borderId="117" applyNumberFormat="0" applyFill="0" applyAlignment="0" applyProtection="0"/>
    <xf numFmtId="0" fontId="165" fillId="0" borderId="117"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65" fillId="0" borderId="117" applyNumberFormat="0" applyFill="0" applyAlignment="0" applyProtection="0"/>
    <xf numFmtId="0" fontId="165" fillId="0" borderId="117" applyNumberFormat="0" applyFill="0" applyAlignment="0" applyProtection="0"/>
    <xf numFmtId="0" fontId="101" fillId="0" borderId="119" applyNumberFormat="0" applyFill="0" applyAlignment="0" applyProtection="0"/>
    <xf numFmtId="0" fontId="165" fillId="0" borderId="117" applyNumberFormat="0" applyFill="0" applyAlignment="0" applyProtection="0"/>
    <xf numFmtId="0" fontId="165" fillId="0" borderId="117" applyNumberFormat="0" applyFill="0" applyAlignment="0" applyProtection="0"/>
    <xf numFmtId="0" fontId="101" fillId="0" borderId="115" applyNumberFormat="0" applyFill="0" applyAlignment="0" applyProtection="0"/>
    <xf numFmtId="0" fontId="101" fillId="0" borderId="119" applyNumberFormat="0" applyFill="0" applyAlignment="0" applyProtection="0"/>
    <xf numFmtId="0" fontId="101" fillId="0" borderId="115" applyNumberFormat="0" applyFill="0" applyAlignment="0" applyProtection="0"/>
    <xf numFmtId="0" fontId="101" fillId="0" borderId="115" applyNumberFormat="0" applyFill="0" applyAlignment="0" applyProtection="0"/>
    <xf numFmtId="0" fontId="101" fillId="0" borderId="115"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170" fontId="265" fillId="0" borderId="102" applyNumberFormat="0" applyFont="0" applyBorder="0" applyAlignment="0"/>
    <xf numFmtId="170" fontId="265" fillId="0" borderId="102" applyNumberFormat="0" applyFont="0" applyBorder="0" applyAlignment="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6" fontId="1" fillId="0" borderId="0" applyFont="0" applyFill="0" applyBorder="0" applyAlignment="0" applyProtection="0"/>
    <xf numFmtId="43" fontId="1" fillId="0" borderId="0" applyFont="0" applyFill="0" applyBorder="0" applyAlignment="0" applyProtection="0"/>
    <xf numFmtId="0" fontId="57" fillId="46" borderId="113" applyNumberFormat="0" applyAlignment="0" applyProtection="0"/>
    <xf numFmtId="0" fontId="112" fillId="39" borderId="114" applyNumberFormat="0" applyAlignment="0" applyProtection="0"/>
    <xf numFmtId="0" fontId="101" fillId="0" borderId="115" applyNumberFormat="0" applyFill="0" applyAlignment="0" applyProtection="0"/>
    <xf numFmtId="43" fontId="93" fillId="0" borderId="0" applyFont="0" applyFill="0" applyBorder="0" applyAlignment="0" applyProtection="0"/>
    <xf numFmtId="6" fontId="93" fillId="0" borderId="0" applyFont="0" applyFill="0" applyBorder="0" applyAlignment="0" applyProtection="0"/>
    <xf numFmtId="6" fontId="1" fillId="0" borderId="0" applyFont="0" applyFill="0" applyBorder="0" applyAlignment="0" applyProtection="0"/>
    <xf numFmtId="0" fontId="57" fillId="12" borderId="113" applyNumberFormat="0" applyFont="0" applyAlignment="0" applyProtection="0"/>
    <xf numFmtId="0" fontId="57" fillId="12" borderId="113" applyNumberFormat="0" applyFont="0" applyAlignment="0" applyProtection="0"/>
    <xf numFmtId="0" fontId="57" fillId="12" borderId="113" applyNumberFormat="0" applyFont="0" applyAlignment="0" applyProtection="0"/>
    <xf numFmtId="0" fontId="159" fillId="6" borderId="114" applyNumberFormat="0" applyAlignment="0" applyProtection="0"/>
    <xf numFmtId="0" fontId="159" fillId="6" borderId="114" applyNumberFormat="0" applyAlignment="0" applyProtection="0"/>
    <xf numFmtId="0" fontId="159" fillId="6" borderId="114" applyNumberFormat="0" applyAlignment="0" applyProtection="0"/>
    <xf numFmtId="0" fontId="165" fillId="0" borderId="117" applyNumberFormat="0" applyFill="0" applyAlignment="0" applyProtection="0"/>
    <xf numFmtId="0" fontId="165" fillId="0" borderId="117" applyNumberFormat="0" applyFill="0" applyAlignment="0" applyProtection="0"/>
    <xf numFmtId="0" fontId="165" fillId="0" borderId="117" applyNumberFormat="0" applyFill="0" applyAlignment="0" applyProtection="0"/>
    <xf numFmtId="43" fontId="1" fillId="0" borderId="0" applyFont="0" applyFill="0" applyBorder="0" applyAlignment="0" applyProtection="0"/>
    <xf numFmtId="43" fontId="57" fillId="0" borderId="0" applyFont="0" applyFill="0" applyBorder="0" applyAlignment="0" applyProtection="0"/>
    <xf numFmtId="0" fontId="57" fillId="56" borderId="113" applyNumberFormat="0" applyFont="0" applyAlignment="0" applyProtection="0"/>
    <xf numFmtId="0" fontId="57" fillId="46" borderId="113" applyNumberFormat="0" applyAlignment="0" applyProtection="0"/>
    <xf numFmtId="0" fontId="57" fillId="56" borderId="113" applyNumberFormat="0" applyFont="0" applyAlignment="0" applyProtection="0"/>
    <xf numFmtId="0" fontId="112" fillId="39" borderId="114" applyNumberFormat="0" applyAlignment="0" applyProtection="0"/>
    <xf numFmtId="0" fontId="159" fillId="55" borderId="114" applyNumberFormat="0" applyAlignment="0" applyProtection="0"/>
    <xf numFmtId="0" fontId="101" fillId="0" borderId="115" applyNumberFormat="0" applyFill="0" applyAlignment="0" applyProtection="0"/>
    <xf numFmtId="0" fontId="153" fillId="6" borderId="112" applyNumberFormat="0" applyAlignment="0" applyProtection="0"/>
    <xf numFmtId="43" fontId="57" fillId="0" borderId="0" applyFont="0" applyFill="0" applyBorder="0" applyAlignment="0" applyProtection="0"/>
    <xf numFmtId="0" fontId="161" fillId="3" borderId="112" applyNumberFormat="0" applyAlignment="0" applyProtection="0"/>
    <xf numFmtId="0" fontId="57" fillId="12" borderId="113" applyNumberFormat="0" applyFont="0" applyAlignment="0" applyProtection="0"/>
    <xf numFmtId="0" fontId="57" fillId="12" borderId="113" applyNumberFormat="0" applyFont="0" applyAlignment="0" applyProtection="0"/>
    <xf numFmtId="0" fontId="57" fillId="12" borderId="113" applyNumberFormat="0" applyFont="0" applyAlignment="0" applyProtection="0"/>
    <xf numFmtId="0" fontId="57" fillId="46" borderId="113"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59" fillId="6" borderId="114" applyNumberFormat="0" applyAlignment="0" applyProtection="0"/>
    <xf numFmtId="0" fontId="159" fillId="6" borderId="114" applyNumberFormat="0" applyAlignment="0" applyProtection="0"/>
    <xf numFmtId="0" fontId="159" fillId="6" borderId="114" applyNumberFormat="0" applyAlignment="0" applyProtection="0"/>
    <xf numFmtId="0" fontId="159" fillId="6" borderId="114" applyNumberFormat="0" applyAlignment="0" applyProtection="0"/>
    <xf numFmtId="0" fontId="112" fillId="39" borderId="114" applyNumberFormat="0" applyAlignment="0" applyProtection="0"/>
    <xf numFmtId="0" fontId="112" fillId="57" borderId="114" applyNumberFormat="0" applyAlignment="0" applyProtection="0"/>
    <xf numFmtId="0" fontId="112" fillId="57" borderId="114" applyNumberFormat="0" applyAlignment="0" applyProtection="0"/>
    <xf numFmtId="0" fontId="165" fillId="0" borderId="117" applyNumberFormat="0" applyFill="0" applyAlignment="0" applyProtection="0"/>
    <xf numFmtId="0" fontId="165" fillId="0" borderId="117" applyNumberFormat="0" applyFill="0" applyAlignment="0" applyProtection="0"/>
    <xf numFmtId="0" fontId="165" fillId="0" borderId="117" applyNumberFormat="0" applyFill="0" applyAlignment="0" applyProtection="0"/>
    <xf numFmtId="0" fontId="165" fillId="0" borderId="117" applyNumberFormat="0" applyFill="0" applyAlignment="0" applyProtection="0"/>
    <xf numFmtId="0" fontId="101" fillId="0" borderId="115" applyNumberFormat="0" applyFill="0" applyAlignment="0" applyProtection="0"/>
    <xf numFmtId="0" fontId="1" fillId="0" borderId="0"/>
    <xf numFmtId="0" fontId="57" fillId="0" borderId="0"/>
    <xf numFmtId="0" fontId="57" fillId="0" borderId="0"/>
    <xf numFmtId="0" fontId="57" fillId="0" borderId="0"/>
    <xf numFmtId="0" fontId="57"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6" fontId="1" fillId="0" borderId="0" applyFont="0" applyFill="0" applyBorder="0" applyAlignment="0" applyProtection="0"/>
    <xf numFmtId="6"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0" fontId="57"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3" fillId="60" borderId="0" applyNumberFormat="0" applyBorder="0" applyAlignment="0" applyProtection="0"/>
    <xf numFmtId="0" fontId="93" fillId="60" borderId="0" applyNumberFormat="0" applyBorder="0" applyAlignment="0" applyProtection="0"/>
    <xf numFmtId="0" fontId="93" fillId="60"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58" borderId="0" applyNumberFormat="0" applyBorder="0" applyAlignment="0" applyProtection="0"/>
    <xf numFmtId="0" fontId="93" fillId="58" borderId="0" applyNumberFormat="0" applyBorder="0" applyAlignment="0" applyProtection="0"/>
    <xf numFmtId="0" fontId="93" fillId="58"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97" borderId="0" applyNumberFormat="0" applyBorder="0" applyAlignment="0" applyProtection="0"/>
    <xf numFmtId="0" fontId="97" fillId="97" borderId="0" applyNumberFormat="0" applyBorder="0" applyAlignment="0" applyProtection="0"/>
    <xf numFmtId="0" fontId="97" fillId="97"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249" fillId="55" borderId="112" applyNumberFormat="0" applyAlignment="0" applyProtection="0"/>
    <xf numFmtId="0" fontId="100" fillId="63" borderId="28" applyNumberFormat="0" applyAlignment="0" applyProtection="0"/>
    <xf numFmtId="0" fontId="100" fillId="63" borderId="28"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7" fontId="9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200" fontId="57"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3" fillId="0" borderId="0" applyNumberFormat="0" applyFill="0" applyBorder="0" applyAlignment="0" applyProtection="0"/>
    <xf numFmtId="0" fontId="104" fillId="69" borderId="0" applyNumberFormat="0" applyBorder="0" applyAlignment="0" applyProtection="0"/>
    <xf numFmtId="0" fontId="104" fillId="69" borderId="0" applyNumberFormat="0" applyBorder="0" applyAlignment="0" applyProtection="0"/>
    <xf numFmtId="0" fontId="104" fillId="69" borderId="0" applyNumberFormat="0" applyBorder="0" applyAlignment="0" applyProtection="0"/>
    <xf numFmtId="0" fontId="259" fillId="0" borderId="62" applyNumberFormat="0" applyFill="0" applyAlignment="0" applyProtection="0"/>
    <xf numFmtId="0" fontId="259" fillId="0" borderId="62" applyNumberFormat="0" applyFill="0" applyAlignment="0" applyProtection="0"/>
    <xf numFmtId="0" fontId="259" fillId="0" borderId="62" applyNumberFormat="0" applyFill="0" applyAlignment="0" applyProtection="0"/>
    <xf numFmtId="0" fontId="261" fillId="0" borderId="65" applyNumberFormat="0" applyFill="0" applyAlignment="0" applyProtection="0"/>
    <xf numFmtId="0" fontId="261" fillId="0" borderId="65" applyNumberFormat="0" applyFill="0" applyAlignment="0" applyProtection="0"/>
    <xf numFmtId="0" fontId="261" fillId="0" borderId="65" applyNumberFormat="0" applyFill="0" applyAlignment="0" applyProtection="0"/>
    <xf numFmtId="0" fontId="263" fillId="0" borderId="68" applyNumberFormat="0" applyFill="0" applyAlignment="0" applyProtection="0"/>
    <xf numFmtId="0" fontId="263" fillId="0" borderId="68" applyNumberFormat="0" applyFill="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08" fillId="58" borderId="112" applyNumberFormat="0" applyAlignment="0" applyProtection="0"/>
    <xf numFmtId="0" fontId="115" fillId="0" borderId="71" applyNumberFormat="0" applyFill="0" applyAlignment="0" applyProtection="0"/>
    <xf numFmtId="0" fontId="115" fillId="0" borderId="71" applyNumberFormat="0" applyFill="0" applyAlignment="0" applyProtection="0"/>
    <xf numFmtId="0" fontId="270" fillId="58" borderId="0" applyNumberFormat="0" applyBorder="0" applyAlignment="0" applyProtection="0"/>
    <xf numFmtId="0" fontId="270" fillId="58" borderId="0" applyNumberFormat="0" applyBorder="0" applyAlignment="0" applyProtection="0"/>
    <xf numFmtId="0" fontId="270"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47"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57" fillId="0" borderId="0"/>
    <xf numFmtId="0" fontId="94"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46" borderId="113" applyNumberForma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57" fillId="56" borderId="113" applyNumberFormat="0" applyFon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39"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2" fillId="55" borderId="114" applyNumberFormat="0" applyAlignment="0" applyProtection="0"/>
    <xf numFmtId="0" fontId="113" fillId="0" borderId="0" applyNumberFormat="0" applyFill="0" applyBorder="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5"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01" fillId="0" borderId="119" applyNumberFormat="0" applyFill="0" applyAlignment="0" applyProtection="0"/>
    <xf numFmtId="0" fontId="115" fillId="0" borderId="0" applyNumberFormat="0" applyFill="0" applyBorder="0" applyAlignment="0" applyProtection="0"/>
    <xf numFmtId="0" fontId="57"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6"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6"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0" fontId="1" fillId="0" borderId="0"/>
    <xf numFmtId="0" fontId="57" fillId="0" borderId="0"/>
    <xf numFmtId="0" fontId="57" fillId="0" borderId="0"/>
  </cellStyleXfs>
  <cellXfs count="1635">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4" fillId="0" borderId="0" xfId="0" applyFont="1" applyAlignment="1">
      <alignment horizontal="centerContinuous"/>
    </xf>
    <xf numFmtId="0" fontId="7" fillId="0" borderId="0" xfId="0" applyFont="1"/>
    <xf numFmtId="0" fontId="45"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5" fillId="0" borderId="0" xfId="0" applyFont="1"/>
    <xf numFmtId="0" fontId="11" fillId="0" borderId="0" xfId="0" applyFont="1"/>
    <xf numFmtId="0" fontId="44" fillId="0" borderId="0" xfId="0" applyFont="1"/>
    <xf numFmtId="0" fontId="30" fillId="0" borderId="0" xfId="0" applyFont="1"/>
    <xf numFmtId="0" fontId="35" fillId="0" borderId="0" xfId="0" applyFont="1"/>
    <xf numFmtId="0" fontId="28" fillId="0" borderId="0" xfId="0" applyFont="1" applyAlignment="1">
      <alignment horizontal="center" wrapText="1"/>
    </xf>
    <xf numFmtId="0" fontId="35" fillId="0" borderId="0" xfId="0" applyFont="1" applyAlignment="1">
      <alignment wrapText="1"/>
    </xf>
    <xf numFmtId="0" fontId="45" fillId="5" borderId="6" xfId="0" applyFont="1" applyFill="1" applyBorder="1" applyAlignment="1">
      <alignment horizontal="justify" vertical="center"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59" fillId="7" borderId="0" xfId="0" applyFont="1" applyFill="1" applyAlignment="1">
      <alignment horizontal="center" vertical="center" wrapText="1"/>
    </xf>
    <xf numFmtId="0" fontId="29" fillId="7" borderId="0" xfId="0" applyFont="1" applyFill="1" applyAlignment="1">
      <alignment horizontal="center" vertical="center" wrapText="1"/>
    </xf>
    <xf numFmtId="0" fontId="24" fillId="0" borderId="0" xfId="0" applyFont="1" applyAlignment="1">
      <alignment horizontal="center" vertical="justify" wrapText="1"/>
    </xf>
    <xf numFmtId="0" fontId="29" fillId="7" borderId="0" xfId="0" applyFont="1" applyFill="1" applyAlignment="1">
      <alignment vertical="center" wrapText="1"/>
    </xf>
    <xf numFmtId="0" fontId="27" fillId="7" borderId="0" xfId="0" applyFont="1" applyFill="1" applyAlignment="1">
      <alignment vertical="center" wrapText="1"/>
    </xf>
    <xf numFmtId="0" fontId="59" fillId="7" borderId="0" xfId="0" applyFont="1" applyFill="1" applyAlignment="1">
      <alignment horizontal="left" vertical="center" wrapText="1"/>
    </xf>
    <xf numFmtId="0" fontId="45" fillId="0" borderId="0" xfId="0" applyFont="1" applyAlignment="1">
      <alignment vertical="center"/>
    </xf>
    <xf numFmtId="0" fontId="35" fillId="0" borderId="0" xfId="0" applyFont="1" applyAlignment="1">
      <alignment horizontal="left" vertical="center" wrapText="1"/>
    </xf>
    <xf numFmtId="0" fontId="37" fillId="0" borderId="0" xfId="0" applyFont="1" applyAlignment="1">
      <alignment horizontal="center" vertical="top" wrapText="1"/>
    </xf>
    <xf numFmtId="0" fontId="68" fillId="0" borderId="0" xfId="0" applyFont="1"/>
    <xf numFmtId="0" fontId="69"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69"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70"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70"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71" fillId="7" borderId="0" xfId="0" applyFont="1" applyFill="1" applyAlignment="1">
      <alignment horizontal="center" vertical="center" wrapText="1"/>
    </xf>
    <xf numFmtId="0" fontId="76" fillId="7" borderId="0" xfId="0" applyFont="1" applyFill="1" applyAlignment="1">
      <alignment horizontal="center" vertical="center" wrapText="1"/>
    </xf>
    <xf numFmtId="3" fontId="67" fillId="0" borderId="0" xfId="0" applyNumberFormat="1" applyFont="1" applyAlignment="1">
      <alignment horizontal="center" vertical="center"/>
    </xf>
    <xf numFmtId="0" fontId="70" fillId="7" borderId="0" xfId="0" applyFont="1" applyFill="1" applyAlignment="1">
      <alignment horizontal="center" vertical="center" wrapText="1"/>
    </xf>
    <xf numFmtId="0" fontId="67" fillId="8" borderId="6" xfId="0" applyFont="1" applyFill="1" applyBorder="1" applyAlignment="1">
      <alignment horizontal="center" vertical="center" wrapText="1"/>
    </xf>
    <xf numFmtId="0" fontId="67" fillId="7" borderId="0" xfId="0" applyFont="1" applyFill="1"/>
    <xf numFmtId="0" fontId="16" fillId="0" borderId="0" xfId="0" applyFont="1"/>
    <xf numFmtId="0" fontId="79" fillId="0" borderId="0" xfId="0" applyFont="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35" fillId="0" borderId="0" xfId="0" applyFont="1" applyAlignment="1">
      <alignment horizontal="center" vertical="top" wrapText="1"/>
    </xf>
    <xf numFmtId="0" fontId="70" fillId="0" borderId="0" xfId="0" applyFont="1" applyAlignment="1">
      <alignment horizontal="left" vertical="top" wrapText="1"/>
    </xf>
    <xf numFmtId="0" fontId="67" fillId="0" borderId="0" xfId="0" applyFont="1" applyAlignment="1">
      <alignment horizontal="center" vertical="top" wrapText="1"/>
    </xf>
    <xf numFmtId="0" fontId="67" fillId="0" borderId="0" xfId="0" applyFont="1" applyAlignment="1">
      <alignment horizontal="left"/>
    </xf>
    <xf numFmtId="0" fontId="58" fillId="0" borderId="0" xfId="0" applyFont="1" applyAlignment="1">
      <alignment horizontal="center" vertical="top" wrapText="1"/>
    </xf>
    <xf numFmtId="0" fontId="67" fillId="0" borderId="0" xfId="0" applyFont="1" applyAlignment="1">
      <alignment horizontal="centerContinuous"/>
    </xf>
    <xf numFmtId="0" fontId="67" fillId="0" borderId="0" xfId="0" applyFont="1"/>
    <xf numFmtId="0" fontId="58" fillId="0" borderId="0" xfId="0" applyFont="1"/>
    <xf numFmtId="0" fontId="5" fillId="0" borderId="0" xfId="0" applyFont="1" applyAlignment="1">
      <alignment horizontal="center" vertical="top"/>
    </xf>
    <xf numFmtId="0" fontId="67" fillId="0" borderId="0" xfId="0" applyFont="1" applyAlignment="1">
      <alignment horizontal="left" vertical="top" wrapText="1"/>
    </xf>
    <xf numFmtId="0" fontId="58" fillId="0" borderId="0" xfId="0" applyFont="1" applyAlignment="1">
      <alignment horizontal="left" vertical="top" wrapText="1"/>
    </xf>
    <xf numFmtId="0" fontId="67" fillId="2" borderId="21" xfId="0" applyFont="1" applyFill="1" applyBorder="1" applyAlignment="1" applyProtection="1">
      <alignment horizontal="left" vertical="top" wrapText="1"/>
      <protection locked="0"/>
    </xf>
    <xf numFmtId="0" fontId="67" fillId="2" borderId="24" xfId="0" applyFont="1" applyFill="1" applyBorder="1" applyAlignment="1" applyProtection="1">
      <alignment horizontal="left" vertical="top" wrapText="1"/>
      <protection locked="0"/>
    </xf>
    <xf numFmtId="0" fontId="58" fillId="2" borderId="21" xfId="0" applyFont="1" applyFill="1" applyBorder="1" applyAlignment="1" applyProtection="1">
      <alignment horizontal="left" vertical="top" wrapText="1"/>
      <protection locked="0"/>
    </xf>
    <xf numFmtId="0" fontId="67" fillId="6" borderId="0" xfId="0" applyFont="1" applyFill="1" applyAlignment="1">
      <alignment horizontal="left" vertical="top" wrapText="1"/>
    </xf>
    <xf numFmtId="0" fontId="66" fillId="0" borderId="0" xfId="0" applyFont="1" applyAlignment="1">
      <alignment horizontal="justify" vertical="top" wrapText="1"/>
    </xf>
    <xf numFmtId="0" fontId="86" fillId="0" borderId="0" xfId="0" applyFont="1" applyAlignment="1">
      <alignment vertical="top" wrapText="1"/>
    </xf>
    <xf numFmtId="0" fontId="61" fillId="0" borderId="0" xfId="0" applyFont="1"/>
    <xf numFmtId="0" fontId="65" fillId="0" borderId="0" xfId="0" applyFont="1"/>
    <xf numFmtId="0" fontId="65" fillId="0" borderId="0" xfId="0" applyFont="1" applyAlignment="1">
      <alignment vertical="center"/>
    </xf>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1" fillId="7" borderId="0" xfId="0" applyFont="1" applyFill="1"/>
    <xf numFmtId="0" fontId="11" fillId="8" borderId="6" xfId="0" applyFont="1" applyFill="1" applyBorder="1" applyAlignment="1">
      <alignment horizontal="center" vertical="center" wrapText="1"/>
    </xf>
    <xf numFmtId="0" fontId="37" fillId="0" borderId="0" xfId="0" applyFont="1" applyAlignment="1">
      <alignment vertical="top" wrapText="1"/>
    </xf>
    <xf numFmtId="0" fontId="35" fillId="0" borderId="0" xfId="0" applyFont="1" applyAlignment="1">
      <alignment horizontal="center"/>
    </xf>
    <xf numFmtId="0" fontId="11" fillId="0" borderId="0" xfId="0" applyFont="1" applyAlignment="1">
      <alignment horizontal="center"/>
    </xf>
    <xf numFmtId="0" fontId="70" fillId="2" borderId="6" xfId="0" applyFont="1" applyFill="1" applyBorder="1" applyAlignment="1" applyProtection="1">
      <alignment horizontal="center"/>
      <protection locked="0"/>
    </xf>
    <xf numFmtId="0" fontId="119" fillId="7" borderId="0" xfId="0" applyFont="1" applyFill="1" applyAlignment="1">
      <alignment vertical="center"/>
    </xf>
    <xf numFmtId="0" fontId="30" fillId="0" borderId="0" xfId="0" applyFont="1" applyAlignment="1">
      <alignment vertical="center" wrapText="1"/>
    </xf>
    <xf numFmtId="0" fontId="15" fillId="7" borderId="0" xfId="0" applyFont="1" applyFill="1" applyAlignment="1">
      <alignment vertical="center" wrapText="1"/>
    </xf>
    <xf numFmtId="0" fontId="12" fillId="0" borderId="0" xfId="0" applyFont="1" applyAlignment="1">
      <alignment horizontal="center" vertical="center" wrapText="1"/>
    </xf>
    <xf numFmtId="0" fontId="12" fillId="0" borderId="0" xfId="0" applyFont="1" applyAlignment="1">
      <alignment vertical="top" wrapText="1"/>
    </xf>
    <xf numFmtId="0" fontId="52" fillId="0" borderId="0" xfId="0" applyFont="1" applyAlignment="1">
      <alignment horizontal="center" vertical="center" wrapText="1"/>
    </xf>
    <xf numFmtId="0" fontId="124" fillId="7" borderId="0" xfId="0" applyFont="1" applyFill="1" applyAlignment="1">
      <alignment horizontal="center" vertical="center" wrapText="1"/>
    </xf>
    <xf numFmtId="0" fontId="119" fillId="7" borderId="0" xfId="0" applyFont="1" applyFill="1" applyAlignment="1">
      <alignment horizontal="center" vertical="center" wrapText="1"/>
    </xf>
    <xf numFmtId="0" fontId="82" fillId="7" borderId="0" xfId="0" applyFont="1" applyFill="1" applyAlignment="1">
      <alignment vertical="top" wrapText="1"/>
    </xf>
    <xf numFmtId="0" fontId="126" fillId="0" borderId="0" xfId="0" applyFont="1" applyAlignment="1">
      <alignment vertical="center"/>
    </xf>
    <xf numFmtId="0" fontId="6" fillId="0" borderId="0" xfId="0" applyFont="1" applyAlignment="1">
      <alignment vertical="top" wrapText="1"/>
    </xf>
    <xf numFmtId="0" fontId="116" fillId="7" borderId="0" xfId="0" applyFont="1" applyFill="1" applyAlignment="1">
      <alignment horizontal="center" vertical="center" wrapText="1"/>
    </xf>
    <xf numFmtId="0" fontId="65" fillId="7" borderId="0" xfId="0" applyFont="1" applyFill="1" applyAlignment="1">
      <alignment horizontal="left" vertical="center" wrapText="1"/>
    </xf>
    <xf numFmtId="0" fontId="65" fillId="7" borderId="0" xfId="0" applyFont="1" applyFill="1" applyAlignment="1">
      <alignment horizontal="center" vertical="center" wrapText="1"/>
    </xf>
    <xf numFmtId="0" fontId="128" fillId="7" borderId="0" xfId="0" applyFont="1" applyFill="1" applyAlignment="1">
      <alignment vertical="top" wrapText="1"/>
    </xf>
    <xf numFmtId="0" fontId="45" fillId="0" borderId="0" xfId="0" applyFont="1" applyAlignment="1">
      <alignment vertical="center" wrapText="1"/>
    </xf>
    <xf numFmtId="0" fontId="60" fillId="7" borderId="0" xfId="0" applyFont="1" applyFill="1" applyAlignment="1">
      <alignment vertical="center" wrapText="1"/>
    </xf>
    <xf numFmtId="0" fontId="45" fillId="7" borderId="0" xfId="0" applyFont="1" applyFill="1" applyAlignment="1">
      <alignment horizontal="center" vertical="top" wrapText="1"/>
    </xf>
    <xf numFmtId="0" fontId="45" fillId="0" borderId="0" xfId="0" applyFont="1" applyAlignment="1">
      <alignment horizontal="center" wrapText="1"/>
    </xf>
    <xf numFmtId="0" fontId="18" fillId="0" borderId="0" xfId="0" applyFont="1" applyAlignment="1">
      <alignment horizontal="center" vertical="center" wrapText="1"/>
    </xf>
    <xf numFmtId="0" fontId="32" fillId="0" borderId="0" xfId="0" applyFont="1"/>
    <xf numFmtId="0" fontId="59" fillId="0" borderId="0" xfId="4" applyFont="1" applyAlignment="1">
      <alignment horizontal="center" vertical="top" wrapText="1"/>
    </xf>
    <xf numFmtId="0" fontId="11" fillId="0" borderId="6" xfId="0" applyFont="1" applyBorder="1" applyAlignment="1">
      <alignment horizontal="center" vertical="top" wrapText="1"/>
    </xf>
    <xf numFmtId="0" fontId="11" fillId="0" borderId="0" xfId="0" applyFont="1" applyAlignment="1">
      <alignment vertical="center"/>
    </xf>
    <xf numFmtId="0" fontId="18" fillId="0" borderId="0" xfId="0" applyFont="1" applyAlignment="1">
      <alignment horizontal="centerContinuous"/>
    </xf>
    <xf numFmtId="0" fontId="45" fillId="0" borderId="0" xfId="0" applyFont="1" applyAlignment="1">
      <alignment wrapText="1"/>
    </xf>
    <xf numFmtId="0" fontId="17" fillId="0" borderId="0" xfId="0" applyFont="1" applyAlignment="1">
      <alignment horizontal="center"/>
    </xf>
    <xf numFmtId="0" fontId="25" fillId="0" borderId="0" xfId="0" applyFont="1" applyAlignment="1">
      <alignment vertical="center" wrapText="1"/>
    </xf>
    <xf numFmtId="0" fontId="45" fillId="0" borderId="0" xfId="0" applyFont="1" applyAlignment="1">
      <alignment vertical="top" wrapText="1"/>
    </xf>
    <xf numFmtId="0" fontId="11" fillId="0" borderId="0" xfId="0" applyFont="1" applyAlignment="1">
      <alignment horizontal="center" vertical="center"/>
    </xf>
    <xf numFmtId="0" fontId="58" fillId="8" borderId="6" xfId="0" applyFont="1" applyFill="1" applyBorder="1" applyAlignment="1">
      <alignment horizontal="center" vertical="center" wrapText="1"/>
    </xf>
    <xf numFmtId="0" fontId="70" fillId="2" borderId="6" xfId="0" applyFont="1" applyFill="1" applyBorder="1" applyAlignment="1" applyProtection="1">
      <alignment horizontal="left" vertical="top" wrapText="1"/>
      <protection locked="0"/>
    </xf>
    <xf numFmtId="0" fontId="124" fillId="2" borderId="6" xfId="0" applyFont="1" applyFill="1" applyBorder="1" applyAlignment="1" applyProtection="1">
      <alignment horizontal="left" vertical="top" wrapText="1"/>
      <protection locked="0"/>
    </xf>
    <xf numFmtId="0" fontId="67" fillId="0" borderId="0" xfId="0" applyFont="1" applyAlignment="1">
      <alignment horizontal="right" vertical="center"/>
    </xf>
    <xf numFmtId="0" fontId="67" fillId="0" borderId="0" xfId="0" applyFont="1" applyAlignment="1">
      <alignment horizontal="center"/>
    </xf>
    <xf numFmtId="0" fontId="67" fillId="3" borderId="6" xfId="0" applyFont="1" applyFill="1" applyBorder="1" applyAlignment="1">
      <alignment horizontal="center" vertical="center" wrapText="1"/>
    </xf>
    <xf numFmtId="0" fontId="119" fillId="0" borderId="0" xfId="0" applyFont="1" applyAlignment="1">
      <alignment vertical="top"/>
    </xf>
    <xf numFmtId="0" fontId="67" fillId="3" borderId="12" xfId="0" applyFont="1" applyFill="1" applyBorder="1" applyAlignment="1">
      <alignment horizontal="center" vertical="center" wrapText="1"/>
    </xf>
    <xf numFmtId="0" fontId="124" fillId="2" borderId="6" xfId="0" applyFont="1" applyFill="1" applyBorder="1" applyAlignment="1" applyProtection="1">
      <alignment horizontal="left" vertical="center"/>
      <protection locked="0"/>
    </xf>
    <xf numFmtId="0" fontId="30" fillId="7" borderId="0" xfId="0" applyFont="1" applyFill="1" applyAlignment="1">
      <alignment horizontal="left" wrapText="1"/>
    </xf>
    <xf numFmtId="0" fontId="62" fillId="0" borderId="0" xfId="0" applyFont="1" applyAlignment="1">
      <alignment vertical="center"/>
    </xf>
    <xf numFmtId="0" fontId="83" fillId="7" borderId="0" xfId="0" applyFont="1" applyFill="1" applyAlignment="1">
      <alignment vertical="center"/>
    </xf>
    <xf numFmtId="0" fontId="83" fillId="0" borderId="0" xfId="0" applyFont="1" applyAlignment="1">
      <alignment vertical="center"/>
    </xf>
    <xf numFmtId="0" fontId="44" fillId="7" borderId="0" xfId="0" applyFont="1" applyFill="1"/>
    <xf numFmtId="0" fontId="138" fillId="0" borderId="0" xfId="0" applyFont="1" applyAlignment="1">
      <alignment horizontal="justify" wrapText="1"/>
    </xf>
    <xf numFmtId="0" fontId="126" fillId="0" borderId="0" xfId="0" applyFont="1" applyAlignment="1">
      <alignment horizontal="left" vertical="top" wrapText="1"/>
    </xf>
    <xf numFmtId="0" fontId="126" fillId="0" borderId="0" xfId="0" applyFont="1" applyAlignment="1">
      <alignment horizontal="justify" vertical="justify"/>
    </xf>
    <xf numFmtId="0" fontId="126" fillId="0" borderId="0" xfId="0" applyFont="1"/>
    <xf numFmtId="0" fontId="126" fillId="0" borderId="0" xfId="0" applyFont="1" applyAlignment="1">
      <alignment horizontal="left" vertical="justify"/>
    </xf>
    <xf numFmtId="0" fontId="7" fillId="0" borderId="0" xfId="0" applyFont="1" applyAlignment="1">
      <alignment horizontal="right" vertical="center"/>
    </xf>
    <xf numFmtId="0" fontId="139"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6" fillId="0" borderId="6" xfId="1" applyFont="1" applyBorder="1" applyAlignment="1">
      <alignment horizontal="justify" vertical="center" wrapText="1"/>
    </xf>
    <xf numFmtId="0" fontId="139" fillId="0" borderId="6" xfId="1" applyFont="1" applyBorder="1" applyAlignment="1">
      <alignment horizontal="justify" vertical="center" wrapText="1"/>
    </xf>
    <xf numFmtId="0" fontId="126" fillId="0" borderId="6" xfId="1" applyFont="1" applyBorder="1" applyAlignment="1">
      <alignment horizontal="left" vertical="center" wrapText="1"/>
    </xf>
    <xf numFmtId="0" fontId="7" fillId="0" borderId="0" xfId="1" applyFont="1" applyAlignment="1">
      <alignment horizontal="justify" vertical="justify" wrapText="1"/>
    </xf>
    <xf numFmtId="0" fontId="144" fillId="0" borderId="0" xfId="1" applyFont="1"/>
    <xf numFmtId="0" fontId="126" fillId="0" borderId="11" xfId="1" applyFont="1" applyBorder="1" applyAlignment="1">
      <alignment horizontal="center" vertical="center"/>
    </xf>
    <xf numFmtId="0" fontId="126" fillId="0" borderId="6" xfId="1" applyFont="1" applyBorder="1" applyAlignment="1">
      <alignment horizontal="justify" vertical="justify"/>
    </xf>
    <xf numFmtId="0" fontId="126"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68" fillId="0" borderId="0" xfId="0" applyFont="1" applyAlignment="1">
      <alignment horizontal="center" vertical="top" wrapText="1"/>
    </xf>
    <xf numFmtId="0" fontId="7" fillId="0" borderId="0" xfId="1" applyFont="1" applyAlignment="1">
      <alignment horizontal="center" vertical="top" wrapText="1"/>
    </xf>
    <xf numFmtId="0" fontId="70"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3" fontId="58" fillId="0" borderId="0" xfId="0" applyNumberFormat="1" applyFont="1" applyAlignment="1">
      <alignment horizontal="center" vertical="top"/>
    </xf>
    <xf numFmtId="0" fontId="76" fillId="7" borderId="0" xfId="0" applyFont="1" applyFill="1" applyAlignment="1">
      <alignment horizontal="left" vertical="top" wrapText="1"/>
    </xf>
    <xf numFmtId="0" fontId="45" fillId="2" borderId="6" xfId="0" applyFont="1" applyFill="1" applyBorder="1" applyAlignment="1" applyProtection="1">
      <alignment horizontal="center" vertical="center" wrapText="1"/>
      <protection locked="0"/>
    </xf>
    <xf numFmtId="0" fontId="18" fillId="0" borderId="0" xfId="0" applyFont="1" applyAlignment="1">
      <alignment horizontal="left" vertical="center" wrapText="1"/>
    </xf>
    <xf numFmtId="0" fontId="45"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121" fillId="0" borderId="0" xfId="0" applyFont="1" applyAlignment="1">
      <alignment vertical="top"/>
    </xf>
    <xf numFmtId="0" fontId="124" fillId="2" borderId="6" xfId="0" applyFont="1" applyFill="1" applyBorder="1" applyAlignment="1" applyProtection="1">
      <alignment vertical="top" wrapText="1"/>
      <protection locked="0"/>
    </xf>
    <xf numFmtId="0" fontId="119" fillId="0" borderId="0" xfId="0" applyFont="1" applyAlignment="1">
      <alignment horizontal="left" vertical="top"/>
    </xf>
    <xf numFmtId="0" fontId="119" fillId="7" borderId="0" xfId="0" applyFont="1" applyFill="1" applyAlignment="1">
      <alignment horizontal="left" vertical="top" wrapText="1"/>
    </xf>
    <xf numFmtId="0" fontId="58" fillId="7" borderId="0" xfId="0" applyFont="1" applyFill="1" applyAlignment="1">
      <alignment vertical="top" wrapText="1"/>
    </xf>
    <xf numFmtId="0" fontId="35" fillId="2" borderId="6" xfId="0" applyFont="1" applyFill="1" applyBorder="1" applyAlignment="1" applyProtection="1">
      <alignment vertical="top" wrapText="1"/>
      <protection locked="0"/>
    </xf>
    <xf numFmtId="0" fontId="20" fillId="0" borderId="0" xfId="0" applyFont="1" applyAlignment="1">
      <alignment vertical="center"/>
    </xf>
    <xf numFmtId="0" fontId="45" fillId="0" borderId="0" xfId="0" applyFont="1" applyAlignment="1">
      <alignment horizontal="left" vertical="top" wrapText="1"/>
    </xf>
    <xf numFmtId="0" fontId="45" fillId="0" borderId="0" xfId="0" applyFont="1" applyAlignment="1">
      <alignment horizontal="center" vertical="center" wrapText="1"/>
    </xf>
    <xf numFmtId="0" fontId="130" fillId="0" borderId="0" xfId="0" applyFont="1" applyAlignment="1">
      <alignment horizontal="justify" vertical="center" wrapText="1"/>
    </xf>
    <xf numFmtId="166" fontId="45" fillId="0" borderId="0" xfId="0" applyNumberFormat="1" applyFont="1" applyAlignment="1">
      <alignment horizontal="center" vertical="center" wrapText="1"/>
    </xf>
    <xf numFmtId="0" fontId="45" fillId="0" borderId="0" xfId="0" applyFont="1" applyAlignment="1">
      <alignment horizontal="justify" vertical="center" wrapText="1"/>
    </xf>
    <xf numFmtId="0" fontId="11" fillId="0" borderId="0" xfId="0" applyFont="1" applyAlignment="1">
      <alignment vertical="center" wrapText="1"/>
    </xf>
    <xf numFmtId="0" fontId="45" fillId="3" borderId="6" xfId="0" applyFont="1" applyFill="1" applyBorder="1" applyAlignment="1">
      <alignment horizontal="center" vertical="center" wrapText="1"/>
    </xf>
    <xf numFmtId="0" fontId="45" fillId="3" borderId="6" xfId="0" applyFont="1" applyFill="1" applyBorder="1" applyAlignment="1">
      <alignment horizontal="justify" vertical="center" wrapText="1"/>
    </xf>
    <xf numFmtId="0" fontId="45" fillId="3" borderId="6" xfId="0" applyFont="1" applyFill="1" applyBorder="1" applyAlignment="1">
      <alignment vertical="center" wrapText="1"/>
    </xf>
    <xf numFmtId="0" fontId="45" fillId="3" borderId="6" xfId="0" applyFont="1" applyFill="1" applyBorder="1" applyAlignment="1">
      <alignment horizontal="center" vertical="top" wrapText="1"/>
    </xf>
    <xf numFmtId="0" fontId="45" fillId="8" borderId="6" xfId="0" applyFont="1" applyFill="1" applyBorder="1" applyAlignment="1">
      <alignment horizontal="center" vertical="top" wrapText="1"/>
    </xf>
    <xf numFmtId="0" fontId="11" fillId="0" borderId="0" xfId="0" applyFont="1" applyAlignment="1">
      <alignment horizontal="left" vertical="center" wrapText="1"/>
    </xf>
    <xf numFmtId="0" fontId="67" fillId="5" borderId="6" xfId="0" applyFont="1" applyFill="1" applyBorder="1" applyAlignment="1">
      <alignment horizontal="center" vertical="center" wrapText="1"/>
    </xf>
    <xf numFmtId="0" fontId="67" fillId="2" borderId="6" xfId="0" applyFont="1" applyFill="1" applyBorder="1" applyAlignment="1" applyProtection="1">
      <alignment horizontal="left" vertical="center" wrapText="1"/>
      <protection locked="0"/>
    </xf>
    <xf numFmtId="0" fontId="35" fillId="7" borderId="0" xfId="0" applyFont="1" applyFill="1" applyAlignment="1">
      <alignment horizontal="center" vertical="center" wrapText="1"/>
    </xf>
    <xf numFmtId="0" fontId="30" fillId="7" borderId="6" xfId="0" applyFont="1" applyFill="1" applyBorder="1" applyAlignment="1">
      <alignment horizontal="center" vertical="center" wrapText="1"/>
    </xf>
    <xf numFmtId="0" fontId="35" fillId="7" borderId="17" xfId="0" applyFont="1" applyFill="1" applyBorder="1" applyAlignment="1">
      <alignment horizontal="center" vertical="top" wrapText="1"/>
    </xf>
    <xf numFmtId="0" fontId="35" fillId="7" borderId="0" xfId="0" applyFont="1" applyFill="1" applyAlignment="1">
      <alignment vertical="center" wrapText="1"/>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170" fillId="0" borderId="0" xfId="0" applyFont="1" applyAlignment="1">
      <alignment vertical="top" wrapText="1"/>
    </xf>
    <xf numFmtId="0" fontId="28" fillId="0" borderId="0" xfId="0" applyFont="1" applyAlignment="1">
      <alignment wrapText="1"/>
    </xf>
    <xf numFmtId="0" fontId="17" fillId="0" borderId="0" xfId="0" applyFont="1" applyAlignment="1">
      <alignment horizontal="left" vertical="center" wrapText="1"/>
    </xf>
    <xf numFmtId="0" fontId="11" fillId="3" borderId="6"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54" fillId="0" borderId="0" xfId="0" applyFont="1" applyAlignment="1">
      <alignment horizontal="center" wrapText="1"/>
    </xf>
    <xf numFmtId="0" fontId="49" fillId="0" borderId="0" xfId="0" applyFont="1"/>
    <xf numFmtId="0" fontId="55" fillId="0" borderId="0" xfId="0" applyFont="1" applyAlignment="1">
      <alignment horizontal="center" wrapText="1"/>
    </xf>
    <xf numFmtId="0" fontId="16" fillId="0" borderId="0" xfId="0" applyFont="1" applyAlignment="1">
      <alignment horizontal="center" wrapText="1"/>
    </xf>
    <xf numFmtId="0" fontId="18" fillId="0" borderId="0" xfId="0" applyFont="1" applyAlignment="1">
      <alignment horizontal="justify" vertical="top" wrapText="1"/>
    </xf>
    <xf numFmtId="0" fontId="14" fillId="0" borderId="0" xfId="0" applyFont="1" applyAlignment="1">
      <alignment horizontal="center" vertical="top"/>
    </xf>
    <xf numFmtId="0" fontId="18" fillId="3" borderId="6" xfId="0" applyFont="1" applyFill="1" applyBorder="1" applyAlignment="1">
      <alignment horizontal="center" vertical="top" wrapText="1"/>
    </xf>
    <xf numFmtId="0" fontId="18" fillId="3" borderId="6" xfId="0" applyFont="1" applyFill="1" applyBorder="1" applyAlignment="1">
      <alignment horizontal="left" wrapText="1"/>
    </xf>
    <xf numFmtId="0" fontId="14" fillId="2" borderId="6" xfId="0" applyFont="1" applyFill="1" applyBorder="1" applyAlignment="1" applyProtection="1">
      <alignment horizontal="left" wrapText="1"/>
      <protection locked="0"/>
    </xf>
    <xf numFmtId="0" fontId="38" fillId="2" borderId="6" xfId="0" applyFont="1" applyFill="1" applyBorder="1" applyAlignment="1" applyProtection="1">
      <alignment horizontal="left" wrapText="1"/>
      <protection locked="0"/>
    </xf>
    <xf numFmtId="0" fontId="18" fillId="0" borderId="0" xfId="0" applyFont="1" applyAlignment="1" applyProtection="1">
      <alignment wrapText="1"/>
      <protection locked="0"/>
    </xf>
    <xf numFmtId="0" fontId="17" fillId="0" borderId="0" xfId="0" applyFont="1" applyAlignment="1">
      <alignment vertical="center" wrapText="1"/>
    </xf>
    <xf numFmtId="0" fontId="65" fillId="0" borderId="0" xfId="0" applyFont="1" applyAlignment="1">
      <alignment horizontal="justify" vertical="center"/>
    </xf>
    <xf numFmtId="0" fontId="45" fillId="3" borderId="6" xfId="0" applyFont="1" applyFill="1" applyBorder="1" applyAlignment="1">
      <alignment horizontal="left" vertical="top" wrapText="1"/>
    </xf>
    <xf numFmtId="0" fontId="17" fillId="0" borderId="0" xfId="0" applyFont="1" applyAlignment="1">
      <alignment horizontal="center" vertical="center"/>
    </xf>
    <xf numFmtId="0" fontId="45" fillId="2" borderId="6" xfId="0" applyFont="1" applyFill="1" applyBorder="1" applyAlignment="1" applyProtection="1">
      <alignment horizontal="center" vertical="top" wrapText="1"/>
      <protection locked="0"/>
    </xf>
    <xf numFmtId="0" fontId="124" fillId="2" borderId="6" xfId="0" applyFont="1" applyFill="1" applyBorder="1" applyAlignment="1" applyProtection="1">
      <alignment horizontal="center" vertical="center" wrapText="1"/>
      <protection locked="0"/>
    </xf>
    <xf numFmtId="0" fontId="131" fillId="0" borderId="0" xfId="0" applyFont="1" applyAlignment="1">
      <alignment horizontal="center" wrapText="1"/>
    </xf>
    <xf numFmtId="0" fontId="124" fillId="2" borderId="6" xfId="0" applyFont="1" applyFill="1" applyBorder="1" applyAlignment="1" applyProtection="1">
      <alignment horizontal="center" vertical="top" wrapText="1"/>
      <protection locked="0"/>
    </xf>
    <xf numFmtId="0" fontId="116"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2" fillId="0" borderId="0" xfId="0" applyFont="1" applyAlignment="1">
      <alignment horizontal="left" vertical="top" wrapText="1"/>
    </xf>
    <xf numFmtId="0" fontId="5" fillId="0" borderId="0" xfId="0" applyFont="1" applyAlignment="1">
      <alignment horizontal="center" vertical="center"/>
    </xf>
    <xf numFmtId="0" fontId="58" fillId="0" borderId="0" xfId="0" applyFont="1" applyAlignment="1">
      <alignment horizontal="right" vertical="top" wrapText="1"/>
    </xf>
    <xf numFmtId="166" fontId="11" fillId="0" borderId="0" xfId="0" applyNumberFormat="1" applyFont="1" applyAlignment="1">
      <alignment horizontal="center" vertical="center" wrapText="1"/>
    </xf>
    <xf numFmtId="0" fontId="11" fillId="0" borderId="6" xfId="0" applyFont="1" applyBorder="1" applyAlignment="1">
      <alignment horizontal="left" vertical="center"/>
    </xf>
    <xf numFmtId="0" fontId="58" fillId="8" borderId="7" xfId="0" applyFont="1" applyFill="1" applyBorder="1" applyAlignment="1">
      <alignment horizontal="center" vertical="top" wrapText="1"/>
    </xf>
    <xf numFmtId="0" fontId="124" fillId="2" borderId="7" xfId="0" applyFont="1" applyFill="1" applyBorder="1" applyAlignment="1" applyProtection="1">
      <alignment vertical="top" wrapText="1"/>
      <protection locked="0"/>
    </xf>
    <xf numFmtId="0" fontId="20" fillId="8" borderId="6" xfId="0" applyFont="1" applyFill="1" applyBorder="1" applyAlignment="1">
      <alignment horizontal="center" vertical="center"/>
    </xf>
    <xf numFmtId="0" fontId="45" fillId="3" borderId="12" xfId="0" applyFont="1" applyFill="1" applyBorder="1" applyAlignment="1">
      <alignment horizontal="center" vertical="center"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45" fillId="2" borderId="6" xfId="0" applyFont="1" applyFill="1" applyBorder="1" applyAlignment="1" applyProtection="1">
      <alignment horizontal="left" vertical="top" wrapText="1"/>
      <protection locked="0"/>
    </xf>
    <xf numFmtId="0" fontId="58" fillId="0" borderId="6" xfId="0" applyFont="1" applyBorder="1" applyAlignment="1">
      <alignment horizontal="center" vertical="center" wrapText="1"/>
    </xf>
    <xf numFmtId="0" fontId="67" fillId="0" borderId="6" xfId="1" applyFont="1" applyBorder="1" applyAlignment="1">
      <alignment horizontal="justify" vertical="center" wrapText="1"/>
    </xf>
    <xf numFmtId="0" fontId="122" fillId="0" borderId="6" xfId="1" applyFont="1" applyBorder="1" applyAlignment="1">
      <alignment horizontal="justify" vertical="center" wrapText="1"/>
    </xf>
    <xf numFmtId="0" fontId="67" fillId="0" borderId="6" xfId="1" applyFont="1" applyBorder="1" applyAlignment="1">
      <alignment horizontal="left" vertical="center" wrapText="1"/>
    </xf>
    <xf numFmtId="0" fontId="45" fillId="0" borderId="0" xfId="0" applyFont="1" applyAlignment="1">
      <alignment horizontal="center"/>
    </xf>
    <xf numFmtId="0" fontId="82" fillId="0" borderId="0" xfId="0" applyFont="1" applyAlignment="1">
      <alignment horizontal="center" vertical="top" wrapText="1"/>
    </xf>
    <xf numFmtId="0" fontId="67" fillId="0" borderId="0" xfId="0" applyFont="1" applyAlignment="1">
      <alignment horizontal="justify" vertical="justify"/>
    </xf>
    <xf numFmtId="0" fontId="58" fillId="0" borderId="0" xfId="0" applyFont="1" applyAlignment="1">
      <alignment horizontal="left" vertical="top"/>
    </xf>
    <xf numFmtId="0" fontId="67" fillId="2" borderId="14" xfId="0" applyFont="1" applyFill="1" applyBorder="1" applyAlignment="1" applyProtection="1">
      <alignment horizontal="center" vertical="top" wrapText="1"/>
      <protection locked="0"/>
    </xf>
    <xf numFmtId="0" fontId="58" fillId="3" borderId="6" xfId="0" applyFont="1" applyFill="1" applyBorder="1" applyAlignment="1">
      <alignment vertical="top" wrapText="1"/>
    </xf>
    <xf numFmtId="0" fontId="67" fillId="3" borderId="6" xfId="7" applyFont="1" applyFill="1" applyBorder="1" applyAlignment="1">
      <alignment horizontal="left" vertical="top" wrapText="1"/>
    </xf>
    <xf numFmtId="0" fontId="58" fillId="3" borderId="12" xfId="7" applyFont="1" applyFill="1" applyBorder="1" applyAlignment="1" applyProtection="1">
      <alignment horizontal="center" vertical="center" wrapText="1"/>
      <protection locked="0"/>
    </xf>
    <xf numFmtId="0" fontId="67" fillId="47" borderId="12" xfId="7" applyFont="1" applyFill="1" applyBorder="1" applyAlignment="1" applyProtection="1">
      <alignment horizontal="left" vertical="top" wrapText="1"/>
      <protection locked="0"/>
    </xf>
    <xf numFmtId="0" fontId="58" fillId="3" borderId="6" xfId="7" applyFont="1" applyFill="1" applyBorder="1" applyAlignment="1">
      <alignment horizontal="left" vertical="top" wrapText="1"/>
    </xf>
    <xf numFmtId="0" fontId="124" fillId="2" borderId="6" xfId="7" applyFont="1" applyFill="1" applyBorder="1" applyAlignment="1" applyProtection="1">
      <alignment horizontal="right" vertical="center" wrapText="1"/>
      <protection locked="0"/>
    </xf>
    <xf numFmtId="0" fontId="67" fillId="3" borderId="6" xfId="7" applyFont="1" applyFill="1" applyBorder="1" applyAlignment="1">
      <alignment horizontal="center" vertical="top" wrapText="1"/>
    </xf>
    <xf numFmtId="0" fontId="58" fillId="3" borderId="6" xfId="7" applyFont="1" applyFill="1" applyBorder="1" applyAlignment="1">
      <alignment horizontal="center" vertical="top" wrapText="1"/>
    </xf>
    <xf numFmtId="0" fontId="67" fillId="0" borderId="0" xfId="0" applyFont="1" applyAlignment="1">
      <alignment horizontal="center" vertical="justify"/>
    </xf>
    <xf numFmtId="0" fontId="58" fillId="0" borderId="0" xfId="0" applyFont="1" applyAlignment="1">
      <alignment horizontal="center" vertical="top"/>
    </xf>
    <xf numFmtId="0" fontId="67" fillId="2" borderId="6" xfId="0" applyFont="1" applyFill="1" applyBorder="1" applyAlignment="1" applyProtection="1">
      <alignment horizontal="left" vertical="top" wrapText="1"/>
      <protection locked="0"/>
    </xf>
    <xf numFmtId="0" fontId="58" fillId="0" borderId="0" xfId="0" applyFont="1" applyAlignment="1">
      <alignment horizontal="right" vertical="top"/>
    </xf>
    <xf numFmtId="0" fontId="67" fillId="0" borderId="0" xfId="0" applyFont="1" applyAlignment="1">
      <alignment horizontal="center" vertical="top"/>
    </xf>
    <xf numFmtId="0" fontId="67" fillId="0" borderId="0" xfId="0" applyFont="1" applyAlignment="1">
      <alignment horizontal="left" vertical="top"/>
    </xf>
    <xf numFmtId="0" fontId="45" fillId="0" borderId="0" xfId="0" applyFont="1" applyAlignment="1">
      <alignment horizontal="justify" vertical="justify"/>
    </xf>
    <xf numFmtId="0" fontId="183" fillId="0" borderId="0" xfId="0" applyFont="1" applyAlignment="1">
      <alignment vertical="center"/>
    </xf>
    <xf numFmtId="0" fontId="184" fillId="0" borderId="0" xfId="0" applyFont="1"/>
    <xf numFmtId="0" fontId="127" fillId="0" borderId="0" xfId="0" applyFont="1" applyAlignment="1">
      <alignment vertical="center" wrapText="1"/>
    </xf>
    <xf numFmtId="0" fontId="131" fillId="0" borderId="0" xfId="0" applyFont="1" applyAlignment="1">
      <alignment vertical="center"/>
    </xf>
    <xf numFmtId="0" fontId="52" fillId="0" borderId="0" xfId="0" applyFont="1" applyAlignment="1">
      <alignment horizontal="center"/>
    </xf>
    <xf numFmtId="0" fontId="45" fillId="0" borderId="0" xfId="0" applyFont="1" applyAlignment="1">
      <alignment horizontal="centerContinuous"/>
    </xf>
    <xf numFmtId="0" fontId="186" fillId="0" borderId="0" xfId="0" applyFont="1" applyAlignment="1">
      <alignment vertical="top" wrapText="1"/>
    </xf>
    <xf numFmtId="0" fontId="116" fillId="0" borderId="0" xfId="0" applyFont="1" applyAlignment="1">
      <alignment horizontal="center" vertical="center"/>
    </xf>
    <xf numFmtId="0" fontId="187" fillId="0" borderId="0" xfId="0" applyFont="1" applyAlignment="1">
      <alignment horizontal="left" vertical="top"/>
    </xf>
    <xf numFmtId="0" fontId="131" fillId="0" borderId="0" xfId="0" applyFont="1" applyAlignment="1">
      <alignment horizontal="left" vertical="top"/>
    </xf>
    <xf numFmtId="0" fontId="52" fillId="0" borderId="0" xfId="0" applyFont="1" applyAlignment="1">
      <alignment horizontal="left" vertical="top"/>
    </xf>
    <xf numFmtId="0" fontId="45" fillId="0" borderId="0" xfId="0" applyFont="1" applyAlignment="1">
      <alignment horizontal="left" vertical="top"/>
    </xf>
    <xf numFmtId="0" fontId="67" fillId="0" borderId="0" xfId="0" applyFont="1" applyAlignment="1">
      <alignment horizontal="justify" vertical="top" wrapText="1"/>
    </xf>
    <xf numFmtId="0" fontId="67" fillId="0" borderId="0" xfId="0" applyFont="1" applyAlignment="1">
      <alignment wrapText="1"/>
    </xf>
    <xf numFmtId="0" fontId="67" fillId="7" borderId="0" xfId="0" applyFont="1" applyFill="1" applyAlignment="1">
      <alignment vertical="top"/>
    </xf>
    <xf numFmtId="0" fontId="67" fillId="0" borderId="0" xfId="0" applyFont="1" applyAlignment="1">
      <alignment vertical="top"/>
    </xf>
    <xf numFmtId="0" fontId="45" fillId="5" borderId="6" xfId="0" applyFont="1" applyFill="1" applyBorder="1" applyAlignment="1">
      <alignment horizontal="center" vertical="center"/>
    </xf>
    <xf numFmtId="0" fontId="45" fillId="5" borderId="0" xfId="0" applyFont="1" applyFill="1" applyAlignment="1">
      <alignment horizontal="center" vertical="center"/>
    </xf>
    <xf numFmtId="0" fontId="116" fillId="2" borderId="6" xfId="0" applyFont="1" applyFill="1" applyBorder="1" applyAlignment="1" applyProtection="1">
      <alignment horizontal="left" wrapText="1"/>
      <protection locked="0"/>
    </xf>
    <xf numFmtId="0" fontId="124" fillId="2" borderId="6" xfId="0" applyFont="1" applyFill="1" applyBorder="1" applyAlignment="1" applyProtection="1">
      <alignment horizontal="center" wrapText="1"/>
      <protection locked="0"/>
    </xf>
    <xf numFmtId="0" fontId="67" fillId="0" borderId="0" xfId="0" applyFont="1" applyAlignment="1">
      <alignment horizontal="center" wrapText="1"/>
    </xf>
    <xf numFmtId="0" fontId="52" fillId="0" borderId="0" xfId="0" applyFont="1" applyAlignment="1">
      <alignment horizontal="center" vertical="center"/>
    </xf>
    <xf numFmtId="0" fontId="116" fillId="0" borderId="0" xfId="0" applyFont="1" applyAlignment="1">
      <alignment horizontal="center" vertical="center" wrapText="1"/>
    </xf>
    <xf numFmtId="0" fontId="52" fillId="0" borderId="0" xfId="0" applyFont="1"/>
    <xf numFmtId="0" fontId="187" fillId="0" borderId="0" xfId="0" applyFont="1"/>
    <xf numFmtId="0" fontId="67" fillId="2" borderId="6" xfId="0" applyFont="1" applyFill="1" applyBorder="1" applyProtection="1">
      <protection locked="0"/>
    </xf>
    <xf numFmtId="0" fontId="67" fillId="5" borderId="0" xfId="0" applyFont="1" applyFill="1" applyAlignment="1">
      <alignment horizontal="center" vertical="center" wrapText="1"/>
    </xf>
    <xf numFmtId="0" fontId="67" fillId="0" borderId="0" xfId="0" applyFont="1" applyAlignment="1">
      <alignment vertical="center"/>
    </xf>
    <xf numFmtId="0" fontId="124" fillId="2" borderId="6" xfId="0" applyFont="1" applyFill="1" applyBorder="1" applyAlignment="1" applyProtection="1">
      <alignment horizontal="center"/>
      <protection locked="0"/>
    </xf>
    <xf numFmtId="0" fontId="67" fillId="0" borderId="0" xfId="0" applyFont="1" applyAlignment="1">
      <alignment vertical="center" wrapText="1"/>
    </xf>
    <xf numFmtId="0" fontId="189" fillId="0" borderId="0" xfId="0" applyFont="1" applyAlignment="1">
      <alignment horizontal="center" vertical="center" wrapText="1"/>
    </xf>
    <xf numFmtId="0" fontId="189" fillId="0" borderId="0" xfId="0" applyFont="1"/>
    <xf numFmtId="0" fontId="190" fillId="0" borderId="0" xfId="0" applyFont="1" applyAlignment="1">
      <alignment horizontal="center" vertical="center" wrapText="1"/>
    </xf>
    <xf numFmtId="0" fontId="191" fillId="0" borderId="0" xfId="0" applyFont="1" applyAlignment="1">
      <alignment horizontal="center" vertical="center" wrapText="1"/>
    </xf>
    <xf numFmtId="0" fontId="191" fillId="0" borderId="0" xfId="0" applyFont="1"/>
    <xf numFmtId="0" fontId="131" fillId="0" borderId="0" xfId="0" applyFont="1" applyAlignment="1">
      <alignment horizontal="center" vertical="center" wrapText="1"/>
    </xf>
    <xf numFmtId="0" fontId="124" fillId="0" borderId="0" xfId="0" applyFont="1" applyAlignment="1">
      <alignment horizontal="center" vertical="center" wrapText="1"/>
    </xf>
    <xf numFmtId="0" fontId="67" fillId="0" borderId="0" xfId="0" applyFont="1" applyAlignment="1">
      <alignment horizontal="center" vertical="center" wrapText="1"/>
    </xf>
    <xf numFmtId="0" fontId="187" fillId="0" borderId="0" xfId="0" applyFont="1" applyAlignment="1">
      <alignment horizontal="center" vertical="center" wrapText="1"/>
    </xf>
    <xf numFmtId="0" fontId="67" fillId="3" borderId="6" xfId="0" applyFont="1" applyFill="1" applyBorder="1" applyAlignment="1">
      <alignment horizontal="center"/>
    </xf>
    <xf numFmtId="0" fontId="124" fillId="2" borderId="21" xfId="0" applyFont="1" applyFill="1" applyBorder="1" applyAlignment="1" applyProtection="1">
      <alignment horizontal="left" vertical="top" wrapText="1"/>
      <protection locked="0"/>
    </xf>
    <xf numFmtId="0" fontId="126" fillId="0" borderId="0" xfId="0" applyFont="1" applyAlignment="1">
      <alignment horizontal="center" vertical="center" wrapText="1"/>
    </xf>
    <xf numFmtId="0" fontId="126" fillId="0" borderId="0" xfId="0" applyFont="1" applyAlignment="1">
      <alignment horizontal="centerContinuous"/>
    </xf>
    <xf numFmtId="0" fontId="116" fillId="2" borderId="21" xfId="0" applyFont="1" applyFill="1" applyBorder="1" applyAlignment="1" applyProtection="1">
      <alignment horizontal="left" wrapText="1"/>
      <protection locked="0"/>
    </xf>
    <xf numFmtId="0" fontId="45" fillId="0" borderId="0" xfId="0" applyFont="1" applyAlignment="1">
      <alignment horizontal="left" wrapText="1"/>
    </xf>
    <xf numFmtId="0" fontId="45" fillId="2" borderId="21" xfId="0" applyFont="1" applyFill="1" applyBorder="1" applyAlignment="1" applyProtection="1">
      <alignment horizontal="left" vertical="top" wrapText="1"/>
      <protection locked="0"/>
    </xf>
    <xf numFmtId="0" fontId="194" fillId="0" borderId="0" xfId="0" applyFont="1" applyAlignment="1">
      <alignment horizontal="center"/>
    </xf>
    <xf numFmtId="0" fontId="58" fillId="7" borderId="11" xfId="0" applyFont="1" applyFill="1" applyBorder="1" applyAlignment="1">
      <alignment horizontal="left" vertical="top" wrapText="1"/>
    </xf>
    <xf numFmtId="0" fontId="67" fillId="0" borderId="0" xfId="0" applyFont="1" applyAlignment="1">
      <alignment horizontal="left" wrapText="1"/>
    </xf>
    <xf numFmtId="0" fontId="124" fillId="7" borderId="0" xfId="0" applyFont="1" applyFill="1" applyAlignment="1" applyProtection="1">
      <alignment horizontal="left" vertical="top" wrapText="1"/>
      <protection locked="0"/>
    </xf>
    <xf numFmtId="0" fontId="58" fillId="0" borderId="0" xfId="0" applyFont="1" applyAlignment="1">
      <alignment horizontal="left" vertical="center"/>
    </xf>
    <xf numFmtId="0" fontId="58" fillId="0" borderId="0" xfId="0" applyFont="1" applyAlignment="1">
      <alignment vertical="center" wrapText="1"/>
    </xf>
    <xf numFmtId="0" fontId="67" fillId="0" borderId="0" xfId="0" applyFont="1" applyAlignment="1">
      <alignment horizontal="left" vertical="center" wrapText="1"/>
    </xf>
    <xf numFmtId="0" fontId="131" fillId="0" borderId="0" xfId="0" applyFont="1" applyAlignment="1">
      <alignment horizontal="center" vertical="center"/>
    </xf>
    <xf numFmtId="0" fontId="5" fillId="0" borderId="0" xfId="0" applyFont="1" applyAlignment="1">
      <alignment horizontal="center" vertical="center" wrapText="1"/>
    </xf>
    <xf numFmtId="0" fontId="67" fillId="0" borderId="0" xfId="0" applyFont="1" applyAlignment="1">
      <alignment horizontal="center" vertical="center"/>
    </xf>
    <xf numFmtId="0" fontId="67" fillId="0" borderId="0" xfId="0" applyFont="1" applyAlignment="1">
      <alignment horizontal="left" vertical="justify"/>
    </xf>
    <xf numFmtId="0" fontId="67" fillId="0" borderId="0" xfId="0" applyFont="1" applyAlignment="1">
      <alignment horizontal="center" vertical="justify" wrapText="1"/>
    </xf>
    <xf numFmtId="0" fontId="124" fillId="2" borderId="6" xfId="0" applyFont="1" applyFill="1" applyBorder="1" applyAlignment="1" applyProtection="1">
      <alignment horizontal="left" vertical="center" wrapText="1"/>
      <protection locked="0"/>
    </xf>
    <xf numFmtId="0" fontId="131" fillId="0" borderId="0" xfId="0" applyFont="1"/>
    <xf numFmtId="0" fontId="58" fillId="0" borderId="0" xfId="0" applyFont="1" applyAlignment="1">
      <alignment horizontal="right" vertical="center"/>
    </xf>
    <xf numFmtId="0" fontId="82" fillId="2" borderId="6" xfId="0" applyFont="1" applyFill="1" applyBorder="1" applyAlignment="1" applyProtection="1">
      <alignment horizontal="left" vertical="center" wrapText="1"/>
      <protection locked="0"/>
    </xf>
    <xf numFmtId="0" fontId="82" fillId="2" borderId="21" xfId="0" applyFont="1" applyFill="1" applyBorder="1" applyAlignment="1" applyProtection="1">
      <alignment horizontal="left" vertical="top" wrapText="1"/>
      <protection locked="0"/>
    </xf>
    <xf numFmtId="0" fontId="58" fillId="3" borderId="6" xfId="0" applyFont="1" applyFill="1" applyBorder="1" applyAlignment="1">
      <alignment horizontal="center" vertical="center"/>
    </xf>
    <xf numFmtId="0" fontId="124" fillId="2" borderId="21" xfId="0" applyFont="1" applyFill="1" applyBorder="1" applyAlignment="1" applyProtection="1">
      <alignment horizontal="left" vertical="center"/>
      <protection locked="0"/>
    </xf>
    <xf numFmtId="0" fontId="58" fillId="0" borderId="0" xfId="0" applyFont="1" applyAlignment="1">
      <alignment horizontal="right" vertical="center" wrapText="1"/>
    </xf>
    <xf numFmtId="0" fontId="58" fillId="0" borderId="0" xfId="0" applyFont="1" applyAlignment="1">
      <alignment horizontal="center"/>
    </xf>
    <xf numFmtId="0" fontId="67" fillId="3" borderId="6" xfId="0" applyFont="1" applyFill="1" applyBorder="1" applyAlignment="1">
      <alignment horizontal="center" vertical="center"/>
    </xf>
    <xf numFmtId="0" fontId="58" fillId="3" borderId="6" xfId="0" applyFont="1" applyFill="1" applyBorder="1" applyAlignment="1">
      <alignment horizontal="left" vertical="center"/>
    </xf>
    <xf numFmtId="0" fontId="82" fillId="2" borderId="6" xfId="0" applyFont="1" applyFill="1" applyBorder="1" applyAlignment="1" applyProtection="1">
      <alignment horizontal="left" vertical="top" wrapText="1"/>
      <protection locked="0"/>
    </xf>
    <xf numFmtId="0" fontId="196" fillId="0" borderId="0" xfId="0" applyFont="1" applyAlignment="1">
      <alignment horizontal="center" vertical="center" wrapText="1"/>
    </xf>
    <xf numFmtId="0" fontId="45" fillId="0" borderId="0" xfId="0" applyFont="1" applyAlignment="1">
      <alignment horizontal="left"/>
    </xf>
    <xf numFmtId="0" fontId="52" fillId="0" borderId="0" xfId="0" applyFont="1" applyAlignment="1">
      <alignment horizontal="center" wrapText="1"/>
    </xf>
    <xf numFmtId="0" fontId="198" fillId="0" borderId="0" xfId="0" applyFont="1" applyAlignment="1">
      <alignment horizontal="center" vertical="top" wrapText="1"/>
    </xf>
    <xf numFmtId="0" fontId="52" fillId="0" borderId="0" xfId="0" applyFont="1" applyAlignment="1">
      <alignment horizontal="center" vertical="top" wrapText="1"/>
    </xf>
    <xf numFmtId="0" fontId="58" fillId="4" borderId="6" xfId="0" applyFont="1" applyFill="1" applyBorder="1" applyAlignment="1">
      <alignment horizontal="center" vertical="center"/>
    </xf>
    <xf numFmtId="0" fontId="67" fillId="3" borderId="16" xfId="0" applyFont="1" applyFill="1" applyBorder="1" applyAlignment="1">
      <alignment horizontal="center" vertical="center"/>
    </xf>
    <xf numFmtId="0" fontId="67" fillId="3" borderId="20" xfId="0" applyFont="1" applyFill="1" applyBorder="1" applyAlignment="1">
      <alignment horizontal="left" vertical="center"/>
    </xf>
    <xf numFmtId="0" fontId="67" fillId="3" borderId="7" xfId="0" applyFont="1" applyFill="1" applyBorder="1" applyAlignment="1">
      <alignment horizontal="left" vertical="center" wrapText="1"/>
    </xf>
    <xf numFmtId="0" fontId="67" fillId="3" borderId="7" xfId="0" applyFont="1" applyFill="1" applyBorder="1" applyAlignment="1">
      <alignment horizontal="left" vertical="center"/>
    </xf>
    <xf numFmtId="0" fontId="45" fillId="0" borderId="0" xfId="0" applyFont="1" applyAlignment="1">
      <alignment vertical="top"/>
    </xf>
    <xf numFmtId="0" fontId="131" fillId="0" borderId="0" xfId="0" applyFont="1" applyAlignment="1">
      <alignment horizontal="center" vertical="top" wrapText="1"/>
    </xf>
    <xf numFmtId="0" fontId="58" fillId="4" borderId="12" xfId="0" applyFont="1" applyFill="1" applyBorder="1" applyAlignment="1">
      <alignment horizontal="center" vertical="center"/>
    </xf>
    <xf numFmtId="0" fontId="58" fillId="4" borderId="16" xfId="0" applyFont="1" applyFill="1" applyBorder="1" applyAlignment="1">
      <alignment horizontal="center" vertical="center"/>
    </xf>
    <xf numFmtId="0" fontId="58" fillId="3" borderId="7" xfId="0" applyFont="1" applyFill="1" applyBorder="1" applyAlignment="1">
      <alignment horizontal="left" vertical="center" wrapText="1"/>
    </xf>
    <xf numFmtId="0" fontId="67" fillId="3" borderId="6" xfId="0" applyFont="1" applyFill="1" applyBorder="1" applyAlignment="1">
      <alignment horizontal="center" vertical="top"/>
    </xf>
    <xf numFmtId="0" fontId="58" fillId="3" borderId="6" xfId="0" applyFont="1" applyFill="1" applyBorder="1" applyAlignment="1">
      <alignment horizontal="center" vertical="top"/>
    </xf>
    <xf numFmtId="0" fontId="195" fillId="0" borderId="0" xfId="0" applyFont="1" applyAlignment="1">
      <alignment horizontal="center" vertical="center" wrapText="1"/>
    </xf>
    <xf numFmtId="0" fontId="58" fillId="0" borderId="0" xfId="0" applyFont="1" applyAlignment="1">
      <alignment horizontal="center" vertical="center" wrapText="1"/>
    </xf>
    <xf numFmtId="0" fontId="58" fillId="3" borderId="6" xfId="0" applyFont="1" applyFill="1" applyBorder="1" applyAlignment="1">
      <alignment horizontal="center" vertical="center" wrapText="1"/>
    </xf>
    <xf numFmtId="0" fontId="58" fillId="2" borderId="6" xfId="0" applyFont="1" applyFill="1" applyBorder="1" applyAlignment="1" applyProtection="1">
      <alignment horizontal="center" vertical="center" wrapText="1"/>
      <protection locked="0"/>
    </xf>
    <xf numFmtId="0" fontId="58" fillId="4" borderId="6" xfId="0" applyFont="1" applyFill="1" applyBorder="1" applyAlignment="1">
      <alignment horizontal="center" vertical="center" wrapText="1"/>
    </xf>
    <xf numFmtId="0" fontId="11" fillId="3" borderId="6" xfId="0" applyFont="1" applyFill="1" applyBorder="1" applyAlignment="1">
      <alignment horizontal="center" vertical="center"/>
    </xf>
    <xf numFmtId="0" fontId="124"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58" fillId="0" borderId="0" xfId="0" applyFont="1" applyAlignment="1">
      <alignment vertical="top" wrapText="1"/>
    </xf>
    <xf numFmtId="0" fontId="11" fillId="0" borderId="0" xfId="0" applyFont="1" applyAlignment="1">
      <alignment horizontal="right" vertical="center"/>
    </xf>
    <xf numFmtId="0" fontId="128" fillId="2" borderId="6" xfId="0" applyFont="1" applyFill="1" applyBorder="1" applyAlignment="1" applyProtection="1">
      <alignment horizontal="left" vertical="center" wrapText="1"/>
      <protection locked="0"/>
    </xf>
    <xf numFmtId="0" fontId="11" fillId="2" borderId="6" xfId="0" applyFont="1" applyFill="1" applyBorder="1" applyAlignment="1" applyProtection="1">
      <alignment horizontal="left" vertical="center" wrapText="1"/>
      <protection locked="0"/>
    </xf>
    <xf numFmtId="0" fontId="190" fillId="0" borderId="0" xfId="0" applyFont="1" applyAlignment="1">
      <alignment vertical="center" wrapText="1"/>
    </xf>
    <xf numFmtId="0" fontId="58" fillId="2" borderId="6" xfId="0" applyFont="1" applyFill="1" applyBorder="1" applyAlignment="1" applyProtection="1">
      <alignment horizontal="left" vertical="center" wrapText="1"/>
      <protection locked="0"/>
    </xf>
    <xf numFmtId="0" fontId="44" fillId="0" borderId="0" xfId="0" applyFont="1" applyAlignment="1">
      <alignment horizontal="left"/>
    </xf>
    <xf numFmtId="0" fontId="44" fillId="0" borderId="0" xfId="0" applyFont="1" applyAlignment="1">
      <alignment horizontal="left" wrapText="1"/>
    </xf>
    <xf numFmtId="0" fontId="200" fillId="0" borderId="0" xfId="0" applyFont="1"/>
    <xf numFmtId="0" fontId="44" fillId="0" borderId="0" xfId="0" applyFont="1" applyAlignment="1">
      <alignment horizontal="left" vertical="top"/>
    </xf>
    <xf numFmtId="0" fontId="44" fillId="2" borderId="24" xfId="0" applyFont="1" applyFill="1" applyBorder="1" applyAlignment="1" applyProtection="1">
      <alignment horizontal="left" vertical="top" wrapText="1"/>
      <protection locked="0"/>
    </xf>
    <xf numFmtId="0" fontId="44" fillId="0" borderId="0" xfId="0" applyFont="1" applyAlignment="1">
      <alignment horizontal="left" vertical="top" wrapText="1"/>
    </xf>
    <xf numFmtId="0" fontId="45" fillId="2" borderId="6" xfId="0" applyFont="1" applyFill="1" applyBorder="1" applyAlignment="1" applyProtection="1">
      <alignment horizontal="left" vertical="center" wrapText="1"/>
      <protection locked="0"/>
    </xf>
    <xf numFmtId="0" fontId="58" fillId="0" borderId="0" xfId="0" applyFont="1" applyAlignment="1">
      <alignment horizontal="left"/>
    </xf>
    <xf numFmtId="0" fontId="5" fillId="0" borderId="0" xfId="0" applyFont="1" applyAlignment="1">
      <alignment wrapText="1"/>
    </xf>
    <xf numFmtId="0" fontId="195" fillId="0" borderId="0" xfId="0" applyFont="1" applyAlignment="1">
      <alignment horizontal="center" vertical="top"/>
    </xf>
    <xf numFmtId="0" fontId="82" fillId="0" borderId="0" xfId="0" applyFont="1" applyAlignment="1">
      <alignment horizontal="left" vertical="top"/>
    </xf>
    <xf numFmtId="0" fontId="5" fillId="0" borderId="0" xfId="0" applyFont="1" applyAlignment="1">
      <alignment horizontal="left" vertical="top"/>
    </xf>
    <xf numFmtId="0" fontId="58" fillId="0" borderId="0" xfId="0" applyFont="1" applyAlignment="1">
      <alignment vertical="top"/>
    </xf>
    <xf numFmtId="0" fontId="204" fillId="0" borderId="0" xfId="0" applyFont="1"/>
    <xf numFmtId="0" fontId="45" fillId="0" borderId="0" xfId="0" applyFont="1" applyAlignment="1">
      <alignment horizontal="right" vertical="center"/>
    </xf>
    <xf numFmtId="0" fontId="44" fillId="2" borderId="6" xfId="0" applyFont="1" applyFill="1" applyBorder="1" applyAlignment="1" applyProtection="1">
      <alignment horizontal="center" vertical="center" wrapText="1"/>
      <protection locked="0"/>
    </xf>
    <xf numFmtId="0" fontId="44" fillId="2" borderId="6" xfId="0" applyFont="1" applyFill="1" applyBorder="1" applyAlignment="1" applyProtection="1">
      <alignment vertical="center" wrapText="1"/>
      <protection locked="0"/>
    </xf>
    <xf numFmtId="0" fontId="45"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5" fillId="0" borderId="0" xfId="0" applyFont="1" applyAlignment="1">
      <alignment horizontal="justify" vertical="top"/>
    </xf>
    <xf numFmtId="0" fontId="45" fillId="3" borderId="6" xfId="0" applyFont="1" applyFill="1" applyBorder="1" applyAlignment="1">
      <alignment horizontal="center" vertical="justify"/>
    </xf>
    <xf numFmtId="0" fontId="45" fillId="3" borderId="6" xfId="0" applyFont="1" applyFill="1" applyBorder="1" applyAlignment="1">
      <alignment horizontal="center" vertical="top"/>
    </xf>
    <xf numFmtId="0" fontId="45" fillId="3" borderId="6" xfId="7" applyFont="1" applyFill="1" applyBorder="1" applyAlignment="1">
      <alignment horizontal="center" vertical="center" wrapText="1"/>
    </xf>
    <xf numFmtId="0" fontId="116" fillId="2" borderId="16" xfId="0" applyFont="1" applyFill="1" applyBorder="1" applyAlignment="1" applyProtection="1">
      <alignment horizontal="left" vertical="top" wrapText="1"/>
      <protection locked="0"/>
    </xf>
    <xf numFmtId="0" fontId="116" fillId="2" borderId="0" xfId="0" applyFont="1" applyFill="1" applyAlignment="1" applyProtection="1">
      <alignment horizontal="left" vertical="top" wrapText="1"/>
      <protection locked="0"/>
    </xf>
    <xf numFmtId="0" fontId="45" fillId="2" borderId="21" xfId="0" applyFont="1" applyFill="1" applyBorder="1" applyAlignment="1" applyProtection="1">
      <alignment horizontal="left" wrapText="1"/>
      <protection locked="0"/>
    </xf>
    <xf numFmtId="0" fontId="45" fillId="0" borderId="0" xfId="0" applyFont="1" applyAlignment="1">
      <alignment horizontal="center" vertical="top"/>
    </xf>
    <xf numFmtId="0" fontId="11" fillId="3" borderId="6" xfId="0" applyFont="1" applyFill="1" applyBorder="1" applyAlignment="1">
      <alignment horizontal="center" vertical="top"/>
    </xf>
    <xf numFmtId="0" fontId="45" fillId="2" borderId="6" xfId="0" applyFont="1" applyFill="1" applyBorder="1" applyAlignment="1" applyProtection="1">
      <alignment horizontal="left" wrapText="1"/>
      <protection locked="0"/>
    </xf>
    <xf numFmtId="0" fontId="11" fillId="3" borderId="6" xfId="0" applyFont="1" applyFill="1" applyBorder="1" applyAlignment="1">
      <alignment horizontal="justify" vertical="center" wrapText="1"/>
    </xf>
    <xf numFmtId="0" fontId="45" fillId="0" borderId="6" xfId="0" applyFont="1" applyBorder="1"/>
    <xf numFmtId="0" fontId="45" fillId="0" borderId="6" xfId="0" applyFont="1" applyBorder="1" applyAlignment="1">
      <alignment horizontal="center"/>
    </xf>
    <xf numFmtId="0" fontId="45" fillId="3" borderId="6" xfId="0" applyFont="1" applyFill="1" applyBorder="1" applyAlignment="1">
      <alignment horizontal="justify" vertical="top"/>
    </xf>
    <xf numFmtId="0" fontId="11" fillId="3" borderId="8" xfId="0" applyFont="1" applyFill="1" applyBorder="1" applyAlignment="1">
      <alignment horizontal="center" wrapText="1"/>
    </xf>
    <xf numFmtId="0" fontId="204" fillId="2" borderId="6" xfId="0" applyFont="1" applyFill="1" applyBorder="1" applyProtection="1">
      <protection locked="0"/>
    </xf>
    <xf numFmtId="0" fontId="45" fillId="3" borderId="16" xfId="0" applyFont="1" applyFill="1" applyBorder="1" applyAlignment="1">
      <alignment horizontal="center" vertical="top"/>
    </xf>
    <xf numFmtId="0" fontId="11" fillId="3" borderId="13" xfId="0" applyFont="1" applyFill="1" applyBorder="1" applyAlignment="1">
      <alignment horizontal="center" wrapText="1"/>
    </xf>
    <xf numFmtId="0" fontId="204" fillId="0" borderId="6" xfId="0" applyFont="1" applyBorder="1" applyProtection="1">
      <protection locked="0"/>
    </xf>
    <xf numFmtId="0" fontId="11" fillId="3" borderId="16" xfId="0" applyFont="1" applyFill="1" applyBorder="1" applyAlignment="1">
      <alignment horizontal="center" vertical="top"/>
    </xf>
    <xf numFmtId="0" fontId="11" fillId="3" borderId="13" xfId="0" applyFont="1" applyFill="1" applyBorder="1" applyAlignment="1">
      <alignment horizontal="center" vertical="top"/>
    </xf>
    <xf numFmtId="0" fontId="210" fillId="3" borderId="13" xfId="0" applyFont="1" applyFill="1" applyBorder="1" applyAlignment="1">
      <alignment horizontal="justify" vertical="top"/>
    </xf>
    <xf numFmtId="0" fontId="11" fillId="4" borderId="13" xfId="0" applyFont="1" applyFill="1" applyBorder="1" applyAlignment="1">
      <alignment horizontal="justify" vertical="top"/>
    </xf>
    <xf numFmtId="0" fontId="204" fillId="2" borderId="8" xfId="0" applyFont="1" applyFill="1" applyBorder="1" applyProtection="1">
      <protection locked="0"/>
    </xf>
    <xf numFmtId="0" fontId="204" fillId="0" borderId="8" xfId="0" applyFont="1" applyBorder="1" applyProtection="1">
      <protection locked="0"/>
    </xf>
    <xf numFmtId="0" fontId="45" fillId="4" borderId="6" xfId="0" applyFont="1" applyFill="1" applyBorder="1" applyAlignment="1">
      <alignment horizontal="justify" vertical="center"/>
    </xf>
    <xf numFmtId="0" fontId="45" fillId="4" borderId="6" xfId="0" applyFont="1" applyFill="1" applyBorder="1" applyAlignment="1">
      <alignment horizontal="center" vertical="center"/>
    </xf>
    <xf numFmtId="0" fontId="11" fillId="4" borderId="6" xfId="0" applyFont="1" applyFill="1" applyBorder="1" applyAlignment="1">
      <alignment horizontal="justify" vertical="center"/>
    </xf>
    <xf numFmtId="0" fontId="210" fillId="4" borderId="6" xfId="0" applyFont="1" applyFill="1" applyBorder="1" applyAlignment="1">
      <alignment horizontal="justify" vertical="center"/>
    </xf>
    <xf numFmtId="0" fontId="45" fillId="4" borderId="6" xfId="0" applyFont="1" applyFill="1" applyBorder="1" applyAlignment="1">
      <alignment horizontal="justify" vertical="center" wrapText="1"/>
    </xf>
    <xf numFmtId="0" fontId="211" fillId="0" borderId="39" xfId="0" applyFont="1" applyBorder="1" applyAlignment="1">
      <alignment horizontal="center" vertical="center"/>
    </xf>
    <xf numFmtId="0" fontId="211" fillId="0" borderId="14" xfId="0" applyFont="1" applyBorder="1" applyAlignment="1">
      <alignment horizontal="justify" vertical="center"/>
    </xf>
    <xf numFmtId="0" fontId="11" fillId="3" borderId="7" xfId="0" applyFont="1" applyFill="1" applyBorder="1" applyAlignment="1">
      <alignment vertical="top"/>
    </xf>
    <xf numFmtId="0" fontId="11" fillId="3" borderId="9" xfId="0" applyFont="1" applyFill="1" applyBorder="1" applyAlignment="1">
      <alignment vertical="top"/>
    </xf>
    <xf numFmtId="0" fontId="11" fillId="3" borderId="8" xfId="0" applyFont="1" applyFill="1" applyBorder="1" applyAlignment="1">
      <alignment vertical="top"/>
    </xf>
    <xf numFmtId="0" fontId="11" fillId="3" borderId="6" xfId="0" applyFont="1" applyFill="1" applyBorder="1" applyAlignment="1">
      <alignment horizontal="justify" vertical="top"/>
    </xf>
    <xf numFmtId="0" fontId="204" fillId="0" borderId="6" xfId="0" applyFont="1" applyBorder="1"/>
    <xf numFmtId="0" fontId="45" fillId="4" borderId="12" xfId="0" applyFont="1" applyFill="1" applyBorder="1" applyAlignment="1">
      <alignment horizontal="center" vertical="center"/>
    </xf>
    <xf numFmtId="0" fontId="45" fillId="4" borderId="12" xfId="0" applyFont="1" applyFill="1" applyBorder="1" applyAlignment="1">
      <alignment horizontal="justify" vertical="center"/>
    </xf>
    <xf numFmtId="0" fontId="45" fillId="4" borderId="6" xfId="0" applyFont="1" applyFill="1" applyBorder="1" applyAlignment="1">
      <alignment horizontal="left" vertical="center" wrapText="1"/>
    </xf>
    <xf numFmtId="0" fontId="11" fillId="0" borderId="6" xfId="0" applyFont="1" applyBorder="1" applyAlignment="1">
      <alignment vertical="center"/>
    </xf>
    <xf numFmtId="0" fontId="204" fillId="2" borderId="7" xfId="0" applyFont="1" applyFill="1" applyBorder="1" applyProtection="1">
      <protection locked="0"/>
    </xf>
    <xf numFmtId="0" fontId="11" fillId="0" borderId="6" xfId="0" applyFont="1" applyBorder="1" applyAlignment="1">
      <alignment horizontal="left" vertical="center" wrapText="1"/>
    </xf>
    <xf numFmtId="0" fontId="131" fillId="0" borderId="0" xfId="0" applyFont="1" applyAlignment="1">
      <alignment wrapText="1"/>
    </xf>
    <xf numFmtId="0" fontId="45" fillId="3" borderId="6" xfId="0" applyFont="1" applyFill="1" applyBorder="1" applyAlignment="1">
      <alignment horizontal="justify" vertical="top" wrapText="1"/>
    </xf>
    <xf numFmtId="0" fontId="11" fillId="3" borderId="6" xfId="0" applyFont="1" applyFill="1" applyBorder="1" applyAlignment="1">
      <alignment horizontal="center" vertical="top" wrapText="1"/>
    </xf>
    <xf numFmtId="0" fontId="11" fillId="0" borderId="0" xfId="0" applyFont="1" applyAlignment="1">
      <alignment horizontal="left" vertical="center"/>
    </xf>
    <xf numFmtId="0" fontId="12" fillId="0" borderId="0" xfId="0" applyFont="1" applyAlignment="1">
      <alignment wrapText="1"/>
    </xf>
    <xf numFmtId="0" fontId="11" fillId="0" borderId="0" xfId="0" applyFont="1" applyAlignment="1">
      <alignment vertical="top"/>
    </xf>
    <xf numFmtId="0" fontId="45" fillId="0" borderId="0" xfId="0" applyFont="1" applyAlignment="1">
      <alignment horizontal="justify" vertical="justify" wrapText="1"/>
    </xf>
    <xf numFmtId="0" fontId="11" fillId="3" borderId="6" xfId="0" applyFont="1" applyFill="1" applyBorder="1" applyAlignment="1">
      <alignment horizontal="justify" vertical="justify"/>
    </xf>
    <xf numFmtId="0" fontId="45" fillId="3" borderId="6" xfId="0" applyFont="1" applyFill="1" applyBorder="1" applyAlignment="1">
      <alignment horizontal="justify" vertical="justify"/>
    </xf>
    <xf numFmtId="0" fontId="45" fillId="0" borderId="6" xfId="0" applyFont="1" applyBorder="1" applyAlignment="1" applyProtection="1">
      <alignment horizontal="left" wrapText="1"/>
      <protection locked="0"/>
    </xf>
    <xf numFmtId="0" fontId="45" fillId="2" borderId="6" xfId="0" applyFont="1" applyFill="1" applyBorder="1" applyAlignment="1" applyProtection="1">
      <alignment horizontal="center" wrapText="1"/>
      <protection locked="0"/>
    </xf>
    <xf numFmtId="0" fontId="11" fillId="3" borderId="6" xfId="0" applyFont="1" applyFill="1" applyBorder="1" applyAlignment="1">
      <alignment horizontal="left" wrapText="1"/>
    </xf>
    <xf numFmtId="0" fontId="45" fillId="6" borderId="6" xfId="0" applyFont="1" applyFill="1" applyBorder="1" applyAlignment="1" applyProtection="1">
      <alignment horizontal="center" vertical="top" wrapText="1"/>
      <protection locked="0"/>
    </xf>
    <xf numFmtId="0" fontId="210" fillId="3" borderId="6" xfId="0" applyFont="1" applyFill="1" applyBorder="1" applyAlignment="1">
      <alignment horizontal="justify" vertical="top"/>
    </xf>
    <xf numFmtId="0" fontId="45" fillId="0" borderId="6" xfId="0" applyFont="1" applyBorder="1" applyAlignment="1" applyProtection="1">
      <alignment horizontal="center" vertical="top"/>
      <protection locked="0"/>
    </xf>
    <xf numFmtId="2" fontId="45" fillId="3" borderId="6" xfId="0" applyNumberFormat="1" applyFont="1" applyFill="1" applyBorder="1" applyAlignment="1">
      <alignment horizontal="center" vertical="top"/>
    </xf>
    <xf numFmtId="0" fontId="210" fillId="3" borderId="6" xfId="0" applyFont="1" applyFill="1" applyBorder="1" applyAlignment="1">
      <alignment horizontal="justify" vertical="justify"/>
    </xf>
    <xf numFmtId="0" fontId="45" fillId="6" borderId="6" xfId="0" applyFont="1" applyFill="1" applyBorder="1" applyAlignment="1">
      <alignment horizontal="center" vertical="top"/>
    </xf>
    <xf numFmtId="0" fontId="45" fillId="6" borderId="6" xfId="0" applyFont="1" applyFill="1" applyBorder="1" applyAlignment="1" applyProtection="1">
      <alignment horizontal="center" vertical="top"/>
      <protection locked="0"/>
    </xf>
    <xf numFmtId="0" fontId="11" fillId="0" borderId="0" xfId="0" applyFont="1" applyAlignment="1">
      <alignment horizontal="center" vertical="top"/>
    </xf>
    <xf numFmtId="0" fontId="11" fillId="3" borderId="6" xfId="0" applyFont="1" applyFill="1" applyBorder="1" applyAlignment="1">
      <alignment horizontal="justify"/>
    </xf>
    <xf numFmtId="0" fontId="45" fillId="3" borderId="6" xfId="0" applyFont="1" applyFill="1" applyBorder="1"/>
    <xf numFmtId="0" fontId="45" fillId="3" borderId="6" xfId="0" applyFont="1" applyFill="1" applyBorder="1" applyAlignment="1">
      <alignment horizontal="justify"/>
    </xf>
    <xf numFmtId="0" fontId="45" fillId="3" borderId="6" xfId="0" applyFont="1" applyFill="1" applyBorder="1" applyAlignment="1">
      <alignment horizontal="center" wrapText="1"/>
    </xf>
    <xf numFmtId="0" fontId="45" fillId="3" borderId="6" xfId="0" applyFont="1" applyFill="1" applyBorder="1" applyAlignment="1">
      <alignment horizontal="left"/>
    </xf>
    <xf numFmtId="0" fontId="11" fillId="0" borderId="6" xfId="0" applyFont="1" applyBorder="1" applyAlignment="1">
      <alignment horizontal="center"/>
    </xf>
    <xf numFmtId="0" fontId="12" fillId="3" borderId="6" xfId="0" applyFont="1" applyFill="1" applyBorder="1" applyAlignment="1">
      <alignment horizontal="justify" vertical="justify"/>
    </xf>
    <xf numFmtId="166" fontId="45" fillId="3" borderId="6" xfId="0" applyNumberFormat="1" applyFont="1" applyFill="1" applyBorder="1" applyAlignment="1">
      <alignment horizontal="center" vertical="top"/>
    </xf>
    <xf numFmtId="0" fontId="11" fillId="3" borderId="6" xfId="0" applyFont="1" applyFill="1" applyBorder="1" applyAlignment="1">
      <alignment horizontal="center"/>
    </xf>
    <xf numFmtId="0" fontId="11" fillId="3" borderId="6" xfId="0" applyFont="1" applyFill="1" applyBorder="1"/>
    <xf numFmtId="2" fontId="45" fillId="3" borderId="6" xfId="0" applyNumberFormat="1" applyFont="1" applyFill="1" applyBorder="1" applyAlignment="1">
      <alignment horizontal="center" vertical="top" wrapText="1"/>
    </xf>
    <xf numFmtId="0" fontId="45" fillId="0" borderId="6" xfId="0" applyFont="1" applyBorder="1" applyAlignment="1">
      <alignment horizontal="justify" vertical="justify"/>
    </xf>
    <xf numFmtId="0" fontId="45" fillId="0" borderId="6" xfId="0" applyFont="1" applyBorder="1" applyAlignment="1">
      <alignment horizontal="center" vertical="top" wrapText="1"/>
    </xf>
    <xf numFmtId="0" fontId="45" fillId="6" borderId="6" xfId="0" applyFont="1" applyFill="1" applyBorder="1" applyAlignment="1">
      <alignment horizontal="center" vertical="top" wrapText="1"/>
    </xf>
    <xf numFmtId="0" fontId="11" fillId="3" borderId="6" xfId="0" applyFont="1" applyFill="1" applyBorder="1" applyAlignment="1" applyProtection="1">
      <alignment horizontal="left"/>
      <protection locked="0"/>
    </xf>
    <xf numFmtId="0" fontId="11" fillId="3" borderId="6" xfId="0" applyFont="1" applyFill="1" applyBorder="1" applyAlignment="1">
      <alignment horizontal="left"/>
    </xf>
    <xf numFmtId="0" fontId="45" fillId="2" borderId="6" xfId="0" applyFont="1" applyFill="1" applyBorder="1" applyAlignment="1">
      <alignment horizontal="center" wrapText="1"/>
    </xf>
    <xf numFmtId="0" fontId="45" fillId="3" borderId="6" xfId="0" applyFont="1" applyFill="1" applyBorder="1" applyAlignment="1">
      <alignment horizontal="center" vertical="center"/>
    </xf>
    <xf numFmtId="0" fontId="45" fillId="0" borderId="0" xfId="0" applyFont="1" applyAlignment="1">
      <alignment vertical="justify"/>
    </xf>
    <xf numFmtId="0" fontId="45" fillId="2" borderId="6" xfId="0" applyFont="1" applyFill="1" applyBorder="1" applyAlignment="1" applyProtection="1">
      <alignment wrapText="1"/>
      <protection locked="0"/>
    </xf>
    <xf numFmtId="0" fontId="116" fillId="0" borderId="0" xfId="0" applyFont="1"/>
    <xf numFmtId="0" fontId="45" fillId="0" borderId="6" xfId="0" applyFont="1" applyBorder="1" applyAlignment="1" applyProtection="1">
      <alignment horizontal="left" vertical="top" wrapText="1"/>
      <protection locked="0"/>
    </xf>
    <xf numFmtId="0" fontId="45" fillId="3" borderId="6" xfId="0" applyFont="1" applyFill="1" applyBorder="1" applyAlignment="1">
      <alignment horizontal="justify" vertical="center"/>
    </xf>
    <xf numFmtId="0" fontId="45" fillId="3" borderId="6" xfId="0" applyFont="1" applyFill="1" applyBorder="1" applyAlignment="1">
      <alignment horizontal="justify" wrapText="1"/>
    </xf>
    <xf numFmtId="0" fontId="45" fillId="2" borderId="8" xfId="0" applyFont="1" applyFill="1" applyBorder="1" applyAlignment="1" applyProtection="1">
      <alignment horizontal="left" vertical="top" wrapText="1"/>
      <protection locked="0"/>
    </xf>
    <xf numFmtId="0" fontId="45" fillId="0" borderId="8" xfId="0" applyFont="1" applyBorder="1" applyAlignment="1" applyProtection="1">
      <alignment horizontal="left" vertical="top" wrapText="1"/>
      <protection locked="0"/>
    </xf>
    <xf numFmtId="0" fontId="11" fillId="0" borderId="0" xfId="0" applyFont="1" applyAlignment="1">
      <alignment horizontal="right"/>
    </xf>
    <xf numFmtId="0" fontId="11" fillId="0" borderId="0" xfId="0" applyFont="1" applyAlignment="1">
      <alignment horizontal="right" wrapText="1"/>
    </xf>
    <xf numFmtId="0" fontId="11" fillId="0" borderId="0" xfId="0" applyFont="1" applyAlignment="1">
      <alignment horizontal="right" vertical="center" wrapText="1"/>
    </xf>
    <xf numFmtId="0" fontId="11" fillId="3" borderId="6" xfId="0" applyFont="1" applyFill="1" applyBorder="1" applyAlignment="1">
      <alignment horizontal="justify" vertical="center"/>
    </xf>
    <xf numFmtId="0" fontId="45" fillId="2" borderId="6" xfId="0" applyFont="1" applyFill="1" applyBorder="1" applyAlignment="1" applyProtection="1">
      <alignment horizontal="justify" vertical="center" wrapText="1"/>
      <protection locked="0"/>
    </xf>
    <xf numFmtId="0" fontId="45" fillId="3" borderId="6" xfId="0" applyFont="1" applyFill="1" applyBorder="1" applyAlignment="1">
      <alignment horizontal="left" wrapText="1"/>
    </xf>
    <xf numFmtId="0" fontId="58" fillId="0" borderId="0" xfId="0" applyFont="1" applyAlignment="1">
      <alignment horizontal="right"/>
    </xf>
    <xf numFmtId="0" fontId="190" fillId="0" borderId="0" xfId="0" applyFont="1" applyAlignment="1">
      <alignment horizontal="center" wrapText="1"/>
    </xf>
    <xf numFmtId="0" fontId="214" fillId="0" borderId="0" xfId="0" applyFont="1"/>
    <xf numFmtId="0" fontId="44" fillId="0" borderId="0" xfId="0" applyFont="1" applyAlignment="1">
      <alignment horizontal="center"/>
    </xf>
    <xf numFmtId="0" fontId="44" fillId="0" borderId="0" xfId="0" applyFont="1" applyAlignment="1">
      <alignment horizontal="center" wrapText="1"/>
    </xf>
    <xf numFmtId="0" fontId="208" fillId="2" borderId="6" xfId="0" applyFont="1" applyFill="1" applyBorder="1" applyAlignment="1" applyProtection="1">
      <alignment horizontal="left" vertical="center" wrapText="1"/>
      <protection locked="0"/>
    </xf>
    <xf numFmtId="0" fontId="215" fillId="3" borderId="6" xfId="0" applyFont="1" applyFill="1" applyBorder="1" applyAlignment="1">
      <alignment horizontal="center" vertical="center" wrapText="1"/>
    </xf>
    <xf numFmtId="0" fontId="215" fillId="3" borderId="6" xfId="0" applyFont="1" applyFill="1" applyBorder="1" applyAlignment="1">
      <alignment horizontal="center" vertical="center"/>
    </xf>
    <xf numFmtId="0" fontId="215" fillId="0" borderId="0" xfId="0" applyFont="1"/>
    <xf numFmtId="0" fontId="45" fillId="3" borderId="6" xfId="0" applyFont="1" applyFill="1" applyBorder="1" applyAlignment="1">
      <alignment horizontal="left" vertical="center" wrapText="1"/>
    </xf>
    <xf numFmtId="0" fontId="208" fillId="3" borderId="6" xfId="0" applyFont="1" applyFill="1" applyBorder="1" applyAlignment="1">
      <alignment horizontal="left" vertical="center" wrapText="1"/>
    </xf>
    <xf numFmtId="0" fontId="45" fillId="0" borderId="0" xfId="0" applyFont="1" applyAlignment="1">
      <alignment horizontal="justify" vertical="top" wrapText="1"/>
    </xf>
    <xf numFmtId="0" fontId="44" fillId="3" borderId="6" xfId="0" applyFont="1" applyFill="1" applyBorder="1" applyAlignment="1">
      <alignment wrapText="1"/>
    </xf>
    <xf numFmtId="0" fontId="44" fillId="3" borderId="6" xfId="0" applyFont="1" applyFill="1" applyBorder="1" applyAlignment="1">
      <alignment horizontal="center" vertical="center"/>
    </xf>
    <xf numFmtId="0" fontId="44" fillId="3" borderId="6" xfId="0" applyFont="1" applyFill="1" applyBorder="1" applyAlignment="1">
      <alignment horizontal="center" vertical="center" wrapText="1"/>
    </xf>
    <xf numFmtId="0" fontId="208" fillId="3" borderId="6" xfId="0" applyFont="1" applyFill="1" applyBorder="1" applyAlignment="1">
      <alignment horizontal="center" vertical="center"/>
    </xf>
    <xf numFmtId="0" fontId="208" fillId="3" borderId="6" xfId="0" applyFont="1" applyFill="1" applyBorder="1" applyAlignment="1">
      <alignment horizontal="center" vertical="center" wrapText="1"/>
    </xf>
    <xf numFmtId="0" fontId="208" fillId="3" borderId="6" xfId="0" applyFont="1" applyFill="1" applyBorder="1" applyAlignment="1">
      <alignment horizontal="left" vertical="center"/>
    </xf>
    <xf numFmtId="1" fontId="208" fillId="3" borderId="6"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215" fillId="3" borderId="6" xfId="0" applyFont="1" applyFill="1" applyBorder="1" applyAlignment="1">
      <alignment horizontal="center" wrapText="1"/>
    </xf>
    <xf numFmtId="0" fontId="214" fillId="0" borderId="0" xfId="0" applyFont="1" applyAlignment="1">
      <alignment horizontal="center" vertical="center"/>
    </xf>
    <xf numFmtId="0" fontId="197" fillId="0" borderId="0" xfId="0" applyFont="1" applyAlignment="1">
      <alignment horizontal="center" wrapText="1"/>
    </xf>
    <xf numFmtId="0" fontId="191" fillId="0" borderId="0" xfId="0" applyFont="1" applyAlignment="1">
      <alignment horizontal="center" wrapText="1"/>
    </xf>
    <xf numFmtId="0" fontId="44" fillId="0" borderId="0" xfId="0" applyFont="1" applyAlignment="1">
      <alignment horizontal="center" vertical="top" wrapText="1"/>
    </xf>
    <xf numFmtId="0" fontId="25" fillId="0" borderId="0" xfId="0" applyFont="1" applyAlignment="1">
      <alignment horizontal="center" vertical="center" wrapText="1"/>
    </xf>
    <xf numFmtId="0" fontId="45" fillId="5" borderId="6" xfId="0" applyFont="1" applyFill="1" applyBorder="1" applyAlignment="1">
      <alignment horizontal="left" vertical="top" wrapText="1"/>
    </xf>
    <xf numFmtId="0" fontId="30" fillId="0" borderId="0" xfId="0" applyFont="1" applyAlignment="1">
      <alignment horizontal="right"/>
    </xf>
    <xf numFmtId="0" fontId="18" fillId="0" borderId="0" xfId="0" applyFont="1" applyAlignment="1">
      <alignment horizontal="center"/>
    </xf>
    <xf numFmtId="0" fontId="45" fillId="2" borderId="40" xfId="0" applyFont="1" applyFill="1" applyBorder="1" applyAlignment="1" applyProtection="1">
      <alignment horizontal="left" wrapText="1"/>
      <protection locked="0"/>
    </xf>
    <xf numFmtId="0" fontId="45" fillId="0" borderId="40" xfId="0" applyFont="1" applyBorder="1" applyAlignment="1">
      <alignment horizontal="center"/>
    </xf>
    <xf numFmtId="0" fontId="45" fillId="2" borderId="40" xfId="0" applyFont="1" applyFill="1" applyBorder="1" applyAlignment="1" applyProtection="1">
      <alignment horizontal="center" vertical="top" wrapText="1"/>
      <protection locked="0"/>
    </xf>
    <xf numFmtId="0" fontId="45" fillId="6" borderId="40" xfId="0" applyFont="1" applyFill="1" applyBorder="1" applyAlignment="1" applyProtection="1">
      <alignment horizontal="center" vertical="top"/>
      <protection locked="0"/>
    </xf>
    <xf numFmtId="0" fontId="45" fillId="0" borderId="40" xfId="0" applyFont="1" applyBorder="1" applyAlignment="1" applyProtection="1">
      <alignment horizontal="center" vertical="top"/>
      <protection locked="0"/>
    </xf>
    <xf numFmtId="0" fontId="35" fillId="0" borderId="0" xfId="0" applyFont="1" applyAlignment="1">
      <alignment horizontal="right"/>
    </xf>
    <xf numFmtId="0" fontId="216" fillId="2" borderId="21" xfId="0" applyFont="1" applyFill="1" applyBorder="1" applyAlignment="1" applyProtection="1">
      <alignment horizontal="left" vertical="top" wrapText="1"/>
      <protection locked="0"/>
    </xf>
    <xf numFmtId="0" fontId="119" fillId="7" borderId="0" xfId="0" applyFont="1" applyFill="1" applyAlignment="1">
      <alignment horizontal="left" vertical="center" wrapText="1"/>
    </xf>
    <xf numFmtId="0" fontId="62" fillId="7" borderId="0" xfId="0" applyFont="1" applyFill="1" applyAlignment="1">
      <alignment horizontal="center" vertical="center" wrapText="1"/>
    </xf>
    <xf numFmtId="1" fontId="58" fillId="5" borderId="6" xfId="0" applyNumberFormat="1" applyFont="1" applyFill="1" applyBorder="1" applyAlignment="1">
      <alignment horizontal="center" vertical="center" wrapText="1"/>
    </xf>
    <xf numFmtId="0" fontId="45" fillId="0" borderId="0" xfId="31" applyFont="1" applyAlignment="1">
      <alignment horizontal="left" vertical="top" wrapText="1"/>
    </xf>
    <xf numFmtId="0" fontId="15" fillId="7" borderId="0" xfId="0" applyFont="1" applyFill="1" applyAlignment="1">
      <alignment horizontal="center" vertical="center" wrapText="1"/>
    </xf>
    <xf numFmtId="0" fontId="27" fillId="7" borderId="0" xfId="0" applyFont="1" applyFill="1" applyAlignment="1">
      <alignment horizontal="center" vertical="center" wrapText="1"/>
    </xf>
    <xf numFmtId="0" fontId="6" fillId="0" borderId="0" xfId="0" applyFont="1" applyAlignment="1">
      <alignment horizontal="center" vertical="center" wrapText="1"/>
    </xf>
    <xf numFmtId="0" fontId="127" fillId="0" borderId="0" xfId="0" applyFont="1" applyAlignment="1">
      <alignment horizontal="center" vertical="center" wrapText="1"/>
    </xf>
    <xf numFmtId="0" fontId="11" fillId="0" borderId="0" xfId="0" applyFont="1" applyAlignment="1">
      <alignment horizontal="center" vertical="center" wrapText="1"/>
    </xf>
    <xf numFmtId="0" fontId="61" fillId="0" borderId="0" xfId="0" applyFont="1" applyAlignment="1">
      <alignment vertical="top" wrapText="1"/>
    </xf>
    <xf numFmtId="1" fontId="18" fillId="0" borderId="0" xfId="0" applyNumberFormat="1" applyFont="1" applyAlignment="1">
      <alignment horizontal="center" vertical="center"/>
    </xf>
    <xf numFmtId="166" fontId="30" fillId="3" borderId="6" xfId="0" applyNumberFormat="1" applyFont="1" applyFill="1" applyBorder="1" applyAlignment="1">
      <alignment horizontal="left" vertical="center" wrapText="1"/>
    </xf>
    <xf numFmtId="1" fontId="30" fillId="3" borderId="6" xfId="0" applyNumberFormat="1" applyFont="1" applyFill="1" applyBorder="1" applyAlignment="1">
      <alignment horizontal="center" vertical="center" wrapText="1"/>
    </xf>
    <xf numFmtId="0" fontId="222" fillId="0" borderId="0" xfId="0" applyFont="1" applyAlignment="1">
      <alignment horizontal="center" vertical="center"/>
    </xf>
    <xf numFmtId="0" fontId="222" fillId="0" borderId="0" xfId="0" applyFont="1"/>
    <xf numFmtId="0" fontId="225" fillId="2" borderId="6" xfId="0" applyFont="1" applyFill="1" applyBorder="1" applyAlignment="1" applyProtection="1">
      <alignment horizontal="left" vertical="top" wrapText="1"/>
      <protection locked="0"/>
    </xf>
    <xf numFmtId="0" fontId="224" fillId="0" borderId="0" xfId="0" applyFont="1" applyAlignment="1">
      <alignment vertical="top" wrapText="1"/>
    </xf>
    <xf numFmtId="0" fontId="222" fillId="7" borderId="0" xfId="0" applyFont="1" applyFill="1"/>
    <xf numFmtId="1" fontId="18" fillId="0" borderId="0" xfId="0" applyNumberFormat="1" applyFont="1"/>
    <xf numFmtId="0" fontId="7" fillId="0" borderId="0" xfId="0" applyFont="1" applyAlignment="1">
      <alignment horizontal="center" vertical="top"/>
    </xf>
    <xf numFmtId="0" fontId="87" fillId="8" borderId="6" xfId="0" applyFont="1" applyFill="1" applyBorder="1" applyAlignment="1">
      <alignment horizontal="center" vertical="center" wrapText="1"/>
    </xf>
    <xf numFmtId="0" fontId="77" fillId="3" borderId="6" xfId="0" applyFont="1" applyFill="1" applyBorder="1" applyAlignment="1">
      <alignment horizontal="center" vertical="center" wrapText="1"/>
    </xf>
    <xf numFmtId="0" fontId="77" fillId="3" borderId="6" xfId="0" applyFont="1" applyFill="1" applyBorder="1" applyAlignment="1">
      <alignment horizontal="center" vertical="center"/>
    </xf>
    <xf numFmtId="0" fontId="38" fillId="0" borderId="0" xfId="0" applyFont="1" applyAlignment="1">
      <alignment vertical="center"/>
    </xf>
    <xf numFmtId="175" fontId="18" fillId="0" borderId="0" xfId="0" applyNumberFormat="1" applyFont="1" applyAlignment="1">
      <alignment vertical="center"/>
    </xf>
    <xf numFmtId="0" fontId="126" fillId="0" borderId="0" xfId="1" applyFont="1" applyAlignment="1">
      <alignment horizontal="left" vertical="top" wrapText="1"/>
    </xf>
    <xf numFmtId="0" fontId="140" fillId="2" borderId="6" xfId="1" applyFont="1" applyFill="1" applyBorder="1" applyAlignment="1" applyProtection="1">
      <alignment horizontal="justify" vertical="center" wrapText="1"/>
      <protection locked="0"/>
    </xf>
    <xf numFmtId="0" fontId="126" fillId="0" borderId="0" xfId="1" applyFont="1" applyAlignment="1">
      <alignment horizontal="justify" vertical="center" wrapText="1"/>
    </xf>
    <xf numFmtId="0" fontId="7" fillId="0" borderId="0" xfId="1" applyFont="1" applyAlignment="1">
      <alignment horizontal="justify" vertical="center" wrapText="1"/>
    </xf>
    <xf numFmtId="0" fontId="88" fillId="0" borderId="0" xfId="0" applyFont="1" applyAlignment="1">
      <alignment vertical="top" wrapText="1"/>
    </xf>
    <xf numFmtId="0" fontId="7" fillId="0" borderId="0" xfId="0" applyFont="1" applyAlignment="1">
      <alignment vertical="top"/>
    </xf>
    <xf numFmtId="0" fontId="67" fillId="2" borderId="6"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37" fillId="0" borderId="0" xfId="0" applyFont="1" applyAlignment="1">
      <alignment horizontal="center" vertical="top"/>
    </xf>
    <xf numFmtId="0" fontId="18" fillId="2" borderId="6" xfId="0" applyFont="1" applyFill="1" applyBorder="1" applyAlignment="1" applyProtection="1">
      <alignment horizontal="center" vertical="center" wrapText="1"/>
      <protection locked="0"/>
    </xf>
    <xf numFmtId="0" fontId="11" fillId="0" borderId="0" xfId="0" applyFont="1" applyAlignment="1">
      <alignment horizontal="justify" vertical="center" wrapText="1"/>
    </xf>
    <xf numFmtId="0" fontId="18" fillId="2" borderId="6" xfId="0" applyFont="1" applyFill="1" applyBorder="1" applyAlignment="1" applyProtection="1">
      <alignment horizontal="left" vertical="center" wrapText="1"/>
      <protection locked="0"/>
    </xf>
    <xf numFmtId="0" fontId="30" fillId="7" borderId="0" xfId="0" applyFont="1" applyFill="1" applyAlignment="1">
      <alignment horizontal="left" vertical="top" wrapText="1"/>
    </xf>
    <xf numFmtId="0" fontId="35" fillId="7" borderId="0" xfId="0" applyFont="1" applyFill="1" applyAlignment="1" applyProtection="1">
      <alignment horizontal="center" vertical="top" wrapText="1"/>
      <protection locked="0"/>
    </xf>
    <xf numFmtId="0" fontId="58" fillId="8" borderId="6" xfId="0" applyFont="1" applyFill="1" applyBorder="1" applyAlignment="1">
      <alignment horizontal="center" vertical="top" wrapText="1"/>
    </xf>
    <xf numFmtId="0" fontId="20" fillId="0" borderId="0" xfId="0" applyFont="1" applyAlignment="1">
      <alignment horizontal="left" vertical="top" wrapText="1"/>
    </xf>
    <xf numFmtId="0" fontId="119" fillId="8" borderId="6" xfId="0" applyFont="1" applyFill="1" applyBorder="1" applyAlignment="1">
      <alignment horizontal="center" vertical="top"/>
    </xf>
    <xf numFmtId="0" fontId="119" fillId="8" borderId="7" xfId="0" applyFont="1" applyFill="1" applyBorder="1" applyAlignment="1">
      <alignment horizontal="center" vertical="top"/>
    </xf>
    <xf numFmtId="0" fontId="5" fillId="0" borderId="0" xfId="0" applyFont="1" applyAlignment="1">
      <alignment horizontal="left" vertical="top" wrapText="1"/>
    </xf>
    <xf numFmtId="0" fontId="58" fillId="2" borderId="12" xfId="0" applyFont="1" applyFill="1" applyBorder="1" applyAlignment="1" applyProtection="1">
      <alignment horizontal="left" vertical="top" wrapText="1"/>
      <protection locked="0"/>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 fillId="8" borderId="6" xfId="0" applyFont="1" applyFill="1" applyBorder="1" applyAlignment="1" applyProtection="1">
      <alignment horizontal="center" vertical="center" wrapText="1"/>
      <protection locked="0"/>
    </xf>
    <xf numFmtId="0" fontId="3" fillId="8" borderId="6" xfId="0" applyFont="1" applyFill="1" applyBorder="1" applyAlignment="1">
      <alignment horizontal="center" vertical="center" wrapText="1"/>
    </xf>
    <xf numFmtId="0" fontId="70" fillId="2" borderId="0" xfId="0" applyFont="1" applyFill="1" applyAlignment="1" applyProtection="1">
      <alignment horizontal="center" vertical="top" wrapText="1"/>
      <protection locked="0"/>
    </xf>
    <xf numFmtId="0" fontId="65" fillId="8" borderId="6" xfId="0" applyFont="1" applyFill="1" applyBorder="1" applyAlignment="1">
      <alignment horizontal="center" vertical="top" wrapText="1"/>
    </xf>
    <xf numFmtId="0" fontId="65" fillId="8" borderId="6" xfId="0" applyFont="1" applyFill="1" applyBorder="1" applyAlignment="1">
      <alignment horizontal="center" vertical="center" wrapText="1"/>
    </xf>
    <xf numFmtId="0" fontId="119" fillId="0" borderId="0" xfId="0" applyFont="1"/>
    <xf numFmtId="0" fontId="22" fillId="7" borderId="0" xfId="0" applyFont="1" applyFill="1" applyAlignment="1">
      <alignment horizontal="center" vertical="top"/>
    </xf>
    <xf numFmtId="0" fontId="14" fillId="7" borderId="0" xfId="0" applyFont="1" applyFill="1"/>
    <xf numFmtId="0" fontId="22" fillId="7" borderId="0" xfId="0" applyFont="1" applyFill="1" applyAlignment="1">
      <alignment horizontal="left" vertical="top"/>
    </xf>
    <xf numFmtId="0" fontId="21" fillId="7" borderId="0" xfId="0" applyFont="1" applyFill="1" applyAlignment="1">
      <alignment horizontal="left" vertical="top"/>
    </xf>
    <xf numFmtId="0" fontId="22" fillId="7" borderId="0" xfId="0" applyFont="1" applyFill="1" applyAlignment="1">
      <alignment vertical="top"/>
    </xf>
    <xf numFmtId="0" fontId="21" fillId="7" borderId="0" xfId="0" applyFont="1" applyFill="1" applyAlignment="1">
      <alignment horizontal="center" vertical="top"/>
    </xf>
    <xf numFmtId="0" fontId="133" fillId="7" borderId="0" xfId="0" applyFont="1" applyFill="1" applyAlignment="1">
      <alignment horizontal="left" vertical="top" wrapText="1"/>
    </xf>
    <xf numFmtId="0" fontId="133" fillId="7" borderId="0" xfId="0" applyFont="1" applyFill="1" applyAlignment="1">
      <alignment vertical="top" wrapText="1"/>
    </xf>
    <xf numFmtId="0" fontId="22" fillId="7" borderId="0" xfId="0" applyFont="1" applyFill="1" applyAlignment="1">
      <alignment horizontal="left"/>
    </xf>
    <xf numFmtId="0" fontId="21" fillId="2" borderId="6" xfId="0" applyFont="1" applyFill="1" applyBorder="1" applyAlignment="1" applyProtection="1">
      <alignment horizontal="left" vertical="top"/>
      <protection locked="0"/>
    </xf>
    <xf numFmtId="0" fontId="31" fillId="7" borderId="0" xfId="0" applyFont="1" applyFill="1"/>
    <xf numFmtId="0" fontId="21" fillId="7" borderId="0" xfId="0" applyFont="1" applyFill="1"/>
    <xf numFmtId="0" fontId="22" fillId="7" borderId="0" xfId="0" applyFont="1" applyFill="1"/>
    <xf numFmtId="0" fontId="21" fillId="7" borderId="0" xfId="0" applyFont="1" applyFill="1" applyAlignment="1">
      <alignment vertical="top"/>
    </xf>
    <xf numFmtId="0" fontId="21" fillId="7" borderId="6" xfId="0" applyFont="1" applyFill="1" applyBorder="1" applyAlignment="1" applyProtection="1">
      <alignment horizontal="left" vertical="top"/>
      <protection locked="0"/>
    </xf>
    <xf numFmtId="0" fontId="21" fillId="7" borderId="5" xfId="0" applyFont="1" applyFill="1" applyBorder="1" applyAlignment="1">
      <alignment vertical="top"/>
    </xf>
    <xf numFmtId="0" fontId="21" fillId="7" borderId="11" xfId="0" applyFont="1" applyFill="1" applyBorder="1" applyAlignment="1">
      <alignment vertical="top"/>
    </xf>
    <xf numFmtId="0" fontId="21" fillId="7" borderId="13" xfId="0" applyFont="1" applyFill="1" applyBorder="1" applyAlignment="1">
      <alignment vertical="top"/>
    </xf>
    <xf numFmtId="0" fontId="21" fillId="7" borderId="0" xfId="0" applyFont="1" applyFill="1" applyAlignment="1">
      <alignment horizontal="right" vertical="top"/>
    </xf>
    <xf numFmtId="0" fontId="21" fillId="7" borderId="0" xfId="0" applyFont="1" applyFill="1" applyAlignment="1">
      <alignment horizontal="left" vertical="top" wrapText="1"/>
    </xf>
    <xf numFmtId="0" fontId="22" fillId="7" borderId="0" xfId="0" applyFont="1" applyFill="1" applyAlignment="1">
      <alignment horizontal="left" vertical="top" wrapText="1"/>
    </xf>
    <xf numFmtId="0" fontId="17" fillId="7" borderId="0" xfId="0" applyFont="1" applyFill="1" applyAlignment="1">
      <alignment vertical="top"/>
    </xf>
    <xf numFmtId="0" fontId="21" fillId="7" borderId="0" xfId="0" applyFont="1" applyFill="1" applyAlignment="1">
      <alignment vertical="top" wrapText="1"/>
    </xf>
    <xf numFmtId="0" fontId="23" fillId="7" borderId="0" xfId="0" applyFont="1" applyFill="1" applyAlignment="1">
      <alignment horizontal="left" vertical="top" wrapText="1"/>
    </xf>
    <xf numFmtId="0" fontId="23" fillId="7" borderId="0" xfId="0" applyFont="1" applyFill="1" applyAlignment="1">
      <alignment horizontal="left" vertical="top"/>
    </xf>
    <xf numFmtId="0" fontId="49" fillId="7" borderId="0" xfId="0" applyFont="1" applyFill="1"/>
    <xf numFmtId="0" fontId="21" fillId="7" borderId="0" xfId="0" applyFont="1" applyFill="1" applyAlignment="1">
      <alignment horizontal="justify" vertical="top" wrapText="1"/>
    </xf>
    <xf numFmtId="0" fontId="21" fillId="7" borderId="6" xfId="0" applyFont="1" applyFill="1" applyBorder="1" applyAlignment="1">
      <alignment horizontal="justify" vertical="center" wrapText="1"/>
    </xf>
    <xf numFmtId="0" fontId="21" fillId="7" borderId="6" xfId="0" applyFont="1" applyFill="1" applyBorder="1" applyAlignment="1" applyProtection="1">
      <alignment horizontal="center" vertical="top" wrapText="1"/>
      <protection locked="0"/>
    </xf>
    <xf numFmtId="0" fontId="133" fillId="7" borderId="0" xfId="0" applyFont="1" applyFill="1" applyAlignment="1">
      <alignment horizontal="justify" vertical="top" wrapText="1"/>
    </xf>
    <xf numFmtId="0" fontId="133" fillId="7" borderId="0" xfId="0" applyFont="1" applyFill="1" applyAlignment="1">
      <alignment horizontal="center" vertical="top" wrapText="1"/>
    </xf>
    <xf numFmtId="0" fontId="21" fillId="7" borderId="0" xfId="0" applyFont="1" applyFill="1" applyAlignment="1">
      <alignment horizontal="right" vertical="top" wrapText="1"/>
    </xf>
    <xf numFmtId="0" fontId="50" fillId="7" borderId="0" xfId="0" applyFont="1" applyFill="1" applyAlignment="1">
      <alignment horizontal="left" vertical="top" wrapText="1"/>
    </xf>
    <xf numFmtId="0" fontId="21" fillId="7" borderId="0" xfId="0" applyFont="1" applyFill="1" applyAlignment="1">
      <alignment horizontal="center" vertical="top" wrapText="1"/>
    </xf>
    <xf numFmtId="0" fontId="236" fillId="0" borderId="0" xfId="0" applyFont="1" applyAlignment="1">
      <alignment horizontal="center" vertical="top"/>
    </xf>
    <xf numFmtId="0" fontId="35" fillId="0" borderId="0" xfId="0" applyFont="1" applyAlignment="1">
      <alignment horizontal="center" vertical="top"/>
    </xf>
    <xf numFmtId="0" fontId="71"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207" fillId="3" borderId="6" xfId="0" applyFont="1" applyFill="1" applyBorder="1" applyAlignment="1">
      <alignment horizontal="center"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121" fillId="0" borderId="0" xfId="0" applyFont="1" applyAlignment="1">
      <alignment horizontal="left" vertical="center" wrapText="1"/>
    </xf>
    <xf numFmtId="0" fontId="61" fillId="0" borderId="0" xfId="17" applyFont="1" applyAlignment="1">
      <alignment vertical="top" wrapText="1"/>
    </xf>
    <xf numFmtId="0" fontId="68" fillId="0" borderId="0" xfId="0" applyFont="1" applyAlignment="1">
      <alignment horizontal="center" vertical="center"/>
    </xf>
    <xf numFmtId="0" fontId="82" fillId="2" borderId="50" xfId="0" applyFont="1" applyFill="1" applyBorder="1" applyAlignment="1" applyProtection="1">
      <alignment horizontal="left" vertical="top" wrapText="1"/>
      <protection locked="0"/>
    </xf>
    <xf numFmtId="0" fontId="241" fillId="0" borderId="0" xfId="0" applyFont="1"/>
    <xf numFmtId="0" fontId="32" fillId="7" borderId="0" xfId="0" applyFont="1" applyFill="1"/>
    <xf numFmtId="0" fontId="18" fillId="7" borderId="0" xfId="0" applyFont="1" applyFill="1"/>
    <xf numFmtId="0" fontId="45" fillId="3" borderId="50" xfId="0" applyFont="1" applyFill="1" applyBorder="1" applyAlignment="1">
      <alignment horizontal="center" vertical="center" wrapText="1"/>
    </xf>
    <xf numFmtId="0" fontId="129" fillId="8" borderId="6" xfId="0" applyFont="1" applyFill="1" applyBorder="1" applyAlignment="1">
      <alignment horizontal="center" vertical="center" wrapText="1"/>
    </xf>
    <xf numFmtId="0" fontId="208" fillId="0" borderId="0" xfId="0" applyFont="1" applyAlignment="1">
      <alignment vertical="center" wrapText="1"/>
    </xf>
    <xf numFmtId="0" fontId="67" fillId="2" borderId="6" xfId="0" applyFont="1" applyFill="1" applyBorder="1" applyAlignment="1" applyProtection="1">
      <alignment vertical="center" wrapText="1"/>
      <protection locked="0"/>
    </xf>
    <xf numFmtId="0" fontId="45" fillId="0" borderId="0" xfId="13" applyFont="1" applyAlignment="1">
      <alignment horizontal="left" vertical="center" wrapText="1"/>
    </xf>
    <xf numFmtId="0" fontId="60" fillId="0" borderId="0" xfId="0" applyFont="1" applyAlignment="1">
      <alignment vertical="center" wrapText="1"/>
    </xf>
    <xf numFmtId="0" fontId="18" fillId="0" borderId="0" xfId="0" applyFont="1" applyAlignment="1">
      <alignment vertical="center" wrapText="1"/>
    </xf>
    <xf numFmtId="0" fontId="18" fillId="2" borderId="6" xfId="0" applyFont="1" applyFill="1" applyBorder="1" applyAlignment="1" applyProtection="1">
      <alignment vertical="top" wrapText="1"/>
      <protection locked="0"/>
    </xf>
    <xf numFmtId="0" fontId="229" fillId="5" borderId="6" xfId="0" applyFont="1" applyFill="1" applyBorder="1" applyAlignment="1">
      <alignment horizontal="center" vertical="center" wrapText="1"/>
    </xf>
    <xf numFmtId="0" fontId="67" fillId="0" borderId="0" xfId="13" applyFont="1" applyAlignment="1">
      <alignment vertical="top" wrapText="1"/>
    </xf>
    <xf numFmtId="0" fontId="60" fillId="0" borderId="0" xfId="0" applyFont="1" applyAlignment="1">
      <alignment vertical="top" wrapText="1"/>
    </xf>
    <xf numFmtId="4" fontId="67" fillId="5" borderId="6" xfId="0" applyNumberFormat="1" applyFont="1" applyFill="1" applyBorder="1" applyAlignment="1">
      <alignment horizontal="left" vertical="center" wrapText="1"/>
    </xf>
    <xf numFmtId="0" fontId="67" fillId="0" borderId="0" xfId="7" applyFont="1" applyAlignment="1">
      <alignment horizontal="center" vertical="center" wrapText="1"/>
    </xf>
    <xf numFmtId="0" fontId="227" fillId="0" borderId="0" xfId="0" applyFont="1" applyAlignment="1">
      <alignment horizontal="left" vertical="center" wrapText="1"/>
    </xf>
    <xf numFmtId="0" fontId="18" fillId="2" borderId="88" xfId="0" applyFont="1" applyFill="1" applyBorder="1" applyAlignment="1" applyProtection="1">
      <alignment vertical="top" wrapText="1"/>
      <protection locked="0"/>
    </xf>
    <xf numFmtId="0" fontId="227" fillId="0" borderId="0" xfId="0" applyFont="1" applyAlignment="1">
      <alignment vertical="center"/>
    </xf>
    <xf numFmtId="0" fontId="294" fillId="0" borderId="0" xfId="0" applyFont="1"/>
    <xf numFmtId="0" fontId="229" fillId="0" borderId="0" xfId="22" applyFont="1" applyAlignment="1">
      <alignment horizontal="left" vertical="top"/>
    </xf>
    <xf numFmtId="0" fontId="229" fillId="0" borderId="0" xfId="22" applyFont="1" applyAlignment="1">
      <alignment horizontal="center" vertical="center"/>
    </xf>
    <xf numFmtId="0" fontId="293" fillId="7" borderId="0" xfId="0" applyFont="1" applyFill="1" applyAlignment="1">
      <alignment horizontal="center" vertical="center" wrapText="1"/>
    </xf>
    <xf numFmtId="0" fontId="295" fillId="0" borderId="0" xfId="0" applyFont="1" applyAlignment="1">
      <alignment horizontal="left" vertical="justify"/>
    </xf>
    <xf numFmtId="0" fontId="224" fillId="0" borderId="0" xfId="0" applyFont="1" applyAlignment="1">
      <alignment horizontal="center"/>
    </xf>
    <xf numFmtId="0" fontId="228" fillId="0" borderId="0" xfId="0" applyFont="1" applyAlignment="1">
      <alignment horizontal="center" vertical="center"/>
    </xf>
    <xf numFmtId="0" fontId="293" fillId="0" borderId="0" xfId="22" applyFont="1" applyAlignment="1">
      <alignment horizontal="center" vertical="center"/>
    </xf>
    <xf numFmtId="0" fontId="230" fillId="0" borderId="0" xfId="2" applyFont="1" applyAlignment="1">
      <alignment horizontal="right"/>
    </xf>
    <xf numFmtId="0" fontId="230" fillId="0" borderId="0" xfId="2" applyFont="1"/>
    <xf numFmtId="0" fontId="230" fillId="0" borderId="0" xfId="2" applyFont="1" applyAlignment="1">
      <alignment vertical="top"/>
    </xf>
    <xf numFmtId="0" fontId="224" fillId="0" borderId="0" xfId="20" applyFont="1" applyAlignment="1">
      <alignment horizontal="center" vertical="center" wrapText="1"/>
    </xf>
    <xf numFmtId="4" fontId="67" fillId="5" borderId="6" xfId="0" applyNumberFormat="1" applyFont="1" applyFill="1" applyBorder="1" applyAlignment="1">
      <alignment horizontal="justify" vertical="top" wrapText="1"/>
    </xf>
    <xf numFmtId="2" fontId="67" fillId="5" borderId="6" xfId="0" applyNumberFormat="1" applyFont="1" applyFill="1" applyBorder="1" applyAlignment="1">
      <alignment horizontal="center" vertical="center" wrapText="1"/>
    </xf>
    <xf numFmtId="4" fontId="58" fillId="5" borderId="6" xfId="0" applyNumberFormat="1" applyFont="1" applyFill="1" applyBorder="1" applyAlignment="1">
      <alignment horizontal="left" vertical="center" wrapText="1"/>
    </xf>
    <xf numFmtId="0" fontId="45" fillId="5" borderId="6" xfId="23" applyFont="1" applyFill="1" applyBorder="1" applyAlignment="1">
      <alignment horizontal="center" vertical="center" wrapText="1"/>
    </xf>
    <xf numFmtId="0" fontId="45" fillId="5" borderId="6" xfId="23" applyFont="1" applyFill="1" applyBorder="1" applyAlignment="1">
      <alignment horizontal="center" vertical="center"/>
    </xf>
    <xf numFmtId="0" fontId="65" fillId="5" borderId="50" xfId="0" applyFont="1" applyFill="1" applyBorder="1" applyAlignment="1">
      <alignment horizontal="center" vertical="center" wrapText="1"/>
    </xf>
    <xf numFmtId="1" fontId="238" fillId="5" borderId="50" xfId="0" applyNumberFormat="1" applyFont="1" applyFill="1" applyBorder="1" applyAlignment="1">
      <alignment horizontal="center" vertical="center" wrapText="1"/>
    </xf>
    <xf numFmtId="0" fontId="224" fillId="5" borderId="6" xfId="2" applyFont="1" applyFill="1" applyBorder="1" applyAlignment="1">
      <alignment horizontal="center" vertical="center" wrapText="1"/>
    </xf>
    <xf numFmtId="0" fontId="222" fillId="5" borderId="6" xfId="2" applyFont="1" applyFill="1" applyBorder="1" applyAlignment="1">
      <alignment horizontal="justify" vertical="center" wrapText="1"/>
    </xf>
    <xf numFmtId="2" fontId="224" fillId="5" borderId="6" xfId="2" applyNumberFormat="1" applyFont="1" applyFill="1" applyBorder="1" applyAlignment="1">
      <alignment horizontal="center" vertical="center" wrapText="1"/>
    </xf>
    <xf numFmtId="0" fontId="222" fillId="5" borderId="6" xfId="123" applyFont="1" applyFill="1" applyBorder="1" applyAlignment="1">
      <alignment horizontal="justify" vertical="center" wrapText="1"/>
    </xf>
    <xf numFmtId="0" fontId="224" fillId="5" borderId="6" xfId="7" applyFont="1" applyFill="1" applyBorder="1" applyAlignment="1">
      <alignment horizontal="center" vertical="center" wrapText="1"/>
    </xf>
    <xf numFmtId="0" fontId="224" fillId="5" borderId="6" xfId="2727" applyFont="1" applyFill="1" applyBorder="1" applyAlignment="1">
      <alignment horizontal="center" vertical="center" wrapText="1"/>
    </xf>
    <xf numFmtId="0" fontId="58" fillId="4" borderId="6" xfId="0" applyFont="1" applyFill="1" applyBorder="1" applyAlignment="1">
      <alignment horizontal="left" vertical="center" wrapText="1"/>
    </xf>
    <xf numFmtId="0" fontId="67" fillId="2" borderId="6" xfId="0" applyFont="1" applyFill="1" applyBorder="1" applyAlignment="1" applyProtection="1">
      <alignment horizontal="center" vertical="center" wrapText="1"/>
      <protection locked="0"/>
    </xf>
    <xf numFmtId="0" fontId="129" fillId="7" borderId="0" xfId="0" applyFont="1" applyFill="1" applyAlignment="1">
      <alignment horizontal="center" vertical="center" wrapText="1"/>
    </xf>
    <xf numFmtId="0" fontId="45" fillId="0" borderId="0" xfId="7" applyFont="1" applyAlignment="1">
      <alignment horizontal="left" vertical="center" wrapText="1"/>
    </xf>
    <xf numFmtId="0" fontId="11" fillId="7" borderId="0" xfId="31" applyFont="1" applyFill="1" applyAlignment="1">
      <alignment horizontal="left" vertical="top" wrapText="1"/>
    </xf>
    <xf numFmtId="0" fontId="45" fillId="7" borderId="0" xfId="7" applyFont="1" applyFill="1" applyAlignment="1">
      <alignment vertical="center" wrapText="1"/>
    </xf>
    <xf numFmtId="0" fontId="224" fillId="3" borderId="6" xfId="0" applyFont="1" applyFill="1" applyBorder="1" applyAlignment="1">
      <alignment horizontal="center" vertical="center" wrapText="1"/>
    </xf>
    <xf numFmtId="0" fontId="222" fillId="3" borderId="6" xfId="0" applyFont="1" applyFill="1" applyBorder="1" applyAlignment="1">
      <alignment horizontal="center" vertical="center" wrapText="1"/>
    </xf>
    <xf numFmtId="0" fontId="222" fillId="3" borderId="6" xfId="0" applyFont="1" applyFill="1" applyBorder="1" applyAlignment="1">
      <alignment horizontal="left" vertical="center" wrapText="1"/>
    </xf>
    <xf numFmtId="0" fontId="222" fillId="2" borderId="6" xfId="0" applyFont="1" applyFill="1" applyBorder="1" applyAlignment="1" applyProtection="1">
      <alignment horizontal="left" wrapText="1"/>
      <protection locked="0"/>
    </xf>
    <xf numFmtId="0" fontId="18" fillId="3" borderId="6" xfId="0" applyFont="1" applyFill="1" applyBorder="1" applyAlignment="1">
      <alignment horizontal="justify" vertical="top" wrapText="1"/>
    </xf>
    <xf numFmtId="0" fontId="17" fillId="3" borderId="6" xfId="0" applyFont="1" applyFill="1" applyBorder="1" applyAlignment="1">
      <alignment horizontal="justify" vertical="top" wrapText="1"/>
    </xf>
    <xf numFmtId="0" fontId="222" fillId="0" borderId="0" xfId="0" applyFont="1" applyAlignment="1">
      <alignment horizontal="left" wrapText="1"/>
    </xf>
    <xf numFmtId="0" fontId="224" fillId="0" borderId="6" xfId="0" applyFont="1" applyBorder="1"/>
    <xf numFmtId="0" fontId="298" fillId="2" borderId="6" xfId="0" applyFont="1" applyFill="1" applyBorder="1" applyAlignment="1" applyProtection="1">
      <alignment horizontal="center" vertical="center" wrapText="1"/>
      <protection locked="0"/>
    </xf>
    <xf numFmtId="0" fontId="224" fillId="3" borderId="6" xfId="0" applyFont="1" applyFill="1" applyBorder="1" applyAlignment="1">
      <alignment horizontal="left" vertical="center" wrapText="1"/>
    </xf>
    <xf numFmtId="0" fontId="224" fillId="3" borderId="6" xfId="0" applyFont="1" applyFill="1" applyBorder="1" applyAlignment="1">
      <alignment horizontal="left" vertical="center"/>
    </xf>
    <xf numFmtId="0" fontId="222" fillId="2" borderId="6" xfId="0" applyFont="1" applyFill="1" applyBorder="1" applyAlignment="1" applyProtection="1">
      <alignment horizontal="left" vertical="center" wrapText="1"/>
      <protection locked="0"/>
    </xf>
    <xf numFmtId="0" fontId="224" fillId="0" borderId="0" xfId="0" applyFont="1" applyAlignment="1">
      <alignment horizontal="center" vertical="top" wrapText="1"/>
    </xf>
    <xf numFmtId="0" fontId="224" fillId="0" borderId="0" xfId="0" applyFont="1" applyAlignment="1">
      <alignment horizontal="left" vertical="top" wrapText="1"/>
    </xf>
    <xf numFmtId="0" fontId="222" fillId="0" borderId="0" xfId="0" applyFont="1" applyAlignment="1" applyProtection="1">
      <alignment horizontal="left" wrapText="1"/>
      <protection locked="0"/>
    </xf>
    <xf numFmtId="0" fontId="299" fillId="0" borderId="0" xfId="0" applyFont="1" applyAlignment="1">
      <alignment horizontal="right" vertical="center"/>
    </xf>
    <xf numFmtId="0" fontId="298" fillId="2" borderId="6" xfId="0" applyFont="1" applyFill="1" applyBorder="1" applyAlignment="1" applyProtection="1">
      <alignment horizontal="left" vertical="center"/>
      <protection locked="0"/>
    </xf>
    <xf numFmtId="0" fontId="298" fillId="2" borderId="7" xfId="0" applyFont="1" applyFill="1" applyBorder="1" applyAlignment="1" applyProtection="1">
      <alignment vertical="center" wrapText="1"/>
      <protection locked="0"/>
    </xf>
    <xf numFmtId="0" fontId="298" fillId="2" borderId="9" xfId="0" applyFont="1" applyFill="1" applyBorder="1" applyAlignment="1" applyProtection="1">
      <alignment vertical="center" wrapText="1"/>
      <protection locked="0"/>
    </xf>
    <xf numFmtId="0" fontId="298" fillId="0" borderId="0" xfId="0" applyFont="1" applyAlignment="1">
      <alignment horizontal="left" vertical="center"/>
    </xf>
    <xf numFmtId="0" fontId="299" fillId="0" borderId="0" xfId="0" applyFont="1" applyAlignment="1">
      <alignment horizontal="right" vertical="center" wrapText="1"/>
    </xf>
    <xf numFmtId="0" fontId="300" fillId="0" borderId="0" xfId="0" applyFont="1" applyAlignment="1">
      <alignment horizontal="center" vertical="center" wrapText="1"/>
    </xf>
    <xf numFmtId="0" fontId="301" fillId="0" borderId="0" xfId="0" applyFont="1" applyAlignment="1">
      <alignment horizontal="right" vertical="center" wrapText="1"/>
    </xf>
    <xf numFmtId="0" fontId="300" fillId="0" borderId="0" xfId="0" applyFont="1" applyAlignment="1">
      <alignment horizontal="center" vertical="center"/>
    </xf>
    <xf numFmtId="0" fontId="22" fillId="0" borderId="0" xfId="0" applyFont="1"/>
    <xf numFmtId="0" fontId="21" fillId="9" borderId="6" xfId="0" applyFont="1" applyFill="1" applyBorder="1" applyAlignment="1">
      <alignment horizontal="center" vertical="top"/>
    </xf>
    <xf numFmtId="0" fontId="21" fillId="9" borderId="6" xfId="0" applyFont="1" applyFill="1" applyBorder="1" applyAlignment="1">
      <alignment horizontal="center"/>
    </xf>
    <xf numFmtId="0" fontId="22" fillId="0" borderId="0" xfId="0" applyFont="1" applyAlignment="1">
      <alignment horizontal="center" vertical="center" wrapText="1"/>
    </xf>
    <xf numFmtId="0" fontId="22" fillId="9" borderId="6" xfId="0" applyFont="1" applyFill="1" applyBorder="1" applyAlignment="1">
      <alignment horizontal="center" vertical="top"/>
    </xf>
    <xf numFmtId="0" fontId="22" fillId="9" borderId="6" xfId="0" applyFont="1" applyFill="1" applyBorder="1" applyAlignment="1">
      <alignment horizontal="justify" vertical="top"/>
    </xf>
    <xf numFmtId="0" fontId="22" fillId="2" borderId="7" xfId="0" applyFont="1" applyFill="1" applyBorder="1" applyAlignment="1" applyProtection="1">
      <alignment horizontal="center" wrapText="1"/>
      <protection locked="0"/>
    </xf>
    <xf numFmtId="0" fontId="22" fillId="2" borderId="8" xfId="0" applyFont="1" applyFill="1" applyBorder="1" applyAlignment="1" applyProtection="1">
      <alignment horizontal="center" wrapText="1"/>
      <protection locked="0"/>
    </xf>
    <xf numFmtId="0" fontId="22" fillId="9" borderId="6" xfId="0" applyFont="1" applyFill="1" applyBorder="1" applyAlignment="1">
      <alignment horizontal="center" vertical="top" wrapText="1"/>
    </xf>
    <xf numFmtId="0" fontId="22" fillId="9" borderId="6" xfId="0" applyFont="1" applyFill="1" applyBorder="1" applyAlignment="1">
      <alignment horizontal="justify" vertical="top" wrapText="1"/>
    </xf>
    <xf numFmtId="0" fontId="302" fillId="9" borderId="6" xfId="0" applyFont="1" applyFill="1" applyBorder="1" applyAlignment="1">
      <alignment horizontal="center" vertical="top"/>
    </xf>
    <xf numFmtId="0" fontId="302" fillId="9" borderId="6" xfId="0" applyFont="1" applyFill="1" applyBorder="1" applyAlignment="1">
      <alignment horizontal="justify" vertical="top"/>
    </xf>
    <xf numFmtId="0" fontId="302" fillId="9" borderId="6" xfId="0" applyFont="1" applyFill="1" applyBorder="1" applyAlignment="1">
      <alignment horizontal="justify" vertical="top" wrapText="1"/>
    </xf>
    <xf numFmtId="0" fontId="22" fillId="9" borderId="12" xfId="0" applyFont="1" applyFill="1" applyBorder="1" applyAlignment="1">
      <alignment horizontal="center" vertical="top"/>
    </xf>
    <xf numFmtId="0" fontId="22" fillId="9" borderId="23" xfId="0" applyFont="1" applyFill="1" applyBorder="1" applyAlignment="1">
      <alignment horizontal="center" vertical="top"/>
    </xf>
    <xf numFmtId="0" fontId="22" fillId="2" borderId="6" xfId="0" applyFont="1" applyFill="1" applyBorder="1" applyAlignment="1" applyProtection="1">
      <alignment wrapText="1"/>
      <protection locked="0"/>
    </xf>
    <xf numFmtId="0" fontId="21" fillId="6" borderId="6" xfId="0" applyFont="1" applyFill="1" applyBorder="1" applyAlignment="1">
      <alignment horizontal="center" wrapText="1"/>
    </xf>
    <xf numFmtId="0" fontId="21" fillId="6" borderId="6" xfId="0" applyFont="1" applyFill="1" applyBorder="1" applyAlignment="1" applyProtection="1">
      <alignment horizontal="center" wrapText="1"/>
      <protection locked="0"/>
    </xf>
    <xf numFmtId="0" fontId="21" fillId="9" borderId="6" xfId="0" applyFont="1" applyFill="1" applyBorder="1" applyAlignment="1">
      <alignment horizontal="justify" vertical="top"/>
    </xf>
    <xf numFmtId="0" fontId="22" fillId="6" borderId="6" xfId="0" applyFont="1" applyFill="1" applyBorder="1" applyProtection="1">
      <protection locked="0"/>
    </xf>
    <xf numFmtId="0" fontId="22" fillId="6" borderId="6" xfId="0" applyFont="1" applyFill="1" applyBorder="1" applyAlignment="1" applyProtection="1">
      <alignment wrapText="1"/>
      <protection locked="0"/>
    </xf>
    <xf numFmtId="0" fontId="22" fillId="6" borderId="6" xfId="0" applyFont="1" applyFill="1" applyBorder="1" applyAlignment="1" applyProtection="1">
      <alignment horizontal="left" wrapText="1"/>
      <protection locked="0"/>
    </xf>
    <xf numFmtId="0" fontId="22" fillId="9" borderId="16" xfId="0" applyFont="1" applyFill="1" applyBorder="1" applyAlignment="1">
      <alignment horizontal="center" vertical="top"/>
    </xf>
    <xf numFmtId="0" fontId="302" fillId="9" borderId="12" xfId="0" applyFont="1" applyFill="1" applyBorder="1" applyAlignment="1">
      <alignment horizontal="center" vertical="top"/>
    </xf>
    <xf numFmtId="0" fontId="222" fillId="9" borderId="6" xfId="0" applyFont="1" applyFill="1" applyBorder="1" applyAlignment="1">
      <alignment vertical="center" wrapText="1"/>
    </xf>
    <xf numFmtId="0" fontId="222" fillId="9" borderId="12" xfId="0" applyFont="1" applyFill="1" applyBorder="1" applyAlignment="1">
      <alignment vertical="center" wrapText="1"/>
    </xf>
    <xf numFmtId="0" fontId="291" fillId="9" borderId="6" xfId="0" applyFont="1" applyFill="1" applyBorder="1" applyAlignment="1">
      <alignment vertical="center" wrapText="1"/>
    </xf>
    <xf numFmtId="0" fontId="307" fillId="9" borderId="6" xfId="0" applyFont="1" applyFill="1" applyBorder="1" applyAlignment="1">
      <alignment vertical="center" wrapText="1"/>
    </xf>
    <xf numFmtId="0" fontId="22" fillId="0" borderId="0" xfId="0" applyFont="1" applyAlignment="1">
      <alignment horizontal="center" vertical="top"/>
    </xf>
    <xf numFmtId="0" fontId="21" fillId="0" borderId="0" xfId="0" applyFont="1" applyAlignment="1">
      <alignment horizontal="center" vertical="justify"/>
    </xf>
    <xf numFmtId="0" fontId="22" fillId="0" borderId="0" xfId="0" applyFont="1" applyAlignment="1">
      <alignment horizontal="justify" vertical="justify"/>
    </xf>
    <xf numFmtId="0" fontId="22" fillId="6" borderId="6" xfId="0" applyFont="1" applyFill="1" applyBorder="1" applyAlignment="1">
      <alignment horizontal="center"/>
    </xf>
    <xf numFmtId="0" fontId="22" fillId="0" borderId="6" xfId="0" applyFont="1" applyBorder="1" applyAlignment="1">
      <alignment horizontal="center"/>
    </xf>
    <xf numFmtId="0" fontId="22" fillId="6" borderId="0" xfId="0" applyFont="1" applyFill="1" applyProtection="1">
      <protection locked="0"/>
    </xf>
    <xf numFmtId="0" fontId="22" fillId="6" borderId="0" xfId="0" applyFont="1" applyFill="1" applyAlignment="1">
      <alignment horizontal="justify" vertical="justify"/>
    </xf>
    <xf numFmtId="0" fontId="22" fillId="6" borderId="0" xfId="0" applyFont="1" applyFill="1"/>
    <xf numFmtId="166" fontId="22" fillId="6" borderId="6" xfId="0" applyNumberFormat="1" applyFont="1" applyFill="1" applyBorder="1" applyAlignment="1">
      <alignment horizontal="center"/>
    </xf>
    <xf numFmtId="0" fontId="302" fillId="6" borderId="6" xfId="0" applyFont="1" applyFill="1" applyBorder="1" applyAlignment="1">
      <alignment horizontal="center"/>
    </xf>
    <xf numFmtId="1" fontId="22" fillId="6" borderId="6" xfId="0" applyNumberFormat="1" applyFont="1" applyFill="1" applyBorder="1" applyAlignment="1">
      <alignment horizontal="center"/>
    </xf>
    <xf numFmtId="0" fontId="308" fillId="6" borderId="0" xfId="0" applyFont="1" applyFill="1" applyAlignment="1">
      <alignment horizontal="center"/>
    </xf>
    <xf numFmtId="0" fontId="26" fillId="2" borderId="21" xfId="0" applyFont="1" applyFill="1" applyBorder="1" applyAlignment="1" applyProtection="1">
      <alignment horizontal="left" wrapText="1"/>
      <protection locked="0"/>
    </xf>
    <xf numFmtId="0" fontId="17" fillId="0" borderId="0" xfId="0" applyFont="1" applyAlignment="1">
      <alignment horizontal="right"/>
    </xf>
    <xf numFmtId="0" fontId="26" fillId="2" borderId="6" xfId="0" applyFont="1" applyFill="1" applyBorder="1" applyAlignment="1" applyProtection="1">
      <alignment horizontal="center" wrapText="1"/>
      <protection locked="0"/>
    </xf>
    <xf numFmtId="0" fontId="21" fillId="0" borderId="0" xfId="0" applyFont="1" applyAlignment="1">
      <alignment horizontal="center" vertical="center" wrapText="1"/>
    </xf>
    <xf numFmtId="0" fontId="21" fillId="104" borderId="6" xfId="0" applyFont="1" applyFill="1" applyBorder="1" applyAlignment="1">
      <alignment horizontal="center" vertical="top"/>
    </xf>
    <xf numFmtId="0" fontId="22" fillId="104" borderId="6" xfId="0" applyFont="1" applyFill="1" applyBorder="1" applyAlignment="1">
      <alignment horizontal="center" vertical="top"/>
    </xf>
    <xf numFmtId="0" fontId="22" fillId="104" borderId="6" xfId="0" applyFont="1" applyFill="1" applyBorder="1" applyAlignment="1">
      <alignment horizontal="justify" vertical="top"/>
    </xf>
    <xf numFmtId="0" fontId="22" fillId="105" borderId="6" xfId="0" applyFont="1" applyFill="1" applyBorder="1" applyAlignment="1" applyProtection="1">
      <alignment horizontal="justify" vertical="top" wrapText="1"/>
      <protection locked="0"/>
    </xf>
    <xf numFmtId="0" fontId="17" fillId="0" borderId="0" xfId="0" applyFont="1" applyAlignment="1">
      <alignment vertical="center"/>
    </xf>
    <xf numFmtId="0" fontId="18" fillId="105" borderId="21" xfId="0" applyFont="1" applyFill="1" applyBorder="1" applyAlignment="1" applyProtection="1">
      <alignment horizontal="left" vertical="center" wrapText="1"/>
      <protection locked="0"/>
    </xf>
    <xf numFmtId="0" fontId="17" fillId="0" borderId="0" xfId="0" applyFont="1" applyAlignment="1">
      <alignment horizontal="right" vertical="center"/>
    </xf>
    <xf numFmtId="0" fontId="310" fillId="0" borderId="0" xfId="0" applyFont="1"/>
    <xf numFmtId="0" fontId="22" fillId="2" borderId="6" xfId="0" applyFont="1" applyFill="1" applyBorder="1" applyAlignment="1" applyProtection="1">
      <alignment horizontal="justify" vertical="top" wrapText="1"/>
      <protection locked="0"/>
    </xf>
    <xf numFmtId="0" fontId="21" fillId="3" borderId="6" xfId="0" applyFont="1" applyFill="1" applyBorder="1" applyAlignment="1">
      <alignment horizontal="center" vertical="top"/>
    </xf>
    <xf numFmtId="0" fontId="21" fillId="3" borderId="6" xfId="0" applyFont="1" applyFill="1" applyBorder="1" applyAlignment="1">
      <alignment horizontal="center"/>
    </xf>
    <xf numFmtId="0" fontId="22" fillId="3" borderId="6" xfId="0" applyFont="1" applyFill="1" applyBorder="1" applyAlignment="1">
      <alignment horizontal="center" vertical="top"/>
    </xf>
    <xf numFmtId="0" fontId="21" fillId="3" borderId="6" xfId="0" applyFont="1" applyFill="1" applyBorder="1" applyAlignment="1">
      <alignment horizontal="left"/>
    </xf>
    <xf numFmtId="0" fontId="22" fillId="3" borderId="6" xfId="0" applyFont="1" applyFill="1" applyBorder="1" applyAlignment="1">
      <alignment horizontal="justify" vertical="top"/>
    </xf>
    <xf numFmtId="0" fontId="22" fillId="2" borderId="6" xfId="0" applyFont="1" applyFill="1" applyBorder="1" applyAlignment="1" applyProtection="1">
      <alignment horizontal="center" wrapText="1"/>
      <protection locked="0"/>
    </xf>
    <xf numFmtId="0" fontId="45" fillId="5" borderId="6" xfId="3540" applyFont="1" applyFill="1" applyBorder="1" applyAlignment="1">
      <alignment horizontal="justify" vertical="top" wrapText="1"/>
    </xf>
    <xf numFmtId="165" fontId="229" fillId="5" borderId="6" xfId="6" applyFont="1" applyFill="1" applyBorder="1" applyAlignment="1">
      <alignment horizontal="center" vertical="center" wrapText="1"/>
    </xf>
    <xf numFmtId="3" fontId="53" fillId="5" borderId="6" xfId="2" applyNumberFormat="1" applyFont="1" applyFill="1" applyBorder="1" applyAlignment="1">
      <alignment horizontal="left" vertical="top" wrapText="1"/>
    </xf>
    <xf numFmtId="0" fontId="53" fillId="5" borderId="6" xfId="0" applyFont="1" applyFill="1" applyBorder="1" applyAlignment="1">
      <alignment horizontal="center" vertical="center" wrapText="1"/>
    </xf>
    <xf numFmtId="1" fontId="53" fillId="5" borderId="6" xfId="0" applyNumberFormat="1" applyFont="1" applyFill="1" applyBorder="1" applyAlignment="1">
      <alignment horizontal="center" vertical="center" wrapText="1"/>
    </xf>
    <xf numFmtId="0" fontId="53" fillId="5" borderId="6" xfId="0" applyFont="1" applyFill="1" applyBorder="1" applyAlignment="1">
      <alignment horizontal="justify" vertical="top" wrapText="1"/>
    </xf>
    <xf numFmtId="2" fontId="53" fillId="5" borderId="6" xfId="0" applyNumberFormat="1" applyFont="1" applyFill="1" applyBorder="1" applyAlignment="1">
      <alignment horizontal="center" vertical="center" wrapText="1"/>
    </xf>
    <xf numFmtId="0" fontId="229" fillId="5" borderId="6" xfId="0" applyFont="1" applyFill="1" applyBorder="1" applyAlignment="1">
      <alignment horizontal="left" vertical="top" wrapText="1"/>
    </xf>
    <xf numFmtId="0" fontId="45" fillId="5" borderId="6" xfId="0" applyFont="1" applyFill="1" applyBorder="1" applyAlignment="1">
      <alignment horizontal="justify" vertical="top" wrapText="1"/>
    </xf>
    <xf numFmtId="1" fontId="45" fillId="5" borderId="6" xfId="0" applyNumberFormat="1" applyFont="1" applyFill="1" applyBorder="1" applyAlignment="1">
      <alignment horizontal="center" vertical="center" wrapText="1"/>
    </xf>
    <xf numFmtId="0" fontId="11" fillId="5" borderId="6" xfId="0" applyFont="1" applyFill="1" applyBorder="1" applyAlignment="1">
      <alignment horizontal="justify" vertical="top" wrapText="1"/>
    </xf>
    <xf numFmtId="0" fontId="229" fillId="5" borderId="6" xfId="0" applyFont="1" applyFill="1" applyBorder="1" applyAlignment="1">
      <alignment horizontal="justify" vertical="top" wrapText="1"/>
    </xf>
    <xf numFmtId="0" fontId="53" fillId="5" borderId="6" xfId="0" applyFont="1" applyFill="1" applyBorder="1" applyAlignment="1">
      <alignment horizontal="left" vertical="top" wrapText="1"/>
    </xf>
    <xf numFmtId="0" fontId="44" fillId="5" borderId="6" xfId="3323" applyFont="1" applyFill="1" applyBorder="1" applyAlignment="1">
      <alignment horizontal="left" vertical="center" wrapText="1"/>
    </xf>
    <xf numFmtId="0" fontId="48" fillId="5" borderId="6" xfId="7" applyFont="1" applyFill="1" applyBorder="1" applyAlignment="1">
      <alignment horizontal="left" vertical="center" wrapText="1"/>
    </xf>
    <xf numFmtId="2" fontId="45" fillId="5" borderId="6" xfId="111" applyNumberFormat="1" applyFont="1" applyFill="1" applyBorder="1" applyAlignment="1">
      <alignment horizontal="center" vertical="center" wrapText="1"/>
    </xf>
    <xf numFmtId="0" fontId="174" fillId="5" borderId="6" xfId="7" applyFont="1" applyFill="1" applyBorder="1" applyAlignment="1">
      <alignment horizontal="justify" vertical="center" wrapText="1"/>
    </xf>
    <xf numFmtId="4" fontId="11" fillId="5" borderId="6" xfId="0" applyNumberFormat="1" applyFont="1" applyFill="1" applyBorder="1" applyAlignment="1">
      <alignment horizontal="justify" vertical="top" wrapText="1"/>
    </xf>
    <xf numFmtId="167" fontId="45" fillId="5" borderId="6" xfId="111" applyNumberFormat="1" applyFont="1" applyFill="1" applyBorder="1" applyAlignment="1">
      <alignment horizontal="center" vertical="center" wrapText="1"/>
    </xf>
    <xf numFmtId="4" fontId="229" fillId="5" borderId="6" xfId="0" applyNumberFormat="1" applyFont="1" applyFill="1" applyBorder="1" applyAlignment="1">
      <alignment horizontal="justify" vertical="top" wrapText="1"/>
    </xf>
    <xf numFmtId="4" fontId="53" fillId="5" borderId="6" xfId="0" applyNumberFormat="1" applyFont="1" applyFill="1" applyBorder="1" applyAlignment="1">
      <alignment horizontal="center" vertical="center" wrapText="1"/>
    </xf>
    <xf numFmtId="4" fontId="53" fillId="5" borderId="6" xfId="0" applyNumberFormat="1" applyFont="1" applyFill="1" applyBorder="1" applyAlignment="1">
      <alignment horizontal="justify" vertical="top" wrapText="1"/>
    </xf>
    <xf numFmtId="3" fontId="229" fillId="5" borderId="6" xfId="2" applyNumberFormat="1" applyFont="1" applyFill="1" applyBorder="1" applyAlignment="1">
      <alignment horizontal="justify" vertical="top" wrapText="1"/>
    </xf>
    <xf numFmtId="0" fontId="11" fillId="5" borderId="6" xfId="0" applyFont="1" applyFill="1" applyBorder="1" applyAlignment="1">
      <alignment horizontal="center" vertical="center" wrapText="1" shrinkToFit="1"/>
    </xf>
    <xf numFmtId="0" fontId="11" fillId="5" borderId="16" xfId="0" applyFont="1" applyFill="1" applyBorder="1" applyAlignment="1">
      <alignment horizontal="center" vertical="center" wrapText="1" shrinkToFit="1"/>
    </xf>
    <xf numFmtId="0" fontId="45" fillId="5" borderId="6" xfId="19" applyFont="1" applyFill="1" applyBorder="1" applyAlignment="1">
      <alignment horizontal="justify" vertical="top" wrapText="1"/>
    </xf>
    <xf numFmtId="175" fontId="45" fillId="5" borderId="6" xfId="0" applyNumberFormat="1" applyFont="1" applyFill="1" applyBorder="1" applyAlignment="1">
      <alignment horizontal="center" vertical="center" wrapText="1"/>
    </xf>
    <xf numFmtId="0" fontId="45" fillId="5" borderId="6" xfId="19" applyFont="1" applyFill="1" applyBorder="1" applyAlignment="1">
      <alignment horizontal="center" vertical="center"/>
    </xf>
    <xf numFmtId="0" fontId="45" fillId="5" borderId="6" xfId="19" applyFont="1" applyFill="1" applyBorder="1" applyAlignment="1">
      <alignment horizontal="center" vertical="center" wrapText="1"/>
    </xf>
    <xf numFmtId="0" fontId="11" fillId="5" borderId="6" xfId="19" applyFont="1" applyFill="1" applyBorder="1" applyAlignment="1">
      <alignment horizontal="justify" vertical="top" wrapText="1"/>
    </xf>
    <xf numFmtId="0" fontId="208" fillId="5" borderId="6" xfId="19" applyFont="1" applyFill="1" applyBorder="1" applyAlignment="1">
      <alignment horizontal="center" vertical="center"/>
    </xf>
    <xf numFmtId="1" fontId="208" fillId="5" borderId="6" xfId="9266" applyNumberFormat="1" applyFont="1" applyFill="1" applyBorder="1" applyAlignment="1">
      <alignment horizontal="center" vertical="center" wrapText="1"/>
    </xf>
    <xf numFmtId="0" fontId="45" fillId="5" borderId="6" xfId="19" applyFont="1" applyFill="1" applyBorder="1" applyAlignment="1">
      <alignment horizontal="left" vertical="center" wrapText="1"/>
    </xf>
    <xf numFmtId="0" fontId="11" fillId="5" borderId="6" xfId="19" applyFont="1" applyFill="1" applyBorder="1" applyAlignment="1">
      <alignment horizontal="justify" vertical="center" wrapText="1"/>
    </xf>
    <xf numFmtId="0" fontId="45" fillId="5" borderId="6" xfId="414" applyFont="1" applyFill="1" applyBorder="1" applyAlignment="1">
      <alignment horizontal="center" vertical="center" wrapText="1"/>
    </xf>
    <xf numFmtId="175" fontId="45" fillId="5" borderId="6" xfId="19" applyNumberFormat="1" applyFont="1" applyFill="1" applyBorder="1" applyAlignment="1">
      <alignment horizontal="center" vertical="center"/>
    </xf>
    <xf numFmtId="0" fontId="45" fillId="5" borderId="6" xfId="3335" applyFont="1" applyFill="1" applyBorder="1" applyAlignment="1">
      <alignment horizontal="justify" vertical="center" wrapText="1"/>
    </xf>
    <xf numFmtId="0" fontId="45" fillId="5" borderId="6" xfId="3335" applyFont="1" applyFill="1" applyBorder="1" applyAlignment="1">
      <alignment horizontal="center" vertical="center" wrapText="1"/>
    </xf>
    <xf numFmtId="1" fontId="45" fillId="5" borderId="6" xfId="19" applyNumberFormat="1" applyFont="1" applyFill="1" applyBorder="1" applyAlignment="1">
      <alignment horizontal="center" vertical="center"/>
    </xf>
    <xf numFmtId="4" fontId="45" fillId="5" borderId="6" xfId="38" applyNumberFormat="1" applyFont="1" applyFill="1" applyBorder="1" applyAlignment="1">
      <alignment horizontal="left" vertical="center" wrapText="1"/>
    </xf>
    <xf numFmtId="0" fontId="224" fillId="0" borderId="0" xfId="2" applyFont="1" applyAlignment="1">
      <alignment horizontal="center" vertical="center" wrapText="1"/>
    </xf>
    <xf numFmtId="0" fontId="222" fillId="0" borderId="0" xfId="2" applyFont="1" applyAlignment="1">
      <alignment vertical="center" wrapText="1"/>
    </xf>
    <xf numFmtId="0" fontId="313" fillId="0" borderId="0" xfId="7" applyFont="1" applyAlignment="1">
      <alignment vertical="center" wrapText="1"/>
    </xf>
    <xf numFmtId="0" fontId="225" fillId="5" borderId="6" xfId="154" applyFont="1" applyFill="1" applyBorder="1" applyAlignment="1">
      <alignment horizontal="justify" vertical="center" wrapText="1"/>
    </xf>
    <xf numFmtId="0" fontId="293" fillId="5" borderId="6" xfId="451" applyFont="1" applyFill="1" applyBorder="1" applyAlignment="1">
      <alignment horizontal="center" vertical="center" wrapText="1"/>
    </xf>
    <xf numFmtId="0" fontId="224" fillId="0" borderId="0" xfId="2" applyFont="1" applyAlignment="1">
      <alignment vertical="center"/>
    </xf>
    <xf numFmtId="49" fontId="222" fillId="0" borderId="0" xfId="2" applyNumberFormat="1" applyFont="1" applyAlignment="1">
      <alignment vertical="center"/>
    </xf>
    <xf numFmtId="0" fontId="222" fillId="0" borderId="0" xfId="2" applyFont="1" applyAlignment="1">
      <alignment horizontal="center" vertical="center"/>
    </xf>
    <xf numFmtId="0" fontId="222" fillId="0" borderId="0" xfId="2" applyFont="1" applyAlignment="1">
      <alignment vertical="center"/>
    </xf>
    <xf numFmtId="0" fontId="228" fillId="0" borderId="0" xfId="0" applyFont="1" applyAlignment="1">
      <alignment horizontal="left" vertical="center" wrapText="1"/>
    </xf>
    <xf numFmtId="0" fontId="53" fillId="2" borderId="6" xfId="22" applyFont="1" applyFill="1" applyBorder="1" applyAlignment="1" applyProtection="1">
      <alignment horizontal="left" vertical="top" wrapText="1"/>
      <protection locked="0"/>
    </xf>
    <xf numFmtId="0" fontId="225" fillId="0" borderId="0" xfId="0" applyFont="1"/>
    <xf numFmtId="0" fontId="293" fillId="0" borderId="0" xfId="0" applyFont="1" applyAlignment="1">
      <alignment horizontal="center" vertical="center" wrapText="1"/>
    </xf>
    <xf numFmtId="0" fontId="293" fillId="5" borderId="6" xfId="154" applyFont="1" applyFill="1" applyBorder="1" applyAlignment="1">
      <alignment horizontal="center" vertical="center" wrapText="1"/>
    </xf>
    <xf numFmtId="0" fontId="224" fillId="5" borderId="6" xfId="154" applyFont="1" applyFill="1" applyBorder="1" applyAlignment="1">
      <alignment horizontal="center" vertical="center" wrapText="1" shrinkToFit="1"/>
    </xf>
    <xf numFmtId="0" fontId="225" fillId="5" borderId="6" xfId="3417" applyFont="1" applyFill="1" applyBorder="1" applyAlignment="1">
      <alignment horizontal="justify" vertical="center" wrapText="1"/>
    </xf>
    <xf numFmtId="0" fontId="312" fillId="5" borderId="6" xfId="3417" applyFont="1" applyFill="1" applyBorder="1" applyAlignment="1">
      <alignment horizontal="justify" vertical="center" wrapText="1"/>
    </xf>
    <xf numFmtId="2" fontId="224" fillId="5" borderId="6" xfId="154" applyNumberFormat="1" applyFont="1" applyFill="1" applyBorder="1" applyAlignment="1">
      <alignment horizontal="center" vertical="center" wrapText="1"/>
    </xf>
    <xf numFmtId="0" fontId="222" fillId="5" borderId="6" xfId="450" applyFont="1" applyFill="1" applyBorder="1" applyAlignment="1">
      <alignment horizontal="left" vertical="center" wrapText="1"/>
    </xf>
    <xf numFmtId="0" fontId="222" fillId="7" borderId="0" xfId="154" applyFont="1" applyFill="1" applyAlignment="1">
      <alignment horizontal="center" vertical="center" wrapText="1"/>
    </xf>
    <xf numFmtId="0" fontId="222" fillId="7" borderId="0" xfId="154" applyFont="1" applyFill="1" applyAlignment="1">
      <alignment horizontal="justify" vertical="top" wrapText="1"/>
    </xf>
    <xf numFmtId="0" fontId="224" fillId="7" borderId="0" xfId="154" applyFont="1" applyFill="1" applyAlignment="1">
      <alignment horizontal="center" vertical="center" wrapText="1"/>
    </xf>
    <xf numFmtId="0" fontId="296" fillId="2" borderId="6" xfId="2" applyFont="1" applyFill="1" applyBorder="1" applyAlignment="1" applyProtection="1">
      <alignment vertical="top" wrapText="1"/>
      <protection locked="0"/>
    </xf>
    <xf numFmtId="0" fontId="296" fillId="2" borderId="6" xfId="2" applyFont="1" applyFill="1" applyBorder="1" applyAlignment="1" applyProtection="1">
      <alignment horizontal="left" vertical="top" wrapText="1"/>
      <protection locked="0"/>
    </xf>
    <xf numFmtId="0" fontId="314" fillId="7" borderId="0" xfId="0" applyFont="1" applyFill="1" applyAlignment="1">
      <alignment horizontal="center" vertical="center"/>
    </xf>
    <xf numFmtId="0" fontId="317" fillId="7" borderId="0" xfId="0" applyFont="1" applyFill="1"/>
    <xf numFmtId="0" fontId="58" fillId="5" borderId="51" xfId="0" applyFont="1" applyFill="1" applyBorder="1" applyAlignment="1">
      <alignment horizontal="center" vertical="top" wrapText="1"/>
    </xf>
    <xf numFmtId="0" fontId="208" fillId="5" borderId="51" xfId="0" applyFont="1" applyFill="1" applyBorder="1" applyAlignment="1">
      <alignment horizontal="justify" vertical="top" wrapText="1"/>
    </xf>
    <xf numFmtId="0" fontId="67" fillId="5" borderId="51" xfId="0" applyFont="1" applyFill="1" applyBorder="1" applyAlignment="1">
      <alignment horizontal="center" vertical="center" wrapText="1"/>
    </xf>
    <xf numFmtId="0" fontId="67" fillId="5" borderId="51" xfId="0" applyFont="1" applyFill="1" applyBorder="1" applyAlignment="1">
      <alignment horizontal="justify" vertical="top" wrapText="1"/>
    </xf>
    <xf numFmtId="0" fontId="67" fillId="5" borderId="6" xfId="0" applyFont="1" applyFill="1" applyBorder="1" applyAlignment="1">
      <alignment vertical="top" wrapText="1"/>
    </xf>
    <xf numFmtId="0" fontId="67" fillId="5" borderId="6" xfId="0" applyFont="1" applyFill="1" applyBorder="1" applyAlignment="1">
      <alignment horizontal="left" vertical="top" wrapText="1"/>
    </xf>
    <xf numFmtId="0" fontId="297" fillId="5" borderId="6" xfId="0" applyFont="1" applyFill="1" applyBorder="1" applyAlignment="1">
      <alignment horizontal="left" vertical="center" wrapText="1"/>
    </xf>
    <xf numFmtId="0" fontId="297" fillId="5" borderId="6" xfId="9267" applyFont="1" applyFill="1" applyBorder="1" applyAlignment="1">
      <alignment horizontal="center" vertical="center" wrapText="1"/>
    </xf>
    <xf numFmtId="2" fontId="297" fillId="5" borderId="6" xfId="9267" applyNumberFormat="1" applyFont="1" applyFill="1" applyBorder="1" applyAlignment="1">
      <alignment horizontal="center" vertical="center"/>
    </xf>
    <xf numFmtId="1" fontId="297" fillId="5" borderId="6" xfId="9267" applyNumberFormat="1" applyFont="1" applyFill="1" applyBorder="1" applyAlignment="1">
      <alignment horizontal="center" vertical="center"/>
    </xf>
    <xf numFmtId="2" fontId="45" fillId="5" borderId="6" xfId="0" applyNumberFormat="1" applyFont="1" applyFill="1" applyBorder="1" applyAlignment="1">
      <alignment horizontal="center" vertical="center" wrapText="1"/>
    </xf>
    <xf numFmtId="0" fontId="222" fillId="0" borderId="0" xfId="4" applyFont="1"/>
    <xf numFmtId="0" fontId="226" fillId="0" borderId="0" xfId="0" applyFont="1" applyAlignment="1">
      <alignment horizontal="left" vertical="top" wrapText="1"/>
    </xf>
    <xf numFmtId="0" fontId="227" fillId="0" borderId="0" xfId="0" applyFont="1"/>
    <xf numFmtId="0" fontId="222" fillId="7" borderId="0" xfId="0" applyFont="1" applyFill="1" applyAlignment="1">
      <alignment vertical="top"/>
    </xf>
    <xf numFmtId="0" fontId="67" fillId="2" borderId="43" xfId="0" applyFont="1" applyFill="1" applyBorder="1" applyAlignment="1" applyProtection="1">
      <alignment horizontal="center" vertical="center" wrapText="1"/>
      <protection locked="0"/>
    </xf>
    <xf numFmtId="0" fontId="65" fillId="5" borderId="16" xfId="0" applyFont="1" applyFill="1" applyBorder="1" applyAlignment="1">
      <alignment horizontal="center" vertical="center" wrapText="1"/>
    </xf>
    <xf numFmtId="0" fontId="312" fillId="0" borderId="0" xfId="86" applyFont="1" applyAlignment="1">
      <alignment horizontal="left" vertical="top" wrapText="1"/>
    </xf>
    <xf numFmtId="0" fontId="53" fillId="2" borderId="6" xfId="22" applyFont="1" applyFill="1" applyBorder="1" applyAlignment="1" applyProtection="1">
      <alignment horizontal="center" vertical="top" wrapText="1"/>
      <protection locked="0"/>
    </xf>
    <xf numFmtId="0" fontId="293" fillId="5" borderId="100" xfId="154" applyFont="1" applyFill="1" applyBorder="1" applyAlignment="1">
      <alignment horizontal="center" vertical="center" wrapText="1"/>
    </xf>
    <xf numFmtId="0" fontId="20" fillId="7" borderId="0" xfId="0" applyFont="1" applyFill="1" applyAlignment="1">
      <alignment horizontal="center" vertical="center" wrapText="1"/>
    </xf>
    <xf numFmtId="0" fontId="3" fillId="0" borderId="0" xfId="0" applyFont="1" applyAlignment="1">
      <alignment horizontal="center" vertical="center"/>
    </xf>
    <xf numFmtId="0" fontId="123" fillId="0" borderId="0" xfId="0" applyFont="1" applyAlignment="1">
      <alignment horizontal="center" vertical="center" wrapText="1"/>
    </xf>
    <xf numFmtId="0" fontId="6" fillId="7" borderId="0" xfId="0" applyFont="1" applyFill="1" applyAlignment="1">
      <alignment horizontal="center" vertical="center" wrapText="1"/>
    </xf>
    <xf numFmtId="0" fontId="66" fillId="7" borderId="0" xfId="0" applyFont="1" applyFill="1" applyAlignment="1">
      <alignment horizontal="left" vertical="top" wrapText="1"/>
    </xf>
    <xf numFmtId="0" fontId="208" fillId="0" borderId="0" xfId="0" applyFont="1" applyAlignment="1">
      <alignment horizontal="left" vertical="center" wrapText="1"/>
    </xf>
    <xf numFmtId="0" fontId="11" fillId="3" borderId="16" xfId="0" applyFont="1" applyFill="1" applyBorder="1" applyAlignment="1">
      <alignment horizontal="center" vertical="center" wrapText="1"/>
    </xf>
    <xf numFmtId="0" fontId="45"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222" fillId="5" borderId="6" xfId="2" applyFont="1" applyFill="1" applyBorder="1" applyAlignment="1">
      <alignment horizontal="justify" vertical="top" wrapText="1"/>
    </xf>
    <xf numFmtId="0" fontId="222" fillId="5" borderId="6" xfId="2" applyFont="1" applyFill="1" applyBorder="1" applyAlignment="1">
      <alignment horizontal="left" vertical="center" wrapText="1"/>
    </xf>
    <xf numFmtId="0" fontId="222" fillId="7" borderId="0" xfId="154" applyFont="1" applyFill="1" applyAlignment="1">
      <alignment wrapText="1"/>
    </xf>
    <xf numFmtId="0" fontId="322" fillId="7" borderId="0" xfId="455" applyFont="1" applyFill="1" applyAlignment="1">
      <alignment horizontal="left" vertical="center" wrapText="1"/>
    </xf>
    <xf numFmtId="0" fontId="320" fillId="0" borderId="0" xfId="0" applyFont="1" applyAlignment="1">
      <alignment horizontal="left" vertical="center" wrapText="1"/>
    </xf>
    <xf numFmtId="0" fontId="222" fillId="7" borderId="0" xfId="12558" applyFont="1" applyFill="1" applyAlignment="1">
      <alignment horizontal="center" vertical="center" wrapText="1"/>
    </xf>
    <xf numFmtId="0" fontId="222" fillId="7" borderId="0" xfId="12558" applyFont="1" applyFill="1" applyAlignment="1">
      <alignment horizontal="justify" vertical="top" wrapText="1"/>
    </xf>
    <xf numFmtId="0" fontId="224" fillId="7" borderId="0" xfId="12558" applyFont="1" applyFill="1" applyAlignment="1">
      <alignment horizontal="center" vertical="center" wrapText="1"/>
    </xf>
    <xf numFmtId="2" fontId="224" fillId="7" borderId="0" xfId="12558" applyNumberFormat="1" applyFont="1" applyFill="1" applyAlignment="1">
      <alignment horizontal="center" vertical="center" wrapText="1"/>
    </xf>
    <xf numFmtId="0" fontId="222" fillId="7" borderId="0" xfId="12558" applyFont="1" applyFill="1" applyAlignment="1">
      <alignment wrapText="1"/>
    </xf>
    <xf numFmtId="0" fontId="323" fillId="5" borderId="16" xfId="0" applyFont="1" applyFill="1" applyBorder="1" applyAlignment="1">
      <alignment horizontal="center" vertical="center" wrapText="1" shrinkToFit="1"/>
    </xf>
    <xf numFmtId="0" fontId="324" fillId="5" borderId="6" xfId="0" applyFont="1" applyFill="1" applyBorder="1" applyAlignment="1">
      <alignment horizontal="center" vertical="center" wrapText="1" shrinkToFit="1"/>
    </xf>
    <xf numFmtId="0" fontId="321" fillId="7" borderId="0" xfId="455" applyFont="1" applyFill="1" applyAlignment="1">
      <alignment horizontal="center" vertical="center"/>
    </xf>
    <xf numFmtId="0" fontId="322" fillId="7" borderId="0" xfId="455" applyFont="1" applyFill="1" applyAlignment="1">
      <alignment horizontal="left" vertical="center" wrapText="1"/>
    </xf>
    <xf numFmtId="0" fontId="312" fillId="0" borderId="0" xfId="86" applyFont="1" applyAlignment="1">
      <alignment horizontal="left" vertical="top" wrapText="1"/>
    </xf>
    <xf numFmtId="0" fontId="223" fillId="7" borderId="0" xfId="154" applyFont="1" applyFill="1" applyAlignment="1">
      <alignment horizontal="center" vertical="center" wrapText="1"/>
    </xf>
    <xf numFmtId="0" fontId="137" fillId="7" borderId="0" xfId="0" applyFont="1" applyFill="1" applyAlignment="1">
      <alignment horizontal="center" vertical="center" wrapText="1"/>
    </xf>
    <xf numFmtId="0" fontId="315" fillId="7" borderId="0" xfId="0" applyFont="1" applyFill="1" applyAlignment="1">
      <alignment horizontal="center" vertical="center" wrapText="1"/>
    </xf>
    <xf numFmtId="0" fontId="316" fillId="7" borderId="0" xfId="0" applyFont="1" applyFill="1" applyAlignment="1">
      <alignment horizontal="center" vertical="center"/>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237" fillId="0" borderId="0" xfId="17" applyFont="1" applyAlignment="1">
      <alignment horizontal="left" vertical="top" wrapText="1"/>
    </xf>
    <xf numFmtId="0" fontId="185" fillId="0" borderId="0" xfId="17" applyFont="1" applyAlignment="1">
      <alignment horizontal="left" vertical="top"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7" fillId="0" borderId="6" xfId="1" applyFont="1" applyBorder="1" applyAlignment="1">
      <alignment horizontal="center" vertical="center" wrapText="1"/>
    </xf>
    <xf numFmtId="0" fontId="140" fillId="2" borderId="6" xfId="1" applyFont="1" applyFill="1" applyBorder="1" applyAlignment="1" applyProtection="1">
      <alignment horizontal="justify" vertical="center" wrapText="1"/>
      <protection locked="0"/>
    </xf>
    <xf numFmtId="0" fontId="126" fillId="0" borderId="0" xfId="1" applyFont="1" applyAlignment="1">
      <alignment horizontal="left" vertical="center" wrapText="1"/>
    </xf>
    <xf numFmtId="0" fontId="126" fillId="0" borderId="0" xfId="1" applyFont="1" applyAlignment="1">
      <alignment horizontal="justify" vertical="center"/>
    </xf>
    <xf numFmtId="0" fontId="7" fillId="0" borderId="0" xfId="1" applyFont="1" applyAlignment="1">
      <alignment horizontal="left" vertical="center" wrapText="1"/>
    </xf>
    <xf numFmtId="0" fontId="126" fillId="0" borderId="0" xfId="1" applyFont="1" applyAlignment="1">
      <alignment horizontal="justify" vertical="center" wrapText="1"/>
    </xf>
    <xf numFmtId="0" fontId="7" fillId="0" borderId="0" xfId="1" applyFont="1" applyAlignment="1">
      <alignment horizontal="justify" vertical="top" wrapText="1"/>
    </xf>
    <xf numFmtId="0" fontId="7" fillId="7" borderId="0" xfId="1" applyFont="1" applyFill="1" applyAlignment="1">
      <alignment horizontal="justify" vertical="top" wrapText="1"/>
    </xf>
    <xf numFmtId="0" fontId="141" fillId="10" borderId="7" xfId="1" applyFont="1" applyFill="1" applyBorder="1" applyAlignment="1" applyProtection="1">
      <alignment horizontal="justify" vertical="top" wrapText="1"/>
      <protection locked="0"/>
    </xf>
    <xf numFmtId="0" fontId="141" fillId="10" borderId="9" xfId="1" applyFont="1" applyFill="1" applyBorder="1" applyAlignment="1" applyProtection="1">
      <alignment horizontal="justify" vertical="top" wrapText="1"/>
      <protection locked="0"/>
    </xf>
    <xf numFmtId="0" fontId="141" fillId="10" borderId="8" xfId="1" applyFont="1" applyFill="1" applyBorder="1" applyAlignment="1" applyProtection="1">
      <alignment horizontal="justify" vertical="top" wrapText="1"/>
      <protection locked="0"/>
    </xf>
    <xf numFmtId="0" fontId="139" fillId="7" borderId="6" xfId="1" applyFont="1" applyFill="1" applyBorder="1" applyAlignment="1">
      <alignment horizontal="left" vertical="center" wrapText="1"/>
    </xf>
    <xf numFmtId="0" fontId="7" fillId="0" borderId="0" xfId="1" applyFont="1" applyAlignment="1">
      <alignment horizontal="justify" vertical="center" wrapText="1"/>
    </xf>
    <xf numFmtId="0" fontId="48" fillId="7" borderId="0" xfId="1" applyFont="1" applyFill="1" applyAlignment="1">
      <alignment horizontal="center" vertical="center" wrapText="1"/>
    </xf>
    <xf numFmtId="0" fontId="126" fillId="7" borderId="0" xfId="1" applyFont="1" applyFill="1" applyAlignment="1">
      <alignment horizontal="justify" vertical="center" wrapText="1"/>
    </xf>
    <xf numFmtId="0" fontId="126" fillId="0" borderId="0" xfId="1" applyFont="1" applyAlignment="1">
      <alignment horizontal="justify" vertical="top" wrapText="1"/>
    </xf>
    <xf numFmtId="0" fontId="140" fillId="2" borderId="7" xfId="1" applyFont="1" applyFill="1" applyBorder="1" applyAlignment="1" applyProtection="1">
      <alignment horizontal="left" vertical="center" wrapText="1"/>
      <protection locked="0"/>
    </xf>
    <xf numFmtId="0" fontId="140" fillId="2" borderId="9" xfId="1" applyFont="1" applyFill="1" applyBorder="1" applyAlignment="1" applyProtection="1">
      <alignment horizontal="left" vertical="center" wrapText="1"/>
      <protection locked="0"/>
    </xf>
    <xf numFmtId="0" fontId="140" fillId="2" borderId="8" xfId="1" applyFont="1" applyFill="1" applyBorder="1" applyAlignment="1" applyProtection="1">
      <alignment horizontal="left" vertical="center" wrapText="1"/>
      <protection locked="0"/>
    </xf>
    <xf numFmtId="0" fontId="126" fillId="7" borderId="0" xfId="1" applyFont="1" applyFill="1" applyAlignment="1">
      <alignment horizontal="justify" vertical="top" wrapText="1"/>
    </xf>
    <xf numFmtId="0" fontId="126" fillId="7" borderId="0" xfId="1" applyFont="1" applyFill="1" applyAlignment="1">
      <alignment horizontal="left" vertical="top" wrapText="1"/>
    </xf>
    <xf numFmtId="0" fontId="68" fillId="0" borderId="6" xfId="0" applyFont="1" applyBorder="1" applyAlignment="1">
      <alignment horizontal="left" vertical="top" wrapText="1"/>
    </xf>
    <xf numFmtId="0" fontId="68" fillId="2" borderId="6" xfId="0" applyFont="1" applyFill="1" applyBorder="1" applyAlignment="1" applyProtection="1">
      <alignment horizontal="center" vertical="center" wrapText="1"/>
      <protection locked="0"/>
    </xf>
    <xf numFmtId="0" fontId="50"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87" fillId="0" borderId="0" xfId="1" applyFont="1" applyAlignment="1">
      <alignment horizontal="justify" vertical="top" wrapText="1"/>
    </xf>
    <xf numFmtId="0" fontId="7" fillId="0" borderId="0" xfId="0" applyFont="1" applyAlignment="1">
      <alignment horizontal="left" vertical="top"/>
    </xf>
    <xf numFmtId="0" fontId="126" fillId="2" borderId="6" xfId="0"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7" fillId="0" borderId="0" xfId="0" applyFont="1" applyAlignment="1">
      <alignment horizontal="justify" vertical="center" wrapText="1"/>
    </xf>
    <xf numFmtId="0" fontId="186" fillId="0" borderId="0" xfId="0" applyFont="1" applyAlignment="1">
      <alignment vertical="top" wrapText="1"/>
    </xf>
    <xf numFmtId="0" fontId="7" fillId="0" borderId="5" xfId="0" applyFont="1" applyBorder="1" applyAlignment="1">
      <alignment horizontal="left" vertical="top"/>
    </xf>
    <xf numFmtId="0" fontId="126" fillId="2" borderId="7" xfId="0" applyFont="1" applyFill="1" applyBorder="1" applyAlignment="1" applyProtection="1">
      <alignment horizontal="justify" vertical="center" wrapText="1"/>
      <protection locked="0"/>
    </xf>
    <xf numFmtId="0" fontId="126" fillId="2" borderId="8" xfId="0" applyFont="1" applyFill="1" applyBorder="1" applyAlignment="1" applyProtection="1">
      <alignment horizontal="justify" vertical="center" wrapText="1"/>
      <protection locked="0"/>
    </xf>
    <xf numFmtId="0" fontId="83" fillId="0" borderId="0" xfId="0" applyFont="1" applyAlignment="1">
      <alignment horizontal="center" vertical="center"/>
    </xf>
    <xf numFmtId="0" fontId="135" fillId="0" borderId="0" xfId="0" applyFont="1" applyAlignment="1">
      <alignment horizontal="center" vertical="center"/>
    </xf>
    <xf numFmtId="0" fontId="74" fillId="0" borderId="0" xfId="0" applyFont="1" applyAlignment="1">
      <alignment horizontal="center" vertical="top" wrapText="1"/>
    </xf>
    <xf numFmtId="0" fontId="88"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137" fillId="7" borderId="0" xfId="0" applyFont="1" applyFill="1" applyAlignment="1">
      <alignment horizontal="center" vertical="center"/>
    </xf>
    <xf numFmtId="0" fontId="137" fillId="0" borderId="0" xfId="0" applyFont="1" applyAlignment="1">
      <alignment horizontal="center" vertical="center"/>
    </xf>
    <xf numFmtId="0" fontId="137" fillId="0" borderId="0" xfId="0" applyFont="1" applyAlignment="1">
      <alignment horizontal="center" vertical="top" wrapText="1"/>
    </xf>
    <xf numFmtId="0" fontId="30" fillId="0" borderId="6" xfId="0" applyFont="1" applyBorder="1" applyAlignment="1">
      <alignment horizontal="left" vertical="top" wrapText="1"/>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5" fillId="0" borderId="0" xfId="0" applyFont="1" applyAlignment="1">
      <alignment horizontal="left" vertical="top" wrapText="1"/>
    </xf>
    <xf numFmtId="0" fontId="41"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70" fillId="2" borderId="7" xfId="0" applyFont="1" applyFill="1" applyBorder="1" applyAlignment="1" applyProtection="1">
      <alignment horizontal="left" vertical="top" wrapText="1"/>
      <protection locked="0"/>
    </xf>
    <xf numFmtId="0" fontId="70" fillId="2" borderId="9" xfId="0" applyFont="1" applyFill="1" applyBorder="1" applyAlignment="1" applyProtection="1">
      <alignment horizontal="left" vertical="top" wrapText="1"/>
      <protection locked="0"/>
    </xf>
    <xf numFmtId="0" fontId="70"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58" fillId="0" borderId="0" xfId="0" applyFont="1" applyAlignment="1">
      <alignment horizontal="justify" vertical="top" wrapText="1"/>
    </xf>
    <xf numFmtId="0" fontId="58" fillId="0" borderId="0" xfId="0" applyFont="1" applyAlignment="1">
      <alignment horizontal="justify" vertical="top"/>
    </xf>
    <xf numFmtId="0" fontId="67" fillId="2" borderId="6" xfId="0" applyFont="1" applyFill="1" applyBorder="1" applyAlignment="1" applyProtection="1">
      <alignment horizontal="center" vertical="top" wrapText="1"/>
      <protection locked="0"/>
    </xf>
    <xf numFmtId="0" fontId="67" fillId="0" borderId="15" xfId="0" applyFont="1" applyBorder="1" applyAlignment="1">
      <alignment horizontal="left" vertical="top" wrapText="1"/>
    </xf>
    <xf numFmtId="0" fontId="67" fillId="0" borderId="10" xfId="0" applyFont="1" applyBorder="1" applyAlignment="1">
      <alignment horizontal="left" vertical="top" wrapText="1"/>
    </xf>
    <xf numFmtId="0" fontId="58" fillId="3" borderId="12" xfId="0" applyFont="1" applyFill="1" applyBorder="1" applyAlignment="1">
      <alignment horizontal="center" vertical="center" wrapText="1"/>
    </xf>
    <xf numFmtId="0" fontId="58" fillId="3" borderId="23" xfId="0" applyFont="1" applyFill="1" applyBorder="1" applyAlignment="1">
      <alignment horizontal="center" vertical="center" wrapText="1"/>
    </xf>
    <xf numFmtId="0" fontId="58" fillId="3" borderId="16" xfId="0" applyFont="1" applyFill="1" applyBorder="1" applyAlignment="1">
      <alignment horizontal="center" vertical="center" wrapText="1"/>
    </xf>
    <xf numFmtId="0" fontId="58" fillId="3" borderId="7" xfId="0" applyFont="1" applyFill="1" applyBorder="1" applyAlignment="1">
      <alignment horizontal="center" vertical="center" wrapText="1"/>
    </xf>
    <xf numFmtId="0" fontId="58" fillId="3" borderId="8" xfId="0" applyFont="1" applyFill="1" applyBorder="1" applyAlignment="1">
      <alignment horizontal="center" vertical="center" wrapText="1"/>
    </xf>
    <xf numFmtId="0" fontId="67" fillId="3" borderId="6" xfId="7" applyFont="1" applyFill="1" applyBorder="1" applyAlignment="1">
      <alignment horizontal="center" vertical="top" wrapText="1"/>
    </xf>
    <xf numFmtId="0" fontId="180" fillId="7" borderId="0" xfId="0" applyFont="1" applyFill="1" applyAlignment="1">
      <alignment horizontal="left" vertical="top" wrapText="1"/>
    </xf>
    <xf numFmtId="0" fontId="180"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185" fillId="0" borderId="0" xfId="0" applyFont="1" applyAlignment="1">
      <alignment horizontal="left" vertical="top" wrapText="1"/>
    </xf>
    <xf numFmtId="0" fontId="5" fillId="0" borderId="0" xfId="0" applyFont="1" applyAlignment="1">
      <alignment horizontal="center" vertical="top" wrapText="1"/>
    </xf>
    <xf numFmtId="0" fontId="58" fillId="0" borderId="0" xfId="0" applyFont="1" applyAlignment="1">
      <alignment horizontal="left" vertical="justify"/>
    </xf>
    <xf numFmtId="0" fontId="58" fillId="0" borderId="0" xfId="0" applyFont="1" applyAlignment="1">
      <alignment horizontal="center" vertical="center"/>
    </xf>
    <xf numFmtId="0" fontId="58" fillId="0" borderId="11" xfId="0" applyFont="1" applyBorder="1" applyAlignment="1">
      <alignment horizontal="left" vertical="top" wrapText="1"/>
    </xf>
    <xf numFmtId="0" fontId="67" fillId="0" borderId="13" xfId="0" applyFont="1" applyBorder="1" applyAlignment="1">
      <alignment horizontal="left"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5" fillId="2" borderId="6" xfId="0" applyFont="1" applyFill="1" applyBorder="1" applyAlignment="1" applyProtection="1">
      <alignment horizontal="center" vertical="top" wrapText="1"/>
      <protection locked="0"/>
    </xf>
    <xf numFmtId="0" fontId="30" fillId="3" borderId="40" xfId="0" applyFont="1" applyFill="1" applyBorder="1" applyAlignment="1">
      <alignment horizontal="center" vertical="center" wrapText="1"/>
    </xf>
    <xf numFmtId="0" fontId="30" fillId="0" borderId="11" xfId="0" applyFont="1" applyBorder="1" applyAlignment="1">
      <alignment horizontal="left" vertical="top" wrapText="1"/>
    </xf>
    <xf numFmtId="0" fontId="73" fillId="0" borderId="0" xfId="0" applyFont="1" applyAlignment="1">
      <alignment horizontal="center" vertical="center"/>
    </xf>
    <xf numFmtId="0" fontId="39" fillId="7" borderId="0" xfId="0" applyFont="1" applyFill="1" applyAlignment="1">
      <alignment horizontal="left" vertical="center" wrapText="1"/>
    </xf>
    <xf numFmtId="0" fontId="30" fillId="0" borderId="0" xfId="0" applyFont="1" applyAlignment="1">
      <alignment horizontal="left" vertical="justify"/>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78" fillId="0" borderId="0" xfId="0" applyFont="1" applyAlignment="1">
      <alignment horizontal="left" vertical="top" wrapText="1"/>
    </xf>
    <xf numFmtId="0" fontId="35" fillId="0" borderId="0" xfId="0" applyFont="1" applyAlignment="1">
      <alignment horizontal="center" vertical="center"/>
    </xf>
    <xf numFmtId="0" fontId="75"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242" fillId="0" borderId="0" xfId="0" applyFont="1" applyAlignment="1">
      <alignment horizontal="left" vertical="top"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121" fillId="0" borderId="0" xfId="0" applyFont="1" applyAlignment="1">
      <alignment horizontal="left" vertical="center" wrapText="1"/>
    </xf>
    <xf numFmtId="0" fontId="67" fillId="2" borderId="7" xfId="0" applyFont="1" applyFill="1" applyBorder="1" applyAlignment="1" applyProtection="1">
      <alignment horizontal="center" vertical="center" wrapText="1"/>
      <protection locked="0"/>
    </xf>
    <xf numFmtId="0" fontId="67" fillId="2" borderId="43" xfId="0" applyFont="1" applyFill="1" applyBorder="1" applyAlignment="1" applyProtection="1">
      <alignment horizontal="center" vertical="center" wrapText="1"/>
      <protection locked="0"/>
    </xf>
    <xf numFmtId="0" fontId="238" fillId="7" borderId="17" xfId="0" applyFont="1" applyFill="1" applyBorder="1" applyAlignment="1">
      <alignment horizontal="left" vertical="center" wrapText="1"/>
    </xf>
    <xf numFmtId="0" fontId="238" fillId="7" borderId="0" xfId="0" applyFont="1" applyFill="1" applyAlignment="1">
      <alignment horizontal="left" vertical="center" wrapText="1"/>
    </xf>
    <xf numFmtId="165" fontId="229" fillId="5" borderId="100" xfId="6" applyFont="1" applyFill="1" applyBorder="1" applyAlignment="1">
      <alignment horizontal="center" vertical="center" wrapText="1"/>
    </xf>
    <xf numFmtId="165" fontId="229" fillId="5" borderId="16" xfId="6" applyFont="1" applyFill="1" applyBorder="1" applyAlignment="1">
      <alignment horizontal="center" vertical="center" wrapText="1"/>
    </xf>
    <xf numFmtId="0" fontId="119" fillId="7" borderId="0" xfId="0" applyFont="1" applyFill="1" applyAlignment="1">
      <alignment horizontal="left" vertical="center" wrapText="1"/>
    </xf>
    <xf numFmtId="0" fontId="67" fillId="2" borderId="6" xfId="0" applyFont="1" applyFill="1" applyBorder="1" applyAlignment="1" applyProtection="1">
      <alignment horizontal="center" vertical="center" wrapText="1"/>
      <protection locked="0"/>
    </xf>
    <xf numFmtId="0" fontId="20" fillId="7" borderId="0" xfId="0" applyFont="1" applyFill="1" applyAlignment="1">
      <alignment horizontal="center" vertical="center" wrapText="1"/>
    </xf>
    <xf numFmtId="0" fontId="56" fillId="7" borderId="11" xfId="0" applyFont="1" applyFill="1" applyBorder="1" applyAlignment="1">
      <alignment horizontal="left" vertical="center" wrapText="1"/>
    </xf>
    <xf numFmtId="0" fontId="229" fillId="5" borderId="6" xfId="0" applyFont="1" applyFill="1" applyBorder="1" applyAlignment="1">
      <alignment horizontal="center" vertical="center" wrapText="1"/>
    </xf>
    <xf numFmtId="0" fontId="3" fillId="0" borderId="0" xfId="0" applyFont="1" applyAlignment="1">
      <alignment horizontal="center" vertical="center"/>
    </xf>
    <xf numFmtId="0" fontId="123" fillId="0" borderId="0" xfId="0" applyFont="1" applyAlignment="1">
      <alignment horizontal="center" vertical="center" wrapText="1"/>
    </xf>
    <xf numFmtId="0" fontId="6" fillId="7" borderId="0" xfId="0" applyFont="1" applyFill="1" applyAlignment="1">
      <alignment horizontal="center" vertical="center" wrapText="1"/>
    </xf>
    <xf numFmtId="0" fontId="66" fillId="7" borderId="0" xfId="0" applyFont="1" applyFill="1" applyAlignment="1">
      <alignment horizontal="left" vertical="top" wrapText="1"/>
    </xf>
    <xf numFmtId="0" fontId="208" fillId="0" borderId="0" xfId="0" applyFont="1" applyAlignment="1">
      <alignment horizontal="left" vertical="center" wrapText="1"/>
    </xf>
    <xf numFmtId="0" fontId="237" fillId="7" borderId="0" xfId="0" applyFont="1" applyFill="1" applyAlignment="1">
      <alignment horizontal="left" vertical="top" wrapText="1"/>
    </xf>
    <xf numFmtId="0" fontId="125" fillId="0" borderId="0" xfId="0" applyFont="1" applyAlignment="1">
      <alignment horizontal="center" vertical="center" wrapText="1"/>
    </xf>
    <xf numFmtId="0" fontId="11" fillId="0" borderId="0" xfId="7" applyFont="1" applyAlignment="1">
      <alignment horizontal="left" wrapText="1"/>
    </xf>
    <xf numFmtId="0" fontId="62" fillId="7" borderId="0" xfId="0" applyFont="1" applyFill="1" applyAlignment="1">
      <alignment horizontal="center" vertical="center" wrapText="1"/>
    </xf>
    <xf numFmtId="0" fontId="45" fillId="2" borderId="6" xfId="0" applyFont="1" applyFill="1" applyBorder="1" applyAlignment="1" applyProtection="1">
      <alignment horizontal="center" vertical="center" wrapText="1"/>
      <protection locked="0"/>
    </xf>
    <xf numFmtId="0" fontId="129" fillId="7" borderId="0" xfId="0" applyFont="1" applyFill="1" applyAlignment="1">
      <alignment horizontal="center" vertical="center" wrapText="1"/>
    </xf>
    <xf numFmtId="0" fontId="65" fillId="7" borderId="17" xfId="0" applyFont="1" applyFill="1" applyBorder="1" applyAlignment="1">
      <alignment horizontal="left" vertical="center" wrapText="1"/>
    </xf>
    <xf numFmtId="0" fontId="65" fillId="7" borderId="0" xfId="0" applyFont="1" applyFill="1" applyAlignment="1">
      <alignment horizontal="left" vertical="center" wrapText="1"/>
    </xf>
    <xf numFmtId="0" fontId="45" fillId="2" borderId="6" xfId="0" applyFont="1" applyFill="1" applyBorder="1" applyAlignment="1" applyProtection="1">
      <alignment horizontal="center" vertical="top" wrapText="1"/>
      <protection locked="0"/>
    </xf>
    <xf numFmtId="0" fontId="45" fillId="0" borderId="0" xfId="0" applyFont="1" applyAlignment="1">
      <alignment horizontal="left" vertical="center" wrapText="1"/>
    </xf>
    <xf numFmtId="0" fontId="45" fillId="2" borderId="43" xfId="0" applyFont="1" applyFill="1" applyBorder="1" applyAlignment="1" applyProtection="1">
      <alignment horizontal="center" vertical="top" wrapText="1"/>
      <protection locked="0"/>
    </xf>
    <xf numFmtId="0" fontId="11" fillId="0" borderId="0" xfId="0" applyFont="1" applyAlignment="1">
      <alignment horizontal="left" vertical="top" wrapText="1"/>
    </xf>
    <xf numFmtId="1" fontId="58" fillId="5" borderId="6" xfId="0" applyNumberFormat="1" applyFont="1" applyFill="1" applyBorder="1" applyAlignment="1">
      <alignment horizontal="center" vertical="center" wrapText="1"/>
    </xf>
    <xf numFmtId="0" fontId="18" fillId="0" borderId="0" xfId="0" applyFont="1" applyAlignment="1">
      <alignment horizontal="center" wrapText="1"/>
    </xf>
    <xf numFmtId="0" fontId="77" fillId="0" borderId="0" xfId="0" applyFont="1" applyAlignment="1">
      <alignment horizontal="left" vertical="top" wrapText="1"/>
    </xf>
    <xf numFmtId="0" fontId="15" fillId="7" borderId="0" xfId="0" applyFont="1" applyFill="1" applyAlignment="1">
      <alignment horizontal="left" vertical="center" wrapText="1"/>
    </xf>
    <xf numFmtId="0" fontId="11" fillId="5" borderId="6" xfId="0" applyFont="1" applyFill="1" applyBorder="1" applyAlignment="1">
      <alignment horizontal="center" vertical="center" wrapText="1" shrinkToFit="1"/>
    </xf>
    <xf numFmtId="0" fontId="11" fillId="5" borderId="12" xfId="0" applyFont="1" applyFill="1" applyBorder="1" applyAlignment="1">
      <alignment horizontal="center" vertical="center" wrapText="1" shrinkToFit="1"/>
    </xf>
    <xf numFmtId="0" fontId="11" fillId="5" borderId="23" xfId="0" applyFont="1" applyFill="1" applyBorder="1" applyAlignment="1">
      <alignment horizontal="center" vertical="center" wrapText="1" shrinkToFit="1"/>
    </xf>
    <xf numFmtId="0" fontId="11" fillId="5" borderId="16" xfId="0" applyFont="1" applyFill="1" applyBorder="1" applyAlignment="1">
      <alignment horizontal="center" vertical="center" wrapText="1" shrinkToFit="1"/>
    </xf>
    <xf numFmtId="0" fontId="67" fillId="2" borderId="42" xfId="0" applyFont="1" applyFill="1" applyBorder="1" applyAlignment="1" applyProtection="1">
      <alignment horizontal="center" vertical="center" wrapText="1"/>
      <protection locked="0"/>
    </xf>
    <xf numFmtId="0" fontId="45" fillId="7" borderId="0" xfId="7" applyFont="1" applyFill="1" applyAlignment="1">
      <alignment horizontal="left" vertical="center" wrapText="1"/>
    </xf>
    <xf numFmtId="0" fontId="45" fillId="0" borderId="0" xfId="7" applyFont="1" applyAlignment="1">
      <alignment horizontal="left" vertical="center" wrapText="1"/>
    </xf>
    <xf numFmtId="0" fontId="45" fillId="0" borderId="0" xfId="31" applyFont="1" applyAlignment="1">
      <alignment horizontal="left" vertical="top" wrapText="1"/>
    </xf>
    <xf numFmtId="0" fontId="11" fillId="7" borderId="0" xfId="31" applyFont="1" applyFill="1" applyAlignment="1">
      <alignment horizontal="left" vertical="top" wrapText="1"/>
    </xf>
    <xf numFmtId="165" fontId="229" fillId="5" borderId="6" xfId="6" applyFont="1" applyFill="1" applyBorder="1" applyAlignment="1">
      <alignment horizontal="center" vertical="center" wrapText="1"/>
    </xf>
    <xf numFmtId="0" fontId="18" fillId="2" borderId="6" xfId="0" applyFont="1" applyFill="1" applyBorder="1" applyAlignment="1" applyProtection="1">
      <alignment horizontal="center" vertical="center" wrapText="1"/>
      <protection locked="0"/>
    </xf>
    <xf numFmtId="0" fontId="76" fillId="7" borderId="17" xfId="0" applyFont="1" applyFill="1" applyBorder="1" applyAlignment="1">
      <alignment horizontal="left" vertical="center" wrapText="1"/>
    </xf>
    <xf numFmtId="0" fontId="76" fillId="7" borderId="0" xfId="0" applyFont="1" applyFill="1" applyAlignment="1">
      <alignment horizontal="left" vertical="center" wrapText="1"/>
    </xf>
    <xf numFmtId="0" fontId="15" fillId="7" borderId="0" xfId="0" applyFont="1" applyFill="1" applyAlignment="1">
      <alignment horizontal="center" vertical="center" wrapText="1"/>
    </xf>
    <xf numFmtId="0" fontId="27" fillId="7" borderId="0" xfId="0" applyFont="1" applyFill="1" applyAlignment="1">
      <alignment horizontal="center" vertical="center" wrapText="1"/>
    </xf>
    <xf numFmtId="0" fontId="50" fillId="0" borderId="0" xfId="0" applyFont="1" applyAlignment="1">
      <alignment horizontal="center" vertical="center"/>
    </xf>
    <xf numFmtId="0" fontId="39" fillId="0" borderId="0" xfId="0" applyFont="1" applyAlignment="1">
      <alignment horizontal="center" vertical="center" wrapText="1"/>
    </xf>
    <xf numFmtId="0" fontId="25" fillId="7" borderId="0" xfId="0" applyFont="1" applyFill="1" applyAlignment="1">
      <alignment horizontal="center" vertical="center" wrapText="1"/>
    </xf>
    <xf numFmtId="0" fontId="41" fillId="7" borderId="0" xfId="0" applyFont="1" applyFill="1" applyAlignment="1">
      <alignment horizontal="center" vertical="center" wrapText="1"/>
    </xf>
    <xf numFmtId="0" fontId="81" fillId="7" borderId="0" xfId="0" applyFont="1" applyFill="1" applyAlignment="1">
      <alignment horizontal="left" vertical="top" wrapText="1"/>
    </xf>
    <xf numFmtId="0" fontId="18" fillId="2" borderId="6" xfId="0" applyFont="1" applyFill="1" applyBorder="1" applyAlignment="1" applyProtection="1">
      <alignment horizontal="center" vertical="top" wrapText="1"/>
      <protection locked="0"/>
    </xf>
    <xf numFmtId="0" fontId="45" fillId="0" borderId="0" xfId="7" applyFont="1" applyAlignment="1">
      <alignment vertical="top" wrapText="1"/>
    </xf>
    <xf numFmtId="0" fontId="45" fillId="0" borderId="0" xfId="0" applyFont="1" applyAlignment="1">
      <alignment horizontal="left" vertical="top" wrapText="1"/>
    </xf>
    <xf numFmtId="0" fontId="45" fillId="7" borderId="0" xfId="13" applyFont="1" applyFill="1" applyAlignment="1">
      <alignment horizontal="left" vertical="top" wrapText="1"/>
    </xf>
    <xf numFmtId="0" fontId="45" fillId="0" borderId="0" xfId="13" applyFont="1" applyAlignment="1">
      <alignment horizontal="left" vertical="top" wrapText="1"/>
    </xf>
    <xf numFmtId="0" fontId="65" fillId="5" borderId="6" xfId="0" applyFont="1" applyFill="1" applyBorder="1" applyAlignment="1">
      <alignment horizontal="center" vertical="center" wrapText="1" shrinkToFit="1"/>
    </xf>
    <xf numFmtId="0" fontId="59" fillId="7" borderId="17" xfId="0" applyFont="1" applyFill="1" applyBorder="1" applyAlignment="1">
      <alignment horizontal="left" vertical="center" wrapText="1"/>
    </xf>
    <xf numFmtId="0" fontId="59" fillId="7" borderId="0" xfId="0" applyFont="1" applyFill="1" applyAlignment="1">
      <alignment horizontal="left" vertical="center" wrapText="1"/>
    </xf>
    <xf numFmtId="0" fontId="65" fillId="5" borderId="51" xfId="0" applyFont="1" applyFill="1" applyBorder="1" applyAlignment="1">
      <alignment horizontal="center" vertical="center" wrapText="1"/>
    </xf>
    <xf numFmtId="0" fontId="65" fillId="5" borderId="23" xfId="0" applyFont="1" applyFill="1" applyBorder="1" applyAlignment="1">
      <alignment horizontal="center" vertical="center" wrapText="1"/>
    </xf>
    <xf numFmtId="0" fontId="65" fillId="5" borderId="16" xfId="0" applyFont="1" applyFill="1" applyBorder="1" applyAlignment="1">
      <alignment horizontal="center" vertical="center" wrapText="1"/>
    </xf>
    <xf numFmtId="0" fontId="56" fillId="0" borderId="0" xfId="0" applyFont="1" applyAlignment="1">
      <alignment horizontal="center" vertical="center"/>
    </xf>
    <xf numFmtId="0" fontId="42" fillId="0" borderId="0" xfId="0" applyFont="1" applyAlignment="1">
      <alignment horizontal="center" vertical="center" wrapText="1"/>
    </xf>
    <xf numFmtId="0" fontId="37" fillId="7" borderId="0" xfId="0" applyFont="1" applyFill="1" applyAlignment="1">
      <alignment horizontal="center" vertical="center" wrapText="1"/>
    </xf>
    <xf numFmtId="0" fontId="43" fillId="7" borderId="0" xfId="0" applyFont="1" applyFill="1" applyAlignment="1">
      <alignment horizontal="center" vertical="center" wrapText="1"/>
    </xf>
    <xf numFmtId="0" fontId="77" fillId="7" borderId="0" xfId="0" applyFont="1" applyFill="1" applyAlignment="1">
      <alignment horizontal="left" vertical="top" wrapText="1"/>
    </xf>
    <xf numFmtId="0" fontId="227" fillId="0" borderId="0" xfId="0" applyFont="1" applyAlignment="1">
      <alignment horizontal="left" vertical="center" wrapText="1"/>
    </xf>
    <xf numFmtId="0" fontId="319" fillId="0" borderId="0" xfId="0" applyFont="1" applyAlignment="1">
      <alignment horizontal="center" vertical="center"/>
    </xf>
    <xf numFmtId="0" fontId="318" fillId="0" borderId="0" xfId="0" applyFont="1" applyAlignment="1">
      <alignment horizontal="left" vertical="center" wrapText="1"/>
    </xf>
    <xf numFmtId="0" fontId="226" fillId="7" borderId="20" xfId="0" applyFont="1" applyFill="1" applyBorder="1" applyAlignment="1">
      <alignment horizontal="center" vertical="center" wrapText="1"/>
    </xf>
    <xf numFmtId="0" fontId="226" fillId="7" borderId="11" xfId="0" applyFont="1" applyFill="1" applyBorder="1" applyAlignment="1">
      <alignment horizontal="center" vertical="center" wrapText="1"/>
    </xf>
    <xf numFmtId="0" fontId="131" fillId="0" borderId="0" xfId="0" applyFont="1"/>
    <xf numFmtId="0" fontId="67" fillId="0" borderId="0" xfId="0" applyFont="1"/>
    <xf numFmtId="0" fontId="124" fillId="2" borderId="6" xfId="0" applyFont="1" applyFill="1" applyBorder="1" applyAlignment="1" applyProtection="1">
      <alignment horizontal="center" wrapText="1"/>
      <protection locked="0"/>
    </xf>
    <xf numFmtId="0" fontId="67" fillId="0" borderId="0" xfId="7" applyFont="1" applyAlignment="1">
      <alignment horizontal="left" vertical="center" wrapText="1"/>
    </xf>
    <xf numFmtId="0" fontId="67" fillId="0" borderId="0" xfId="0" applyFont="1" applyAlignment="1">
      <alignment horizontal="left" vertical="top" wrapText="1"/>
    </xf>
    <xf numFmtId="0" fontId="124" fillId="2" borderId="6" xfId="0" applyFont="1" applyFill="1" applyBorder="1" applyAlignment="1" applyProtection="1">
      <alignment horizontal="center" vertical="justify"/>
      <protection locked="0"/>
    </xf>
    <xf numFmtId="0" fontId="67" fillId="7" borderId="0" xfId="0" applyFont="1" applyFill="1" applyAlignment="1">
      <alignment horizontal="left" vertical="top" wrapText="1"/>
    </xf>
    <xf numFmtId="0" fontId="185" fillId="0" borderId="0" xfId="0" applyFont="1" applyAlignment="1">
      <alignment vertical="top" wrapText="1"/>
    </xf>
    <xf numFmtId="0" fontId="183" fillId="0" borderId="0" xfId="0" applyFont="1" applyAlignment="1">
      <alignment horizontal="center" vertical="center"/>
    </xf>
    <xf numFmtId="0" fontId="6" fillId="0" borderId="0" xfId="0" applyFont="1" applyAlignment="1">
      <alignment horizontal="center" vertical="top" wrapText="1"/>
    </xf>
    <xf numFmtId="0" fontId="131" fillId="0" borderId="0" xfId="0" applyFont="1" applyAlignment="1">
      <alignment horizontal="center" vertical="center"/>
    </xf>
    <xf numFmtId="0" fontId="187" fillId="0" borderId="0" xfId="0" applyFont="1"/>
    <xf numFmtId="0" fontId="188" fillId="0" borderId="0" xfId="0" applyFont="1" applyAlignment="1">
      <alignment horizontal="center" vertical="center"/>
    </xf>
    <xf numFmtId="0" fontId="186" fillId="0" borderId="0" xfId="0" applyFont="1" applyAlignment="1">
      <alignment horizontal="left" vertical="top" wrapText="1"/>
    </xf>
    <xf numFmtId="0" fontId="67" fillId="0" borderId="0" xfId="0" applyFont="1" applyAlignment="1">
      <alignment vertical="center" wrapText="1"/>
    </xf>
    <xf numFmtId="0" fontId="67" fillId="0" borderId="6" xfId="0" applyFont="1" applyBorder="1" applyAlignment="1">
      <alignment horizontal="left" vertical="top" wrapText="1"/>
    </xf>
    <xf numFmtId="0" fontId="67" fillId="0" borderId="0" xfId="0" applyFont="1" applyAlignment="1">
      <alignment horizontal="justify" vertical="top" wrapText="1"/>
    </xf>
    <xf numFmtId="0" fontId="67" fillId="0" borderId="0" xfId="0" applyFont="1" applyAlignment="1">
      <alignment horizontal="justify" vertical="top"/>
    </xf>
    <xf numFmtId="0" fontId="67" fillId="2" borderId="26" xfId="0" applyFont="1" applyFill="1" applyBorder="1" applyAlignment="1" applyProtection="1">
      <alignment horizontal="center" vertical="top"/>
      <protection locked="0"/>
    </xf>
    <xf numFmtId="0" fontId="67" fillId="2" borderId="0" xfId="0" applyFont="1" applyFill="1" applyAlignment="1" applyProtection="1">
      <alignment horizontal="center" vertical="top"/>
      <protection locked="0"/>
    </xf>
    <xf numFmtId="0" fontId="124" fillId="2" borderId="2" xfId="0" applyFont="1" applyFill="1" applyBorder="1" applyAlignment="1" applyProtection="1">
      <alignment horizontal="left" vertical="top" wrapText="1"/>
      <protection locked="0"/>
    </xf>
    <xf numFmtId="0" fontId="124" fillId="2" borderId="4" xfId="0" applyFont="1" applyFill="1" applyBorder="1" applyAlignment="1" applyProtection="1">
      <alignment horizontal="left" vertical="top" wrapText="1"/>
      <protection locked="0"/>
    </xf>
    <xf numFmtId="0" fontId="58" fillId="0" borderId="11" xfId="0" applyFont="1" applyBorder="1" applyAlignment="1">
      <alignment horizontal="left"/>
    </xf>
    <xf numFmtId="0" fontId="83" fillId="0" borderId="0" xfId="0" applyFont="1" applyAlignment="1">
      <alignment horizontal="center" vertical="center" wrapText="1"/>
    </xf>
    <xf numFmtId="0" fontId="192" fillId="0" borderId="0" xfId="0" applyFont="1" applyAlignment="1">
      <alignment horizontal="center" vertical="center" wrapText="1"/>
    </xf>
    <xf numFmtId="0" fontId="131" fillId="0" borderId="0" xfId="0" applyFont="1" applyAlignment="1">
      <alignment horizontal="center" vertical="center" wrapText="1"/>
    </xf>
    <xf numFmtId="0" fontId="11" fillId="7" borderId="11" xfId="0" applyFont="1" applyFill="1" applyBorder="1" applyAlignment="1">
      <alignment horizontal="left" vertical="center" wrapText="1"/>
    </xf>
    <xf numFmtId="0" fontId="52" fillId="7" borderId="0" xfId="0" applyFont="1" applyFill="1" applyAlignment="1">
      <alignment horizontal="left" vertical="center" wrapText="1"/>
    </xf>
    <xf numFmtId="0" fontId="127" fillId="0" borderId="0" xfId="0" applyFont="1" applyAlignment="1">
      <alignment horizontal="center" vertical="center" wrapText="1"/>
    </xf>
    <xf numFmtId="0" fontId="18" fillId="2" borderId="6" xfId="0" applyFont="1" applyFill="1" applyBorder="1" applyAlignment="1" applyProtection="1">
      <alignment horizontal="left" vertical="center" wrapText="1"/>
      <protection locked="0"/>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horizontal="left" vertical="top" wrapText="1"/>
    </xf>
    <xf numFmtId="0" fontId="30" fillId="7" borderId="0" xfId="0" applyFont="1" applyFill="1" applyAlignment="1">
      <alignment vertical="top" wrapText="1"/>
    </xf>
    <xf numFmtId="0" fontId="77" fillId="8" borderId="11" xfId="0" applyFont="1" applyFill="1" applyBorder="1" applyAlignment="1">
      <alignment horizontal="left" vertical="center" wrapText="1"/>
    </xf>
    <xf numFmtId="0" fontId="18" fillId="3" borderId="6" xfId="0" applyFont="1" applyFill="1" applyBorder="1" applyAlignment="1">
      <alignment horizontal="left" vertical="top"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8" fillId="3" borderId="6" xfId="0" applyFont="1" applyFill="1" applyBorder="1" applyAlignment="1">
      <alignment vertical="top" wrapText="1"/>
    </xf>
    <xf numFmtId="0" fontId="11" fillId="0" borderId="0" xfId="0" applyFont="1" applyAlignment="1">
      <alignment horizontal="justify" vertical="center"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5" fillId="7" borderId="0" xfId="0" applyFont="1" applyFill="1" applyAlignment="1">
      <alignment horizontal="left" vertical="top" wrapText="1"/>
    </xf>
    <xf numFmtId="0" fontId="32" fillId="7" borderId="0" xfId="0" applyFont="1" applyFill="1" applyAlignment="1">
      <alignment horizontal="left" vertical="center" wrapText="1"/>
    </xf>
    <xf numFmtId="0" fontId="11" fillId="0" borderId="6" xfId="0" applyFont="1" applyBorder="1" applyAlignment="1">
      <alignment horizontal="left" vertical="center" wrapText="1"/>
    </xf>
    <xf numFmtId="0" fontId="11" fillId="0" borderId="6" xfId="0" applyFont="1" applyBorder="1" applyAlignment="1">
      <alignment horizontal="left" vertical="center"/>
    </xf>
    <xf numFmtId="0" fontId="45" fillId="2" borderId="7" xfId="0" applyFont="1" applyFill="1" applyBorder="1" applyAlignment="1" applyProtection="1">
      <alignment horizontal="center" vertical="center" wrapText="1"/>
      <protection locked="0"/>
    </xf>
    <xf numFmtId="0" fontId="45" fillId="2" borderId="9" xfId="0" applyFont="1" applyFill="1" applyBorder="1" applyAlignment="1" applyProtection="1">
      <alignment horizontal="center" vertical="center" wrapText="1"/>
      <protection locked="0"/>
    </xf>
    <xf numFmtId="0" fontId="45" fillId="2" borderId="8" xfId="0" applyFont="1" applyFill="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left" vertical="center" wrapText="1"/>
    </xf>
    <xf numFmtId="0" fontId="116" fillId="2" borderId="6"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1" fillId="0" borderId="0" xfId="0" applyFont="1" applyAlignment="1">
      <alignment horizontal="center" vertical="center" wrapText="1"/>
    </xf>
    <xf numFmtId="0" fontId="58" fillId="8" borderId="12" xfId="0" applyFont="1" applyFill="1" applyBorder="1" applyAlignment="1">
      <alignment horizontal="center" vertical="top" wrapText="1"/>
    </xf>
    <xf numFmtId="0" fontId="58" fillId="8" borderId="16" xfId="0" applyFont="1" applyFill="1" applyBorder="1" applyAlignment="1">
      <alignment horizontal="center" vertical="top" wrapText="1"/>
    </xf>
    <xf numFmtId="0" fontId="67" fillId="7" borderId="0" xfId="0" applyFont="1" applyFill="1" applyAlignment="1">
      <alignment horizontal="justify" vertical="top" wrapText="1"/>
    </xf>
    <xf numFmtId="0" fontId="66" fillId="0" borderId="0" xfId="0" applyFont="1" applyAlignment="1">
      <alignment horizontal="justify" vertical="top"/>
    </xf>
    <xf numFmtId="0" fontId="131" fillId="0" borderId="0" xfId="0" applyFont="1" applyAlignment="1">
      <alignment horizontal="justify" vertical="top" wrapText="1"/>
    </xf>
    <xf numFmtId="0" fontId="66" fillId="8" borderId="7" xfId="0" applyFont="1" applyFill="1" applyBorder="1" applyAlignment="1">
      <alignment horizontal="center" vertical="center" wrapText="1"/>
    </xf>
    <xf numFmtId="0" fontId="66" fillId="8" borderId="9" xfId="0" applyFont="1" applyFill="1" applyBorder="1" applyAlignment="1">
      <alignment horizontal="center" vertical="center" wrapText="1"/>
    </xf>
    <xf numFmtId="0" fontId="66" fillId="8" borderId="8" xfId="0" applyFont="1" applyFill="1" applyBorder="1" applyAlignment="1">
      <alignment horizontal="center" vertical="center" wrapText="1"/>
    </xf>
    <xf numFmtId="0" fontId="7" fillId="0" borderId="11" xfId="0" applyFont="1" applyBorder="1" applyAlignment="1">
      <alignment horizontal="center"/>
    </xf>
    <xf numFmtId="0" fontId="58" fillId="7" borderId="7" xfId="0" applyFont="1" applyFill="1" applyBorder="1" applyAlignment="1">
      <alignment horizontal="left" vertical="center" wrapText="1"/>
    </xf>
    <xf numFmtId="0" fontId="58" fillId="7" borderId="9" xfId="0" applyFont="1" applyFill="1" applyBorder="1" applyAlignment="1">
      <alignment horizontal="left" vertical="center" wrapText="1"/>
    </xf>
    <xf numFmtId="0" fontId="58" fillId="7" borderId="8" xfId="0" applyFont="1" applyFill="1" applyBorder="1" applyAlignment="1">
      <alignment horizontal="left" vertical="center" wrapText="1"/>
    </xf>
    <xf numFmtId="0" fontId="119" fillId="8" borderId="12" xfId="0" applyFont="1" applyFill="1" applyBorder="1" applyAlignment="1">
      <alignment horizontal="center" vertical="center" wrapText="1"/>
    </xf>
    <xf numFmtId="0" fontId="119" fillId="8" borderId="16" xfId="0" applyFont="1" applyFill="1" applyBorder="1" applyAlignment="1">
      <alignment horizontal="center" vertical="center" wrapText="1"/>
    </xf>
    <xf numFmtId="0" fontId="58" fillId="8" borderId="12" xfId="0" applyFont="1" applyFill="1" applyBorder="1" applyAlignment="1">
      <alignment horizontal="center" vertical="center" wrapText="1"/>
    </xf>
    <xf numFmtId="0" fontId="58" fillId="8" borderId="16" xfId="0" applyFont="1" applyFill="1" applyBorder="1" applyAlignment="1">
      <alignment horizontal="center" vertical="center" wrapText="1"/>
    </xf>
    <xf numFmtId="0" fontId="124" fillId="2" borderId="6" xfId="0" applyFont="1" applyFill="1" applyBorder="1" applyAlignment="1" applyProtection="1">
      <alignment horizontal="left" vertical="top" wrapText="1"/>
      <protection locked="0"/>
    </xf>
    <xf numFmtId="0" fontId="19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vertical="center" wrapText="1"/>
    </xf>
    <xf numFmtId="0" fontId="124" fillId="2" borderId="6" xfId="0" applyFont="1" applyFill="1" applyBorder="1" applyAlignment="1" applyProtection="1">
      <alignment horizontal="center" vertical="center" wrapText="1"/>
      <protection locked="0"/>
    </xf>
    <xf numFmtId="0" fontId="58" fillId="0" borderId="11" xfId="0" applyFont="1" applyBorder="1" applyAlignment="1">
      <alignment horizontal="justify" vertical="center"/>
    </xf>
    <xf numFmtId="0" fontId="131" fillId="0" borderId="0" xfId="0" applyFont="1" applyAlignment="1">
      <alignment horizontal="center" wrapText="1"/>
    </xf>
    <xf numFmtId="0" fontId="67" fillId="0" borderId="1" xfId="0" applyFont="1" applyBorder="1" applyAlignment="1">
      <alignment horizontal="center"/>
    </xf>
    <xf numFmtId="0" fontId="83" fillId="0" borderId="0" xfId="0" applyFont="1" applyAlignment="1">
      <alignment horizontal="center"/>
    </xf>
    <xf numFmtId="0" fontId="70" fillId="2" borderId="7" xfId="0" applyFont="1" applyFill="1" applyBorder="1" applyAlignment="1" applyProtection="1">
      <alignment horizontal="center" vertical="top" wrapText="1"/>
      <protection locked="0"/>
    </xf>
    <xf numFmtId="0" fontId="70" fillId="2" borderId="8" xfId="0" applyFont="1" applyFill="1" applyBorder="1" applyAlignment="1" applyProtection="1">
      <alignment horizontal="center" vertical="top" wrapText="1"/>
      <protection locked="0"/>
    </xf>
    <xf numFmtId="0" fontId="35" fillId="0" borderId="0" xfId="0" applyFont="1" applyAlignment="1">
      <alignment horizontal="center"/>
    </xf>
    <xf numFmtId="0" fontId="30" fillId="4" borderId="6" xfId="0" applyFont="1" applyFill="1" applyBorder="1" applyAlignment="1">
      <alignment horizontal="center" vertical="center"/>
    </xf>
    <xf numFmtId="0" fontId="234" fillId="0" borderId="10" xfId="0" applyFont="1" applyBorder="1" applyAlignment="1">
      <alignment horizontal="left" vertical="center" wrapText="1"/>
    </xf>
    <xf numFmtId="0" fontId="35" fillId="7" borderId="0" xfId="0" applyFont="1" applyFill="1" applyAlignment="1" applyProtection="1">
      <alignment horizontal="center" vertical="top" wrapText="1"/>
      <protection locked="0"/>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30" fillId="0" borderId="5" xfId="0" applyFont="1" applyBorder="1" applyAlignment="1">
      <alignment horizontal="left" vertical="top" wrapText="1"/>
    </xf>
    <xf numFmtId="0" fontId="35" fillId="3" borderId="12" xfId="0" applyFont="1" applyFill="1" applyBorder="1" applyAlignment="1">
      <alignment horizontal="center" vertical="center"/>
    </xf>
    <xf numFmtId="0" fontId="35" fillId="3" borderId="23" xfId="0" applyFont="1" applyFill="1" applyBorder="1" applyAlignment="1">
      <alignment horizontal="center" vertical="center"/>
    </xf>
    <xf numFmtId="0" fontId="35" fillId="3" borderId="16" xfId="0" applyFont="1" applyFill="1" applyBorder="1" applyAlignment="1">
      <alignment horizontal="center" vertical="center"/>
    </xf>
    <xf numFmtId="0" fontId="30" fillId="4" borderId="18" xfId="0" applyFont="1" applyFill="1" applyBorder="1" applyAlignment="1">
      <alignment horizontal="center" vertical="center"/>
    </xf>
    <xf numFmtId="0" fontId="30" fillId="4" borderId="10" xfId="0" applyFont="1" applyFill="1" applyBorder="1" applyAlignment="1">
      <alignment horizontal="center" vertical="center"/>
    </xf>
    <xf numFmtId="0" fontId="30" fillId="4" borderId="19"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77" fillId="4" borderId="6" xfId="0" applyFont="1" applyFill="1" applyBorder="1" applyAlignment="1">
      <alignment horizontal="center" vertical="center"/>
    </xf>
    <xf numFmtId="0" fontId="35" fillId="2" borderId="6" xfId="0" applyFont="1" applyFill="1" applyBorder="1" applyAlignment="1" applyProtection="1">
      <alignment horizontal="center" vertical="center"/>
      <protection locked="0"/>
    </xf>
    <xf numFmtId="0" fontId="43" fillId="0" borderId="0" xfId="0" applyFont="1" applyAlignment="1">
      <alignment horizontal="center" vertical="center"/>
    </xf>
    <xf numFmtId="0" fontId="43" fillId="0" borderId="0" xfId="0" applyFont="1" applyAlignment="1">
      <alignment horizontal="center"/>
    </xf>
    <xf numFmtId="0" fontId="43" fillId="0" borderId="0" xfId="0" applyFont="1" applyAlignment="1">
      <alignment horizontal="center" vertical="top" wrapText="1"/>
    </xf>
    <xf numFmtId="0" fontId="287" fillId="0" borderId="0" xfId="0" applyFont="1" applyAlignment="1">
      <alignment horizontal="left" vertical="top" wrapText="1"/>
    </xf>
    <xf numFmtId="0" fontId="124" fillId="2" borderId="7" xfId="0" applyFont="1" applyFill="1" applyBorder="1" applyAlignment="1" applyProtection="1">
      <alignment horizontal="center" vertical="top" wrapText="1"/>
      <protection locked="0"/>
    </xf>
    <xf numFmtId="0" fontId="124" fillId="2" borderId="8" xfId="0" applyFont="1" applyFill="1" applyBorder="1" applyAlignment="1" applyProtection="1">
      <alignment horizontal="center" vertical="top" wrapText="1"/>
      <protection locked="0"/>
    </xf>
    <xf numFmtId="0" fontId="124" fillId="2" borderId="6" xfId="0" applyFont="1" applyFill="1" applyBorder="1" applyAlignment="1" applyProtection="1">
      <alignment horizontal="center" vertical="top" wrapText="1"/>
      <protection locked="0"/>
    </xf>
    <xf numFmtId="0" fontId="58" fillId="8" borderId="7" xfId="0" applyFont="1" applyFill="1" applyBorder="1" applyAlignment="1">
      <alignment horizontal="center" vertical="top"/>
    </xf>
    <xf numFmtId="0" fontId="58" fillId="8" borderId="8" xfId="0" applyFont="1" applyFill="1" applyBorder="1" applyAlignment="1">
      <alignment horizontal="center" vertical="top"/>
    </xf>
    <xf numFmtId="0" fontId="119" fillId="8" borderId="7" xfId="0" applyFont="1" applyFill="1" applyBorder="1" applyAlignment="1">
      <alignment horizontal="center" vertical="top"/>
    </xf>
    <xf numFmtId="0" fontId="119" fillId="8" borderId="8" xfId="0" applyFont="1" applyFill="1" applyBorder="1" applyAlignment="1">
      <alignment horizontal="center" vertical="top"/>
    </xf>
    <xf numFmtId="0" fontId="121" fillId="8" borderId="7" xfId="0" applyFont="1" applyFill="1" applyBorder="1" applyAlignment="1">
      <alignment horizontal="center" vertical="top"/>
    </xf>
    <xf numFmtId="0" fontId="121" fillId="8" borderId="8" xfId="0" applyFont="1" applyFill="1" applyBorder="1" applyAlignment="1">
      <alignment horizontal="center" vertical="top"/>
    </xf>
    <xf numFmtId="0" fontId="58" fillId="8" borderId="6" xfId="0" applyFont="1" applyFill="1" applyBorder="1" applyAlignment="1">
      <alignment horizontal="center" vertical="top" wrapText="1"/>
    </xf>
    <xf numFmtId="0" fontId="119" fillId="8" borderId="7" xfId="0" applyFont="1" applyFill="1" applyBorder="1" applyAlignment="1">
      <alignment horizontal="center" vertical="top" wrapText="1"/>
    </xf>
    <xf numFmtId="0" fontId="119" fillId="8" borderId="8" xfId="0" applyFont="1" applyFill="1" applyBorder="1" applyAlignment="1">
      <alignment horizontal="center" vertical="top" wrapText="1"/>
    </xf>
    <xf numFmtId="0" fontId="119" fillId="8" borderId="9" xfId="0" applyFont="1" applyFill="1" applyBorder="1" applyAlignment="1">
      <alignment horizontal="center" vertical="top" wrapText="1"/>
    </xf>
    <xf numFmtId="0" fontId="20" fillId="7" borderId="0" xfId="0" applyFont="1" applyFill="1" applyAlignment="1">
      <alignment horizontal="left" vertical="top" wrapText="1"/>
    </xf>
    <xf numFmtId="0" fontId="58" fillId="5" borderId="11" xfId="0" applyFont="1" applyFill="1" applyBorder="1" applyAlignment="1">
      <alignment horizontal="left" vertical="center" wrapText="1"/>
    </xf>
    <xf numFmtId="0" fontId="119" fillId="8" borderId="6" xfId="0" applyFont="1" applyFill="1" applyBorder="1" applyAlignment="1">
      <alignment horizontal="center" vertical="top" wrapText="1"/>
    </xf>
    <xf numFmtId="0" fontId="65" fillId="8" borderId="12" xfId="0" applyFont="1" applyFill="1" applyBorder="1" applyAlignment="1">
      <alignment horizontal="left" vertical="center" wrapText="1"/>
    </xf>
    <xf numFmtId="0" fontId="65" fillId="8" borderId="23" xfId="0" applyFont="1" applyFill="1" applyBorder="1" applyAlignment="1">
      <alignment horizontal="left" vertical="center" wrapText="1"/>
    </xf>
    <xf numFmtId="0" fontId="65" fillId="8" borderId="16" xfId="0" applyFont="1" applyFill="1" applyBorder="1" applyAlignment="1">
      <alignment horizontal="left" vertical="center" wrapText="1"/>
    </xf>
    <xf numFmtId="0" fontId="119" fillId="8" borderId="6" xfId="0" applyFont="1" applyFill="1" applyBorder="1" applyAlignment="1">
      <alignment horizontal="center" vertical="top"/>
    </xf>
    <xf numFmtId="0" fontId="65" fillId="8" borderId="18" xfId="0" applyFont="1" applyFill="1" applyBorder="1" applyAlignment="1">
      <alignment horizontal="center" vertical="center" wrapText="1"/>
    </xf>
    <xf numFmtId="0" fontId="65" fillId="8" borderId="10" xfId="0" applyFont="1" applyFill="1" applyBorder="1" applyAlignment="1">
      <alignment horizontal="center" vertical="center" wrapText="1"/>
    </xf>
    <xf numFmtId="0" fontId="65" fillId="8" borderId="19" xfId="0" applyFont="1" applyFill="1" applyBorder="1" applyAlignment="1">
      <alignment horizontal="center" vertical="center" wrapText="1"/>
    </xf>
    <xf numFmtId="0" fontId="65" fillId="8" borderId="7" xfId="0" applyFont="1" applyFill="1" applyBorder="1" applyAlignment="1">
      <alignment horizontal="center" vertical="center" wrapText="1"/>
    </xf>
    <xf numFmtId="0" fontId="65"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16" fillId="2" borderId="6" xfId="0" applyFont="1" applyFill="1" applyBorder="1" applyAlignment="1" applyProtection="1">
      <alignment horizontal="left" vertical="top" wrapText="1"/>
      <protection locked="0"/>
    </xf>
    <xf numFmtId="0" fontId="20" fillId="0" borderId="0" xfId="0" applyFont="1" applyAlignment="1">
      <alignment horizontal="left" vertical="top" wrapText="1"/>
    </xf>
    <xf numFmtId="0" fontId="65" fillId="8" borderId="17" xfId="0" applyFont="1" applyFill="1" applyBorder="1" applyAlignment="1">
      <alignment horizontal="center" vertical="center" wrapText="1"/>
    </xf>
    <xf numFmtId="0" fontId="119" fillId="5" borderId="12" xfId="0" applyFont="1" applyFill="1" applyBorder="1" applyAlignment="1">
      <alignment horizontal="center" vertical="center"/>
    </xf>
    <xf numFmtId="0" fontId="119" fillId="5" borderId="23" xfId="0" applyFont="1" applyFill="1" applyBorder="1" applyAlignment="1">
      <alignment horizontal="center" vertical="center"/>
    </xf>
    <xf numFmtId="0" fontId="119" fillId="5" borderId="16" xfId="0" applyFont="1" applyFill="1" applyBorder="1" applyAlignment="1">
      <alignment horizontal="center" vertical="center"/>
    </xf>
    <xf numFmtId="0" fontId="119" fillId="8" borderId="18" xfId="0" applyFont="1" applyFill="1" applyBorder="1" applyAlignment="1">
      <alignment horizontal="center" vertical="top" wrapText="1"/>
    </xf>
    <xf numFmtId="0" fontId="119" fillId="8" borderId="10" xfId="0" applyFont="1" applyFill="1" applyBorder="1" applyAlignment="1">
      <alignment horizontal="center" vertical="top" wrapText="1"/>
    </xf>
    <xf numFmtId="0" fontId="119" fillId="8" borderId="19" xfId="0" applyFont="1" applyFill="1" applyBorder="1" applyAlignment="1">
      <alignment horizontal="center" vertical="top" wrapText="1"/>
    </xf>
    <xf numFmtId="0" fontId="119" fillId="8" borderId="20" xfId="0" applyFont="1" applyFill="1" applyBorder="1" applyAlignment="1">
      <alignment horizontal="center" vertical="top" wrapText="1"/>
    </xf>
    <xf numFmtId="0" fontId="119" fillId="8" borderId="11" xfId="0" applyFont="1" applyFill="1" applyBorder="1" applyAlignment="1">
      <alignment horizontal="center" vertical="top" wrapText="1"/>
    </xf>
    <xf numFmtId="0" fontId="119" fillId="8" borderId="13" xfId="0" applyFont="1" applyFill="1" applyBorder="1" applyAlignment="1">
      <alignment horizontal="center" vertical="top" wrapText="1"/>
    </xf>
    <xf numFmtId="0" fontId="11" fillId="0" borderId="0" xfId="0" applyFont="1" applyAlignment="1">
      <alignment horizontal="left" wrapText="1"/>
    </xf>
    <xf numFmtId="0" fontId="132" fillId="0" borderId="0" xfId="0" applyFont="1" applyAlignment="1">
      <alignment horizontal="center" vertical="center"/>
    </xf>
    <xf numFmtId="0" fontId="117" fillId="7" borderId="0" xfId="0" applyFont="1" applyFill="1" applyAlignment="1">
      <alignment horizontal="center" vertical="center"/>
    </xf>
    <xf numFmtId="0" fontId="37" fillId="0" borderId="0" xfId="0" applyFont="1" applyAlignment="1">
      <alignment horizontal="center"/>
    </xf>
    <xf numFmtId="0" fontId="62" fillId="0" borderId="0" xfId="0" applyFont="1" applyAlignment="1">
      <alignment horizontal="center" vertical="center"/>
    </xf>
    <xf numFmtId="0" fontId="239" fillId="0" borderId="0" xfId="0" applyFont="1" applyAlignment="1">
      <alignment horizontal="left" vertical="top" wrapText="1"/>
    </xf>
    <xf numFmtId="0" fontId="58" fillId="2" borderId="6" xfId="0" applyFont="1" applyFill="1" applyBorder="1" applyAlignment="1" applyProtection="1">
      <alignment horizontal="left" vertical="top" wrapText="1"/>
      <protection locked="0"/>
    </xf>
    <xf numFmtId="0" fontId="58" fillId="0" borderId="11" xfId="0" applyFont="1" applyBorder="1" applyAlignment="1">
      <alignment horizontal="left" vertical="justify"/>
    </xf>
    <xf numFmtId="0" fontId="124" fillId="2" borderId="6" xfId="0" applyFont="1" applyFill="1" applyBorder="1" applyAlignment="1" applyProtection="1">
      <alignment horizontal="left" vertical="center" wrapText="1"/>
      <protection locked="0"/>
    </xf>
    <xf numFmtId="0" fontId="58" fillId="0" borderId="0" xfId="0" applyFont="1" applyAlignment="1">
      <alignment horizontal="center"/>
    </xf>
    <xf numFmtId="0" fontId="58" fillId="2" borderId="2" xfId="0" applyFont="1" applyFill="1" applyBorder="1" applyAlignment="1" applyProtection="1">
      <alignment horizontal="left" vertical="top" wrapText="1"/>
      <protection locked="0"/>
    </xf>
    <xf numFmtId="0" fontId="58" fillId="2" borderId="4" xfId="0" applyFont="1" applyFill="1" applyBorder="1" applyAlignment="1" applyProtection="1">
      <alignment horizontal="left" vertical="top" wrapText="1"/>
      <protection locked="0"/>
    </xf>
    <xf numFmtId="0" fontId="58" fillId="3" borderId="7" xfId="0" applyFont="1" applyFill="1" applyBorder="1" applyAlignment="1">
      <alignment horizontal="left" vertical="center" wrapText="1"/>
    </xf>
    <xf numFmtId="0" fontId="58" fillId="3" borderId="9" xfId="0" applyFont="1" applyFill="1" applyBorder="1" applyAlignment="1">
      <alignment horizontal="left" vertical="center" wrapText="1"/>
    </xf>
    <xf numFmtId="0" fontId="58"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82" fillId="2" borderId="2" xfId="0" applyFont="1" applyFill="1" applyBorder="1" applyAlignment="1" applyProtection="1">
      <alignment horizontal="left" vertical="top" wrapText="1"/>
      <protection locked="0"/>
    </xf>
    <xf numFmtId="0" fontId="82" fillId="2" borderId="4" xfId="0" applyFont="1" applyFill="1" applyBorder="1" applyAlignment="1" applyProtection="1">
      <alignment horizontal="left" vertical="top" wrapText="1"/>
      <protection locked="0"/>
    </xf>
    <xf numFmtId="0" fontId="20" fillId="0" borderId="11" xfId="0" applyFont="1" applyBorder="1" applyAlignment="1">
      <alignment horizontal="left" vertical="center"/>
    </xf>
    <xf numFmtId="0" fontId="20" fillId="0" borderId="0" xfId="0" applyFont="1" applyAlignment="1">
      <alignment horizontal="left" vertical="center"/>
    </xf>
    <xf numFmtId="0" fontId="58" fillId="4" borderId="23" xfId="0" applyFont="1" applyFill="1" applyBorder="1" applyAlignment="1">
      <alignment horizontal="center" vertical="center" wrapText="1"/>
    </xf>
    <xf numFmtId="0" fontId="58" fillId="0" borderId="0" xfId="0" applyFont="1" applyAlignment="1">
      <alignment horizontal="left" vertical="top" wrapText="1"/>
    </xf>
    <xf numFmtId="0" fontId="58" fillId="4" borderId="20" xfId="0" applyFont="1" applyFill="1" applyBorder="1" applyAlignment="1">
      <alignment horizontal="center" vertical="center" wrapText="1"/>
    </xf>
    <xf numFmtId="0" fontId="58" fillId="4" borderId="11" xfId="0" applyFont="1" applyFill="1" applyBorder="1" applyAlignment="1">
      <alignment horizontal="center" vertical="center" wrapText="1"/>
    </xf>
    <xf numFmtId="0" fontId="67" fillId="3" borderId="12" xfId="0" applyFont="1" applyFill="1" applyBorder="1" applyAlignment="1">
      <alignment horizontal="center" vertical="top"/>
    </xf>
    <xf numFmtId="0" fontId="67" fillId="3" borderId="23" xfId="0" applyFont="1" applyFill="1" applyBorder="1" applyAlignment="1">
      <alignment horizontal="center" vertical="top"/>
    </xf>
    <xf numFmtId="0" fontId="67" fillId="3" borderId="16" xfId="0" applyFont="1" applyFill="1" applyBorder="1" applyAlignment="1">
      <alignment horizontal="center" vertical="top"/>
    </xf>
    <xf numFmtId="0" fontId="67" fillId="0" borderId="0" xfId="0" applyFont="1" applyAlignment="1">
      <alignment horizontal="center"/>
    </xf>
    <xf numFmtId="0" fontId="67" fillId="2" borderId="6" xfId="0" applyFont="1" applyFill="1" applyBorder="1" applyAlignment="1" applyProtection="1">
      <alignment horizontal="left" wrapText="1"/>
      <protection locked="0"/>
    </xf>
    <xf numFmtId="0" fontId="58" fillId="0" borderId="0" xfId="0" applyFont="1" applyAlignment="1">
      <alignment horizontal="justify" vertical="center" wrapText="1"/>
    </xf>
    <xf numFmtId="0" fontId="67" fillId="3" borderId="12" xfId="0" applyFont="1" applyFill="1" applyBorder="1" applyAlignment="1">
      <alignment horizontal="center" vertical="center"/>
    </xf>
    <xf numFmtId="0" fontId="67" fillId="3" borderId="16" xfId="0" applyFont="1" applyFill="1" applyBorder="1" applyAlignment="1">
      <alignment horizontal="center" vertical="center"/>
    </xf>
    <xf numFmtId="0" fontId="67" fillId="3" borderId="18" xfId="0" applyFont="1" applyFill="1" applyBorder="1" applyAlignment="1">
      <alignment horizontal="center" vertical="center"/>
    </xf>
    <xf numFmtId="0" fontId="67" fillId="3" borderId="20"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195" fillId="0" borderId="0" xfId="0" applyFont="1" applyAlignment="1">
      <alignment horizontal="center" vertical="center" wrapText="1"/>
    </xf>
    <xf numFmtId="0" fontId="12" fillId="0" borderId="0" xfId="0" applyFont="1" applyAlignment="1">
      <alignment horizontal="center" vertical="center"/>
    </xf>
    <xf numFmtId="0" fontId="197" fillId="0" borderId="0" xfId="0" applyFont="1" applyAlignment="1">
      <alignment horizontal="left" vertical="top" wrapText="1"/>
    </xf>
    <xf numFmtId="0" fontId="199" fillId="0" borderId="0" xfId="0" applyFont="1" applyAlignment="1">
      <alignment horizontal="center" vertical="center" wrapText="1"/>
    </xf>
    <xf numFmtId="0" fontId="198" fillId="0" borderId="0" xfId="0" applyFont="1" applyAlignment="1">
      <alignment horizontal="left" vertical="top" wrapText="1"/>
    </xf>
    <xf numFmtId="0" fontId="187" fillId="0" borderId="0" xfId="0" applyFont="1" applyAlignment="1">
      <alignment horizontal="center"/>
    </xf>
    <xf numFmtId="0" fontId="82" fillId="2" borderId="6" xfId="0" applyFont="1" applyFill="1" applyBorder="1" applyAlignment="1" applyProtection="1">
      <alignment horizontal="left" vertical="top" wrapText="1"/>
      <protection locked="0"/>
    </xf>
    <xf numFmtId="0" fontId="11" fillId="3" borderId="23" xfId="0" applyFont="1" applyFill="1" applyBorder="1" applyAlignment="1">
      <alignment horizontal="center" vertical="center" wrapText="1"/>
    </xf>
    <xf numFmtId="0" fontId="168" fillId="7" borderId="0" xfId="0" applyFont="1" applyFill="1" applyAlignment="1">
      <alignment horizontal="center" vertical="center" wrapText="1"/>
    </xf>
    <xf numFmtId="0" fontId="198" fillId="0" borderId="0" xfId="0" applyFont="1" applyAlignment="1">
      <alignment horizontal="justify" vertical="top" wrapText="1"/>
    </xf>
    <xf numFmtId="0" fontId="20" fillId="0" borderId="0" xfId="0" applyFont="1" applyAlignment="1">
      <alignment horizontal="left" vertical="center" wrapText="1"/>
    </xf>
    <xf numFmtId="0" fontId="20" fillId="7" borderId="11" xfId="0" applyFont="1" applyFill="1" applyBorder="1" applyAlignment="1">
      <alignment horizontal="left" vertical="center" wrapText="1"/>
    </xf>
    <xf numFmtId="0" fontId="238" fillId="0" borderId="0" xfId="0" applyFont="1" applyAlignment="1">
      <alignment horizontal="left" vertical="top" wrapText="1"/>
    </xf>
    <xf numFmtId="0" fontId="5" fillId="0" borderId="11" xfId="0" applyFont="1" applyBorder="1" applyAlignment="1">
      <alignment horizontal="left" vertical="top" wrapText="1"/>
    </xf>
    <xf numFmtId="0" fontId="21" fillId="3" borderId="7" xfId="0" applyFont="1" applyFill="1" applyBorder="1" applyAlignment="1">
      <alignment horizontal="center"/>
    </xf>
    <xf numFmtId="0" fontId="21" fillId="3" borderId="8" xfId="0" applyFont="1" applyFill="1" applyBorder="1" applyAlignment="1">
      <alignment horizontal="center"/>
    </xf>
    <xf numFmtId="0" fontId="45" fillId="0" borderId="0" xfId="0" applyFont="1" applyAlignment="1">
      <alignment horizontal="left" vertical="top"/>
    </xf>
    <xf numFmtId="0" fontId="45" fillId="2" borderId="2" xfId="0" applyFont="1" applyFill="1" applyBorder="1" applyAlignment="1" applyProtection="1">
      <alignment horizontal="left" vertical="top" wrapText="1"/>
      <protection locked="0"/>
    </xf>
    <xf numFmtId="0" fontId="45" fillId="2" borderId="4"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wrapText="1"/>
    </xf>
    <xf numFmtId="0" fontId="45" fillId="0" borderId="11" xfId="0" applyFont="1" applyBorder="1" applyAlignment="1">
      <alignment horizontal="left" vertical="top" wrapText="1"/>
    </xf>
    <xf numFmtId="0" fontId="11" fillId="4" borderId="41" xfId="0" applyFont="1" applyFill="1" applyBorder="1" applyAlignment="1">
      <alignment horizontal="center" vertical="center"/>
    </xf>
    <xf numFmtId="0" fontId="11" fillId="4" borderId="23" xfId="0" applyFont="1" applyFill="1" applyBorder="1" applyAlignment="1">
      <alignment horizontal="center" vertical="center"/>
    </xf>
    <xf numFmtId="0" fontId="11" fillId="4" borderId="16" xfId="0" applyFont="1" applyFill="1" applyBorder="1" applyAlignment="1">
      <alignment horizontal="center" vertical="center"/>
    </xf>
    <xf numFmtId="0" fontId="67"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5" fillId="2" borderId="6" xfId="0" applyFont="1" applyFill="1" applyBorder="1" applyAlignment="1" applyProtection="1">
      <alignment horizontal="left" vertical="center" wrapText="1"/>
      <protection locked="0"/>
    </xf>
    <xf numFmtId="0" fontId="201" fillId="0" borderId="0" xfId="0" applyFont="1" applyAlignment="1">
      <alignment horizontal="center"/>
    </xf>
    <xf numFmtId="0" fontId="45" fillId="0" borderId="0" xfId="0" applyFont="1" applyAlignment="1">
      <alignment horizontal="center"/>
    </xf>
    <xf numFmtId="0" fontId="67" fillId="2" borderId="12" xfId="0" applyFont="1" applyFill="1" applyBorder="1" applyAlignment="1" applyProtection="1">
      <alignment horizontal="left" vertical="top" wrapText="1"/>
      <protection locked="0"/>
    </xf>
    <xf numFmtId="0" fontId="44" fillId="2" borderId="6" xfId="0" applyFont="1" applyFill="1" applyBorder="1" applyAlignment="1" applyProtection="1">
      <alignment horizontal="left" vertical="top"/>
      <protection locked="0"/>
    </xf>
    <xf numFmtId="0" fontId="67" fillId="0" borderId="0" xfId="0" applyFont="1" applyAlignment="1">
      <alignment horizontal="left" vertical="top"/>
    </xf>
    <xf numFmtId="0" fontId="67" fillId="0" borderId="0" xfId="0" applyFont="1" applyAlignment="1">
      <alignment horizontal="left"/>
    </xf>
    <xf numFmtId="0" fontId="122" fillId="7" borderId="6" xfId="1" applyFont="1" applyFill="1" applyBorder="1" applyAlignment="1">
      <alignment horizontal="left" vertical="center" wrapText="1"/>
    </xf>
    <xf numFmtId="0" fontId="44"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12" fillId="7" borderId="0" xfId="0" applyFont="1" applyFill="1" applyAlignment="1">
      <alignment horizontal="left" vertical="top" wrapText="1"/>
    </xf>
    <xf numFmtId="0" fontId="45" fillId="7" borderId="0" xfId="0" applyFont="1" applyFill="1" applyAlignment="1">
      <alignment horizontal="left" vertical="top" wrapText="1"/>
    </xf>
    <xf numFmtId="0" fontId="67" fillId="2" borderId="2" xfId="0" applyFont="1" applyFill="1" applyBorder="1" applyAlignment="1" applyProtection="1">
      <alignment horizontal="left" vertical="top" wrapText="1"/>
      <protection locked="0"/>
    </xf>
    <xf numFmtId="0" fontId="67" fillId="2" borderId="4" xfId="0" applyFont="1" applyFill="1" applyBorder="1" applyAlignment="1" applyProtection="1">
      <alignment horizontal="left" vertical="top" wrapText="1"/>
      <protection locked="0"/>
    </xf>
    <xf numFmtId="0" fontId="67" fillId="2" borderId="3" xfId="0" applyFont="1" applyFill="1" applyBorder="1" applyAlignment="1" applyProtection="1">
      <alignment horizontal="left" vertical="top" wrapText="1"/>
      <protection locked="0"/>
    </xf>
    <xf numFmtId="0" fontId="58" fillId="0" borderId="26" xfId="0" applyFont="1" applyBorder="1" applyAlignment="1">
      <alignment horizontal="left" vertical="top" wrapText="1"/>
    </xf>
    <xf numFmtId="0" fontId="20" fillId="0" borderId="0" xfId="0" applyFont="1" applyAlignment="1">
      <alignment horizontal="justify" vertical="top" wrapText="1"/>
    </xf>
    <xf numFmtId="0" fontId="58" fillId="0" borderId="0" xfId="0" applyFont="1" applyAlignment="1">
      <alignment horizontal="right" vertical="top" wrapText="1"/>
    </xf>
    <xf numFmtId="0" fontId="58" fillId="0" borderId="25" xfId="0" applyFont="1" applyBorder="1" applyAlignment="1">
      <alignment horizontal="left" vertical="top" wrapText="1"/>
    </xf>
    <xf numFmtId="0" fontId="67" fillId="0" borderId="1" xfId="0" applyFont="1" applyBorder="1" applyAlignment="1">
      <alignment horizontal="left" vertical="top" wrapText="1"/>
    </xf>
    <xf numFmtId="0" fontId="58" fillId="7" borderId="0" xfId="0" applyFont="1" applyFill="1" applyAlignment="1">
      <alignment horizontal="left" vertical="top" wrapText="1"/>
    </xf>
    <xf numFmtId="0" fontId="83" fillId="0" borderId="0" xfId="0" applyFont="1" applyAlignment="1">
      <alignment horizontal="center" vertical="top" wrapText="1"/>
    </xf>
    <xf numFmtId="0" fontId="87" fillId="0" borderId="0" xfId="0" applyFont="1" applyAlignment="1">
      <alignment horizontal="center" vertical="top" wrapText="1"/>
    </xf>
    <xf numFmtId="0" fontId="88" fillId="0" borderId="0" xfId="0" applyFont="1" applyAlignment="1">
      <alignment horizontal="left" vertical="top" wrapText="1"/>
    </xf>
    <xf numFmtId="0" fontId="58" fillId="0" borderId="25" xfId="0" applyFont="1" applyBorder="1" applyAlignment="1">
      <alignment horizontal="right" vertical="top" wrapText="1"/>
    </xf>
    <xf numFmtId="0" fontId="67" fillId="0" borderId="1" xfId="0" applyFont="1" applyBorder="1" applyAlignment="1">
      <alignment horizontal="right" vertical="top" wrapText="1"/>
    </xf>
    <xf numFmtId="0" fontId="67" fillId="2" borderId="1" xfId="0" applyFont="1" applyFill="1" applyBorder="1" applyAlignment="1" applyProtection="1">
      <alignment horizontal="left" vertical="top" wrapText="1"/>
      <protection locked="0"/>
    </xf>
    <xf numFmtId="0" fontId="67" fillId="2" borderId="14" xfId="0" applyFont="1" applyFill="1" applyBorder="1" applyAlignment="1" applyProtection="1">
      <alignment horizontal="left" vertical="top" wrapText="1"/>
      <protection locked="0"/>
    </xf>
    <xf numFmtId="0" fontId="58" fillId="0" borderId="17" xfId="0" applyFont="1" applyBorder="1" applyAlignment="1">
      <alignment horizontal="center"/>
    </xf>
    <xf numFmtId="0" fontId="119" fillId="0" borderId="0" xfId="0" applyFont="1" applyAlignment="1">
      <alignment horizontal="left"/>
    </xf>
    <xf numFmtId="0" fontId="58" fillId="0" borderId="22" xfId="0" applyFont="1" applyBorder="1" applyAlignment="1">
      <alignment horizontal="left" vertical="top" wrapText="1"/>
    </xf>
    <xf numFmtId="0" fontId="58" fillId="0" borderId="0" xfId="0" applyFont="1" applyAlignment="1">
      <alignment vertical="top" wrapText="1"/>
    </xf>
    <xf numFmtId="0" fontId="202" fillId="7" borderId="0" xfId="0" applyFont="1" applyFill="1" applyAlignment="1">
      <alignment horizontal="center" vertical="top" wrapText="1"/>
    </xf>
    <xf numFmtId="0" fontId="58" fillId="0" borderId="0" xfId="0" applyFont="1" applyAlignment="1">
      <alignment horizontal="center" vertical="top" wrapText="1"/>
    </xf>
    <xf numFmtId="0" fontId="67" fillId="2" borderId="12" xfId="0" applyFont="1" applyFill="1" applyBorder="1" applyAlignment="1" applyProtection="1">
      <alignment horizontal="center" vertical="top" wrapText="1"/>
      <protection locked="0"/>
    </xf>
    <xf numFmtId="0" fontId="58"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92" fillId="0" borderId="0" xfId="0" applyFont="1" applyAlignment="1">
      <alignment horizontal="center" vertical="top" wrapText="1"/>
    </xf>
    <xf numFmtId="0" fontId="186" fillId="0" borderId="0" xfId="0" applyFont="1" applyAlignment="1">
      <alignment horizontal="justify" vertical="top" wrapText="1"/>
    </xf>
    <xf numFmtId="0" fontId="21" fillId="2" borderId="7" xfId="0" applyFont="1" applyFill="1" applyBorder="1" applyAlignment="1" applyProtection="1">
      <alignment horizontal="center" vertical="top"/>
      <protection locked="0"/>
    </xf>
    <xf numFmtId="0" fontId="21" fillId="2" borderId="8" xfId="0" applyFont="1" applyFill="1" applyBorder="1" applyAlignment="1" applyProtection="1">
      <alignment horizontal="center" vertical="top"/>
      <protection locked="0"/>
    </xf>
    <xf numFmtId="0" fontId="21" fillId="7" borderId="0" xfId="0" applyFont="1" applyFill="1" applyAlignment="1">
      <alignment horizontal="center" vertical="top" wrapText="1"/>
    </xf>
    <xf numFmtId="0" fontId="21" fillId="7" borderId="0" xfId="0" applyFont="1" applyFill="1" applyAlignment="1">
      <alignment horizontal="right" vertical="top" wrapText="1"/>
    </xf>
    <xf numFmtId="0" fontId="21" fillId="7" borderId="5" xfId="0" applyFont="1" applyFill="1" applyBorder="1" applyAlignment="1">
      <alignment horizontal="right" vertical="top" wrapText="1"/>
    </xf>
    <xf numFmtId="0" fontId="21" fillId="2" borderId="9" xfId="0" applyFont="1" applyFill="1" applyBorder="1" applyAlignment="1" applyProtection="1">
      <alignment horizontal="center" vertical="top"/>
      <protection locked="0"/>
    </xf>
    <xf numFmtId="0" fontId="21" fillId="7" borderId="0" xfId="0" applyFont="1" applyFill="1" applyAlignment="1">
      <alignment horizontal="center" vertical="top"/>
    </xf>
    <xf numFmtId="0" fontId="21" fillId="7" borderId="0" xfId="0" applyFont="1" applyFill="1" applyAlignment="1">
      <alignment horizontal="left" vertical="top" wrapText="1"/>
    </xf>
    <xf numFmtId="0" fontId="21" fillId="7" borderId="10" xfId="0" applyFont="1" applyFill="1" applyBorder="1" applyAlignment="1">
      <alignment horizontal="center" vertical="top" wrapText="1"/>
    </xf>
    <xf numFmtId="0" fontId="21" fillId="7" borderId="0" xfId="0" applyFont="1" applyFill="1" applyAlignment="1">
      <alignment horizontal="justify" vertical="top" wrapText="1"/>
    </xf>
    <xf numFmtId="0" fontId="21" fillId="7" borderId="7"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21" fillId="7" borderId="5" xfId="0" applyFont="1" applyFill="1" applyBorder="1" applyAlignment="1">
      <alignment horizontal="left" vertical="top" wrapText="1"/>
    </xf>
    <xf numFmtId="0" fontId="21" fillId="7" borderId="0" xfId="0" applyFont="1" applyFill="1" applyAlignment="1">
      <alignment horizontal="left" vertical="top"/>
    </xf>
    <xf numFmtId="0" fontId="19" fillId="7" borderId="0" xfId="0" applyFont="1" applyFill="1" applyAlignment="1">
      <alignment horizontal="center" vertical="center"/>
    </xf>
    <xf numFmtId="0" fontId="289" fillId="7" borderId="0" xfId="0" applyFont="1" applyFill="1" applyAlignment="1">
      <alignment horizontal="left" vertical="top" wrapText="1"/>
    </xf>
    <xf numFmtId="0" fontId="15" fillId="7" borderId="0" xfId="0" applyFont="1" applyFill="1" applyAlignment="1">
      <alignment horizontal="center" vertical="top" wrapText="1"/>
    </xf>
    <xf numFmtId="0" fontId="37" fillId="7" borderId="0" xfId="0" applyFont="1" applyFill="1" applyAlignment="1">
      <alignment horizontal="left" vertical="top" wrapText="1"/>
    </xf>
    <xf numFmtId="0" fontId="21" fillId="7" borderId="0" xfId="0" applyFont="1" applyFill="1" applyAlignment="1">
      <alignment horizontal="right" vertical="top"/>
    </xf>
    <xf numFmtId="0" fontId="21" fillId="7" borderId="7" xfId="0" applyFont="1" applyFill="1" applyBorder="1" applyAlignment="1" applyProtection="1">
      <alignment horizontal="center" vertical="top"/>
      <protection locked="0"/>
    </xf>
    <xf numFmtId="0" fontId="21" fillId="7" borderId="9" xfId="0" applyFont="1" applyFill="1" applyBorder="1" applyAlignment="1" applyProtection="1">
      <alignment horizontal="center" vertical="top"/>
      <protection locked="0"/>
    </xf>
    <xf numFmtId="0" fontId="21" fillId="7" borderId="8" xfId="0" applyFont="1" applyFill="1" applyBorder="1" applyAlignment="1" applyProtection="1">
      <alignment horizontal="center" vertical="top"/>
      <protection locked="0"/>
    </xf>
    <xf numFmtId="0" fontId="58" fillId="0" borderId="0" xfId="0" applyFont="1" applyAlignment="1">
      <alignment horizontal="left" vertical="top"/>
    </xf>
    <xf numFmtId="0" fontId="58" fillId="2" borderId="6" xfId="0" applyFont="1" applyFill="1" applyBorder="1" applyAlignment="1" applyProtection="1">
      <alignment horizontal="center" vertical="top"/>
      <protection locked="0"/>
    </xf>
    <xf numFmtId="0" fontId="58" fillId="2" borderId="6" xfId="0" applyFont="1" applyFill="1" applyBorder="1" applyAlignment="1" applyProtection="1">
      <alignment horizontal="left" vertical="top"/>
      <protection locked="0"/>
    </xf>
    <xf numFmtId="0" fontId="58" fillId="0" borderId="0" xfId="0" applyFont="1" applyAlignment="1">
      <alignment horizontal="center" vertical="top"/>
    </xf>
    <xf numFmtId="0" fontId="58" fillId="0" borderId="6" xfId="0" applyFont="1" applyBorder="1" applyAlignment="1">
      <alignment horizontal="left" vertical="top" wrapText="1"/>
    </xf>
    <xf numFmtId="0" fontId="58" fillId="2" borderId="12" xfId="0" applyFont="1" applyFill="1" applyBorder="1" applyAlignment="1" applyProtection="1">
      <alignment horizontal="left" vertical="top" wrapText="1"/>
      <protection locked="0"/>
    </xf>
    <xf numFmtId="0" fontId="58" fillId="2" borderId="12" xfId="0" applyFont="1" applyFill="1" applyBorder="1" applyAlignment="1" applyProtection="1">
      <alignment horizontal="center" vertical="top" wrapText="1"/>
      <protection locked="0"/>
    </xf>
    <xf numFmtId="0" fontId="5" fillId="7" borderId="0" xfId="0" applyFont="1" applyFill="1" applyAlignment="1">
      <alignment horizontal="left" vertical="top" wrapText="1"/>
    </xf>
    <xf numFmtId="0" fontId="83" fillId="0" borderId="0" xfId="0" applyFont="1" applyAlignment="1">
      <alignment horizontal="center" vertical="top"/>
    </xf>
    <xf numFmtId="0" fontId="193" fillId="0" borderId="0" xfId="0" applyFont="1" applyAlignment="1">
      <alignment horizontal="center" vertical="top"/>
    </xf>
    <xf numFmtId="0" fontId="221" fillId="0" borderId="0" xfId="0" applyFont="1" applyAlignment="1">
      <alignment horizontal="center" vertical="center"/>
    </xf>
    <xf numFmtId="0" fontId="30" fillId="0" borderId="0" xfId="0" applyFont="1" applyAlignment="1">
      <alignment horizontal="left" vertical="top"/>
    </xf>
    <xf numFmtId="0" fontId="30" fillId="2" borderId="6" xfId="0" applyFont="1" applyFill="1" applyBorder="1" applyAlignment="1" applyProtection="1">
      <alignment horizontal="left" vertical="top" wrapText="1"/>
      <protection locked="0"/>
    </xf>
    <xf numFmtId="0" fontId="30" fillId="2" borderId="6" xfId="0" applyFont="1" applyFill="1" applyBorder="1" applyAlignment="1" applyProtection="1">
      <alignment horizontal="center" vertical="top"/>
      <protection locked="0"/>
    </xf>
    <xf numFmtId="0" fontId="30" fillId="2" borderId="6" xfId="0" applyFont="1" applyFill="1" applyBorder="1" applyAlignment="1" applyProtection="1">
      <alignment horizontal="left" vertical="top"/>
      <protection locked="0"/>
    </xf>
    <xf numFmtId="0" fontId="30" fillId="0" borderId="0" xfId="0" applyFont="1" applyAlignment="1">
      <alignment horizontal="justify" vertical="top" wrapText="1"/>
    </xf>
    <xf numFmtId="0" fontId="30" fillId="0" borderId="0" xfId="0" applyFont="1" applyAlignment="1">
      <alignment horizontal="center" vertical="top"/>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left" vertical="top" wrapText="1"/>
      <protection locked="0"/>
    </xf>
    <xf numFmtId="0" fontId="30" fillId="2" borderId="12" xfId="0" applyFont="1" applyFill="1" applyBorder="1" applyAlignment="1" applyProtection="1">
      <alignment horizontal="center" vertical="top" wrapText="1"/>
      <protection locked="0"/>
    </xf>
    <xf numFmtId="0" fontId="19" fillId="0" borderId="0" xfId="0" applyFont="1" applyAlignment="1">
      <alignment horizontal="center" vertical="top"/>
    </xf>
    <xf numFmtId="0" fontId="41" fillId="0" borderId="0" xfId="0" applyFont="1" applyAlignment="1">
      <alignment horizontal="center" vertical="top"/>
    </xf>
    <xf numFmtId="0" fontId="234" fillId="0" borderId="0" xfId="0" applyFont="1" applyAlignment="1">
      <alignment horizontal="left" vertical="top" wrapText="1"/>
    </xf>
    <xf numFmtId="0" fontId="37" fillId="0" borderId="0" xfId="0" applyFont="1" applyAlignment="1">
      <alignment horizontal="center" vertical="top" wrapText="1"/>
    </xf>
    <xf numFmtId="0" fontId="15" fillId="7" borderId="0" xfId="0" applyFont="1" applyFill="1" applyAlignment="1">
      <alignment horizontal="center" vertical="top"/>
    </xf>
    <xf numFmtId="0" fontId="30" fillId="0" borderId="0" xfId="0" applyFont="1" applyAlignment="1">
      <alignment horizontal="right" vertical="top" wrapText="1"/>
    </xf>
    <xf numFmtId="0" fontId="44" fillId="2" borderId="6" xfId="0" applyFont="1" applyFill="1" applyBorder="1" applyAlignment="1" applyProtection="1">
      <alignment horizontal="left" vertical="center" wrapText="1"/>
      <protection locked="0"/>
    </xf>
    <xf numFmtId="0" fontId="45" fillId="0" borderId="0" xfId="0" applyFont="1" applyAlignment="1">
      <alignment horizontal="justify" vertical="top" wrapText="1"/>
    </xf>
    <xf numFmtId="0" fontId="45" fillId="0" borderId="0" xfId="0" applyFont="1" applyAlignment="1">
      <alignment horizontal="right" vertical="center" wrapText="1"/>
    </xf>
    <xf numFmtId="0" fontId="129" fillId="0" borderId="0" xfId="0" applyFont="1" applyAlignment="1">
      <alignment horizontal="center"/>
    </xf>
    <xf numFmtId="0" fontId="51" fillId="0" borderId="0" xfId="0" applyFont="1" applyAlignment="1">
      <alignment horizontal="left" vertical="top" wrapText="1"/>
    </xf>
    <xf numFmtId="0" fontId="45" fillId="0" borderId="11" xfId="0" applyFont="1" applyBorder="1" applyAlignment="1">
      <alignment horizontal="left"/>
    </xf>
    <xf numFmtId="0" fontId="44" fillId="0" borderId="11" xfId="0" applyFont="1" applyBorder="1" applyAlignment="1">
      <alignment horizontal="left"/>
    </xf>
    <xf numFmtId="0" fontId="44" fillId="0" borderId="0" xfId="0" applyFont="1" applyAlignment="1">
      <alignment horizontal="center"/>
    </xf>
    <xf numFmtId="0" fontId="45" fillId="0" borderId="0" xfId="0" applyFont="1" applyAlignment="1">
      <alignment horizontal="right" vertical="justify"/>
    </xf>
    <xf numFmtId="0" fontId="206" fillId="0" borderId="0" xfId="0" applyFont="1" applyAlignment="1">
      <alignment horizontal="center" vertical="justify"/>
    </xf>
    <xf numFmtId="0" fontId="83" fillId="0" borderId="0" xfId="0" applyFont="1" applyAlignment="1">
      <alignment horizontal="center" vertical="justify"/>
    </xf>
    <xf numFmtId="0" fontId="5" fillId="0" borderId="0" xfId="0" applyFont="1" applyAlignment="1">
      <alignment horizontal="center" wrapText="1"/>
    </xf>
    <xf numFmtId="0" fontId="45" fillId="0" borderId="1" xfId="0" applyFont="1" applyBorder="1" applyAlignment="1">
      <alignment horizontal="left"/>
    </xf>
    <xf numFmtId="0" fontId="45" fillId="2" borderId="2" xfId="0" applyFont="1" applyFill="1" applyBorder="1" applyAlignment="1" applyProtection="1">
      <alignment horizontal="center" wrapText="1"/>
      <protection locked="0"/>
    </xf>
    <xf numFmtId="0" fontId="45" fillId="2" borderId="4" xfId="0" applyFont="1" applyFill="1" applyBorder="1" applyAlignment="1" applyProtection="1">
      <alignment horizontal="center" wrapText="1"/>
      <protection locked="0"/>
    </xf>
    <xf numFmtId="0" fontId="7" fillId="0" borderId="0" xfId="0" applyFont="1" applyAlignment="1">
      <alignment horizontal="center" vertical="top"/>
    </xf>
    <xf numFmtId="0" fontId="240" fillId="0" borderId="0" xfId="0" applyFont="1" applyAlignment="1">
      <alignment horizontal="left" vertical="top" wrapText="1"/>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21" fillId="0" borderId="0" xfId="0" applyFont="1" applyAlignment="1">
      <alignment horizontal="center" vertical="justify"/>
    </xf>
    <xf numFmtId="0" fontId="22" fillId="9" borderId="19" xfId="0" applyFont="1" applyFill="1" applyBorder="1" applyAlignment="1">
      <alignment horizontal="center" vertical="top"/>
    </xf>
    <xf numFmtId="0" fontId="22" fillId="9" borderId="5" xfId="0" applyFont="1" applyFill="1" applyBorder="1" applyAlignment="1">
      <alignment horizontal="center" vertical="top"/>
    </xf>
    <xf numFmtId="0" fontId="22" fillId="0" borderId="6" xfId="0" applyFont="1" applyBorder="1" applyAlignment="1" applyProtection="1">
      <alignment horizontal="center" wrapText="1"/>
      <protection locked="0"/>
    </xf>
    <xf numFmtId="0" fontId="22" fillId="2" borderId="7" xfId="0" applyFont="1" applyFill="1" applyBorder="1" applyAlignment="1" applyProtection="1">
      <alignment horizontal="center" wrapText="1"/>
      <protection locked="0"/>
    </xf>
    <xf numFmtId="0" fontId="22" fillId="2" borderId="8" xfId="0" applyFont="1" applyFill="1" applyBorder="1" applyAlignment="1" applyProtection="1">
      <alignment horizontal="center" wrapText="1"/>
      <protection locked="0"/>
    </xf>
    <xf numFmtId="0" fontId="22" fillId="9" borderId="12" xfId="0" applyFont="1" applyFill="1" applyBorder="1" applyAlignment="1">
      <alignment horizontal="center" vertical="top"/>
    </xf>
    <xf numFmtId="0" fontId="22" fillId="9" borderId="23" xfId="0" applyFont="1" applyFill="1" applyBorder="1" applyAlignment="1">
      <alignment horizontal="center" vertical="top"/>
    </xf>
    <xf numFmtId="0" fontId="22" fillId="9" borderId="16" xfId="0" applyFont="1" applyFill="1" applyBorder="1" applyAlignment="1">
      <alignment horizontal="center" vertical="top"/>
    </xf>
    <xf numFmtId="0" fontId="22" fillId="9" borderId="6" xfId="0" applyFont="1" applyFill="1" applyBorder="1" applyAlignment="1">
      <alignment horizontal="center" vertical="top"/>
    </xf>
    <xf numFmtId="0" fontId="21" fillId="6" borderId="7" xfId="0" applyFont="1" applyFill="1" applyBorder="1" applyAlignment="1">
      <alignment horizontal="center" wrapText="1"/>
    </xf>
    <xf numFmtId="0" fontId="21" fillId="6" borderId="8" xfId="0" applyFont="1" applyFill="1" applyBorder="1" applyAlignment="1">
      <alignment horizontal="center" wrapText="1"/>
    </xf>
    <xf numFmtId="0" fontId="21" fillId="6" borderId="6" xfId="0" applyFont="1" applyFill="1" applyBorder="1" applyAlignment="1">
      <alignment horizontal="center" wrapText="1"/>
    </xf>
    <xf numFmtId="0" fontId="22" fillId="0" borderId="6" xfId="0" applyFont="1" applyBorder="1" applyAlignment="1" applyProtection="1">
      <alignment horizontal="center"/>
      <protection locked="0"/>
    </xf>
    <xf numFmtId="0" fontId="22" fillId="0" borderId="7" xfId="0" applyFont="1" applyBorder="1" applyAlignment="1" applyProtection="1">
      <alignment horizontal="center" wrapText="1"/>
      <protection locked="0"/>
    </xf>
    <xf numFmtId="0" fontId="0" fillId="0" borderId="8" xfId="0" applyBorder="1" applyAlignment="1">
      <alignment horizontal="center" wrapText="1"/>
    </xf>
    <xf numFmtId="0" fontId="18" fillId="0" borderId="0" xfId="0" applyFont="1" applyAlignment="1">
      <alignment horizontal="center"/>
    </xf>
    <xf numFmtId="0" fontId="300" fillId="0" borderId="0" xfId="0" applyFont="1" applyAlignment="1">
      <alignment horizontal="center" vertical="center" wrapText="1"/>
    </xf>
    <xf numFmtId="0" fontId="21" fillId="6" borderId="7" xfId="0" applyFont="1" applyFill="1" applyBorder="1" applyAlignment="1">
      <alignment horizontal="center"/>
    </xf>
    <xf numFmtId="0" fontId="21" fillId="6" borderId="8" xfId="0" applyFont="1" applyFill="1" applyBorder="1" applyAlignment="1">
      <alignment horizontal="center"/>
    </xf>
    <xf numFmtId="0" fontId="228" fillId="0" borderId="0" xfId="0" applyFont="1" applyAlignment="1">
      <alignment horizontal="center"/>
    </xf>
    <xf numFmtId="0" fontId="224" fillId="0" borderId="0" xfId="0" applyFont="1" applyAlignment="1">
      <alignment horizontal="center"/>
    </xf>
    <xf numFmtId="0" fontId="228" fillId="0" borderId="0" xfId="0" applyFont="1" applyAlignment="1">
      <alignment horizontal="left" vertical="top" wrapText="1"/>
    </xf>
    <xf numFmtId="0" fontId="228" fillId="0" borderId="11" xfId="0" applyFont="1" applyBorder="1" applyAlignment="1">
      <alignment horizontal="left"/>
    </xf>
    <xf numFmtId="0" fontId="21" fillId="0" borderId="0" xfId="0" applyFont="1" applyAlignment="1">
      <alignment horizontal="center" vertical="center" wrapText="1"/>
    </xf>
    <xf numFmtId="0" fontId="21" fillId="0" borderId="0" xfId="0" applyFont="1" applyAlignment="1">
      <alignment horizontal="left" vertical="center"/>
    </xf>
    <xf numFmtId="0" fontId="22" fillId="0" borderId="0" xfId="0" applyFont="1" applyAlignment="1">
      <alignment horizontal="left" vertical="center"/>
    </xf>
    <xf numFmtId="0" fontId="18" fillId="105" borderId="6" xfId="0" applyFont="1" applyFill="1" applyBorder="1" applyAlignment="1" applyProtection="1">
      <alignment horizontal="center" vertical="center" wrapText="1"/>
      <protection locked="0"/>
    </xf>
    <xf numFmtId="0" fontId="22" fillId="104" borderId="12" xfId="0" applyFont="1" applyFill="1" applyBorder="1" applyAlignment="1">
      <alignment horizontal="center" vertical="top"/>
    </xf>
    <xf numFmtId="0" fontId="22" fillId="104" borderId="23" xfId="0" applyFont="1" applyFill="1" applyBorder="1" applyAlignment="1">
      <alignment horizontal="center" vertical="top"/>
    </xf>
    <xf numFmtId="0" fontId="22" fillId="104" borderId="16" xfId="0" applyFont="1" applyFill="1" applyBorder="1" applyAlignment="1">
      <alignment horizontal="center" vertical="top"/>
    </xf>
    <xf numFmtId="0" fontId="26" fillId="2" borderId="6" xfId="0" applyFont="1" applyFill="1" applyBorder="1" applyAlignment="1" applyProtection="1">
      <alignment horizontal="center" wrapText="1"/>
      <protection locked="0"/>
    </xf>
    <xf numFmtId="0" fontId="309" fillId="0" borderId="0" xfId="0" applyFont="1" applyAlignment="1">
      <alignment horizontal="center" vertical="center" wrapText="1"/>
    </xf>
    <xf numFmtId="0" fontId="21" fillId="0" borderId="0" xfId="0" applyFont="1" applyAlignment="1">
      <alignment horizontal="right" vertical="center" wrapText="1"/>
    </xf>
    <xf numFmtId="0" fontId="45" fillId="4" borderId="12" xfId="0" applyFont="1" applyFill="1" applyBorder="1" applyAlignment="1">
      <alignment horizontal="center" vertical="center"/>
    </xf>
    <xf numFmtId="0" fontId="45" fillId="4" borderId="23" xfId="0" applyFont="1" applyFill="1" applyBorder="1" applyAlignment="1">
      <alignment horizontal="center" vertical="center"/>
    </xf>
    <xf numFmtId="0" fontId="45" fillId="4" borderId="16" xfId="0" applyFont="1" applyFill="1" applyBorder="1" applyAlignment="1">
      <alignment horizontal="center" vertical="center"/>
    </xf>
    <xf numFmtId="0" fontId="45" fillId="4" borderId="6" xfId="0" applyFont="1" applyFill="1" applyBorder="1" applyAlignment="1">
      <alignment horizontal="center" vertical="center"/>
    </xf>
    <xf numFmtId="0" fontId="209" fillId="0" borderId="0" xfId="0" applyFont="1" applyAlignment="1">
      <alignment horizontal="center"/>
    </xf>
    <xf numFmtId="0" fontId="173" fillId="3" borderId="0" xfId="0" applyFont="1" applyFill="1" applyAlignment="1">
      <alignment horizontal="center" vertical="center" wrapText="1"/>
    </xf>
    <xf numFmtId="0" fontId="45" fillId="2" borderId="45" xfId="0" applyFont="1" applyFill="1" applyBorder="1" applyAlignment="1" applyProtection="1">
      <alignment horizontal="center" vertical="top" wrapText="1"/>
      <protection locked="0"/>
    </xf>
    <xf numFmtId="0" fontId="11" fillId="0" borderId="0" xfId="0" applyFont="1" applyAlignment="1">
      <alignment horizontal="center" wrapText="1"/>
    </xf>
    <xf numFmtId="0" fontId="11" fillId="3" borderId="0" xfId="0" applyFont="1" applyFill="1" applyAlignment="1">
      <alignment horizontal="center"/>
    </xf>
    <xf numFmtId="0" fontId="45" fillId="2" borderId="6" xfId="0" applyFont="1" applyFill="1" applyBorder="1" applyAlignment="1" applyProtection="1">
      <alignment horizontal="center" wrapText="1"/>
      <protection locked="0"/>
    </xf>
    <xf numFmtId="0" fontId="12" fillId="0" borderId="0" xfId="0" applyFont="1" applyAlignment="1">
      <alignment horizontal="center" wrapText="1"/>
    </xf>
    <xf numFmtId="0" fontId="240" fillId="0" borderId="0" xfId="0" applyFont="1" applyAlignment="1">
      <alignment horizontal="justify" vertical="top" wrapText="1"/>
    </xf>
    <xf numFmtId="0" fontId="173" fillId="3" borderId="0" xfId="0" applyFont="1" applyFill="1" applyAlignment="1">
      <alignment horizontal="right" vertical="top"/>
    </xf>
    <xf numFmtId="0" fontId="11" fillId="3" borderId="0" xfId="0" applyFont="1" applyFill="1" applyAlignment="1">
      <alignment horizontal="center" vertical="justify"/>
    </xf>
    <xf numFmtId="0" fontId="11" fillId="0" borderId="0" xfId="0" applyFont="1" applyAlignment="1">
      <alignment horizontal="center" vertical="justify"/>
    </xf>
    <xf numFmtId="0" fontId="7" fillId="0" borderId="0" xfId="0" applyFont="1" applyAlignment="1">
      <alignment horizontal="center" vertical="center"/>
    </xf>
    <xf numFmtId="0" fontId="45" fillId="2" borderId="40" xfId="0" applyFont="1" applyFill="1" applyBorder="1" applyAlignment="1" applyProtection="1">
      <alignment horizontal="center" wrapText="1"/>
      <protection locked="0"/>
    </xf>
    <xf numFmtId="0" fontId="11" fillId="3" borderId="0" xfId="0" applyFont="1" applyFill="1" applyAlignment="1">
      <alignment horizontal="center" vertical="justify" wrapText="1"/>
    </xf>
    <xf numFmtId="0" fontId="11" fillId="3" borderId="11" xfId="0" applyFont="1" applyFill="1" applyBorder="1" applyAlignment="1">
      <alignment horizontal="center" vertical="justify" wrapText="1"/>
    </xf>
    <xf numFmtId="0" fontId="45" fillId="3" borderId="0" xfId="0" applyFont="1" applyFill="1" applyAlignment="1">
      <alignment horizontal="center" vertical="justify"/>
    </xf>
    <xf numFmtId="0" fontId="11" fillId="0" borderId="6" xfId="0" applyFont="1" applyBorder="1" applyAlignment="1">
      <alignment horizontal="center" vertical="top"/>
    </xf>
    <xf numFmtId="0" fontId="45" fillId="3" borderId="6" xfId="0" applyFont="1" applyFill="1" applyBorder="1" applyAlignment="1">
      <alignment horizontal="center" vertical="top"/>
    </xf>
    <xf numFmtId="0" fontId="173" fillId="3" borderId="0" xfId="0" applyFont="1" applyFill="1" applyAlignment="1">
      <alignment horizontal="center" vertical="top"/>
    </xf>
    <xf numFmtId="0" fontId="11" fillId="3" borderId="11" xfId="0" applyFont="1" applyFill="1" applyBorder="1" applyAlignment="1">
      <alignment horizontal="center" vertical="justify"/>
    </xf>
    <xf numFmtId="0" fontId="45" fillId="2" borderId="9" xfId="0" applyFont="1" applyFill="1" applyBorder="1" applyAlignment="1" applyProtection="1">
      <alignment horizontal="center" vertical="top" wrapText="1"/>
      <protection locked="0"/>
    </xf>
    <xf numFmtId="0" fontId="45" fillId="2" borderId="8" xfId="0" applyFont="1" applyFill="1" applyBorder="1" applyAlignment="1" applyProtection="1">
      <alignment horizontal="center" vertical="top" wrapText="1"/>
      <protection locked="0"/>
    </xf>
    <xf numFmtId="0" fontId="126" fillId="0" borderId="0" xfId="0" applyFont="1" applyAlignment="1">
      <alignment horizontal="center" vertical="top"/>
    </xf>
    <xf numFmtId="0" fontId="205" fillId="0" borderId="0" xfId="0" applyFont="1" applyAlignment="1">
      <alignment horizontal="left" vertical="top" wrapText="1"/>
    </xf>
    <xf numFmtId="0" fontId="58" fillId="3" borderId="6" xfId="0" applyFont="1" applyFill="1" applyBorder="1" applyAlignment="1">
      <alignment horizontal="center" vertical="center" wrapText="1"/>
    </xf>
    <xf numFmtId="0" fontId="45" fillId="2" borderId="7" xfId="0" applyFont="1" applyFill="1" applyBorder="1" applyAlignment="1" applyProtection="1">
      <alignment horizontal="center" wrapText="1"/>
      <protection locked="0"/>
    </xf>
    <xf numFmtId="0" fontId="45" fillId="2" borderId="9" xfId="0" applyFont="1" applyFill="1" applyBorder="1" applyAlignment="1" applyProtection="1">
      <alignment horizontal="center" wrapText="1"/>
      <protection locked="0"/>
    </xf>
    <xf numFmtId="0" fontId="12" fillId="0" borderId="0" xfId="0" applyFont="1" applyAlignment="1" applyProtection="1">
      <alignment horizontal="center" vertical="center" wrapText="1"/>
      <protection locked="0"/>
    </xf>
    <xf numFmtId="0" fontId="173" fillId="3" borderId="11" xfId="0" applyFont="1" applyFill="1" applyBorder="1" applyAlignment="1">
      <alignment horizontal="right" vertical="top"/>
    </xf>
    <xf numFmtId="0" fontId="11" fillId="3" borderId="7" xfId="0" applyFont="1" applyFill="1" applyBorder="1" applyAlignment="1">
      <alignment horizontal="center" vertical="justify"/>
    </xf>
    <xf numFmtId="0" fontId="11" fillId="3" borderId="9" xfId="0" applyFont="1" applyFill="1" applyBorder="1" applyAlignment="1">
      <alignment horizontal="center" vertical="justify"/>
    </xf>
    <xf numFmtId="0" fontId="45" fillId="3" borderId="18" xfId="0" applyFont="1" applyFill="1" applyBorder="1" applyAlignment="1">
      <alignment horizontal="center" vertical="justify"/>
    </xf>
    <xf numFmtId="0" fontId="45" fillId="3" borderId="10" xfId="0" applyFont="1" applyFill="1" applyBorder="1" applyAlignment="1">
      <alignment horizontal="center" vertical="justify"/>
    </xf>
    <xf numFmtId="0" fontId="213" fillId="0" borderId="6" xfId="0" applyFont="1" applyBorder="1" applyAlignment="1">
      <alignment horizontal="center" vertical="top" wrapText="1"/>
    </xf>
    <xf numFmtId="0" fontId="45" fillId="0" borderId="0" xfId="0" applyFont="1" applyAlignment="1">
      <alignment horizontal="center" wrapText="1"/>
    </xf>
    <xf numFmtId="0" fontId="11" fillId="0" borderId="0" xfId="0" applyFont="1" applyAlignment="1">
      <alignment horizontal="right" vertical="center"/>
    </xf>
    <xf numFmtId="0" fontId="45" fillId="0" borderId="0" xfId="0" applyFont="1" applyAlignment="1">
      <alignment horizontal="left" wrapText="1"/>
    </xf>
    <xf numFmtId="0" fontId="14" fillId="2"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30" fillId="0" borderId="0" xfId="0" applyFont="1" applyAlignment="1">
      <alignment horizontal="right"/>
    </xf>
    <xf numFmtId="0" fontId="28" fillId="0" borderId="0" xfId="0" applyFont="1" applyAlignment="1">
      <alignment horizontal="center" wrapText="1"/>
    </xf>
    <xf numFmtId="0" fontId="34" fillId="0" borderId="0" xfId="0" applyFont="1" applyAlignment="1">
      <alignment horizontal="center" wrapText="1"/>
    </xf>
    <xf numFmtId="0" fontId="7" fillId="0" borderId="0" xfId="0" applyFont="1" applyAlignment="1">
      <alignment horizontal="center"/>
    </xf>
    <xf numFmtId="0" fontId="224" fillId="5" borderId="100" xfId="2" applyFont="1" applyFill="1" applyBorder="1" applyAlignment="1">
      <alignment horizontal="center" vertical="center" wrapText="1"/>
    </xf>
    <xf numFmtId="0" fontId="224" fillId="5" borderId="7" xfId="2" applyFont="1" applyFill="1" applyBorder="1" applyAlignment="1">
      <alignment horizontal="center" vertical="center" wrapText="1"/>
    </xf>
    <xf numFmtId="0" fontId="224" fillId="5" borderId="43" xfId="2" applyFont="1" applyFill="1" applyBorder="1" applyAlignment="1">
      <alignment horizontal="center" vertical="center" wrapText="1"/>
    </xf>
    <xf numFmtId="0" fontId="224" fillId="5" borderId="16" xfId="2" applyFont="1" applyFill="1" applyBorder="1" applyAlignment="1">
      <alignment horizontal="center" vertical="center" wrapText="1"/>
    </xf>
    <xf numFmtId="0" fontId="224" fillId="5" borderId="16" xfId="2" applyFont="1" applyFill="1" applyBorder="1" applyAlignment="1">
      <alignment horizontal="center" vertical="center" wrapText="1"/>
    </xf>
    <xf numFmtId="2" fontId="224" fillId="5" borderId="16" xfId="2" applyNumberFormat="1" applyFont="1" applyFill="1" applyBorder="1" applyAlignment="1">
      <alignment horizontal="center" vertical="center" wrapText="1"/>
    </xf>
    <xf numFmtId="0" fontId="222" fillId="5" borderId="6" xfId="0" applyFont="1" applyFill="1" applyBorder="1" applyAlignment="1">
      <alignment horizontal="justify" vertical="center" wrapText="1"/>
    </xf>
    <xf numFmtId="201" fontId="293" fillId="5" borderId="6" xfId="154" applyNumberFormat="1" applyFont="1" applyFill="1" applyBorder="1" applyAlignment="1" applyProtection="1">
      <alignment horizontal="center" vertical="center" wrapText="1"/>
      <protection locked="0"/>
    </xf>
    <xf numFmtId="0" fontId="222" fillId="0" borderId="0" xfId="154" applyFont="1" applyAlignment="1">
      <alignment wrapText="1"/>
    </xf>
    <xf numFmtId="0" fontId="238" fillId="7" borderId="0" xfId="0" applyFont="1" applyFill="1" applyBorder="1" applyAlignment="1">
      <alignment horizontal="left" vertical="center" wrapText="1"/>
    </xf>
    <xf numFmtId="0" fontId="30" fillId="7" borderId="43" xfId="0" applyFont="1" applyFill="1" applyBorder="1" applyAlignment="1">
      <alignment horizontal="center" vertical="center" wrapText="1"/>
    </xf>
    <xf numFmtId="165" fontId="229" fillId="5" borderId="7" xfId="6" applyFont="1" applyFill="1" applyBorder="1" applyAlignment="1">
      <alignment horizontal="center" vertical="center" wrapText="1"/>
    </xf>
    <xf numFmtId="165" fontId="229" fillId="5" borderId="102" xfId="6" applyFont="1" applyFill="1" applyBorder="1" applyAlignment="1">
      <alignment horizontal="center" vertical="center" wrapText="1"/>
    </xf>
    <xf numFmtId="165" fontId="229" fillId="5" borderId="120" xfId="6" applyFont="1" applyFill="1" applyBorder="1" applyAlignment="1">
      <alignment horizontal="center" vertical="center" wrapText="1"/>
    </xf>
    <xf numFmtId="0" fontId="325" fillId="5" borderId="100" xfId="7" applyFont="1" applyFill="1" applyBorder="1" applyAlignment="1">
      <alignment vertical="center" wrapText="1"/>
    </xf>
    <xf numFmtId="0" fontId="45" fillId="2" borderId="17" xfId="0" applyFont="1" applyFill="1" applyBorder="1" applyAlignment="1" applyProtection="1">
      <alignment horizontal="center" vertical="center" wrapText="1"/>
      <protection locked="0"/>
    </xf>
    <xf numFmtId="165" fontId="229" fillId="5" borderId="43" xfId="6" applyFont="1" applyFill="1" applyBorder="1" applyAlignment="1">
      <alignment horizontal="center" vertical="center" wrapText="1"/>
    </xf>
    <xf numFmtId="165" fontId="229" fillId="5" borderId="20" xfId="6" applyFont="1" applyFill="1" applyBorder="1" applyAlignment="1">
      <alignment horizontal="center" vertical="center" wrapText="1"/>
    </xf>
    <xf numFmtId="0" fontId="45" fillId="2" borderId="7" xfId="0" applyFont="1" applyFill="1" applyBorder="1" applyAlignment="1" applyProtection="1">
      <alignment horizontal="center" vertical="top" wrapText="1"/>
      <protection locked="0"/>
    </xf>
    <xf numFmtId="2" fontId="67" fillId="5" borderId="51" xfId="0" applyNumberFormat="1" applyFont="1" applyFill="1" applyBorder="1" applyAlignment="1">
      <alignment horizontal="center" vertical="center" wrapText="1"/>
    </xf>
    <xf numFmtId="2" fontId="67" fillId="5" borderId="6" xfId="0" applyNumberFormat="1" applyFont="1" applyFill="1" applyBorder="1" applyAlignment="1">
      <alignment horizontal="center" vertical="center" wrapText="1" shrinkToFit="1"/>
    </xf>
    <xf numFmtId="0" fontId="11" fillId="5" borderId="6" xfId="0" applyFont="1" applyFill="1" applyBorder="1" applyAlignment="1">
      <alignment horizontal="center" vertical="top" wrapText="1"/>
    </xf>
    <xf numFmtId="0" fontId="11" fillId="3" borderId="100" xfId="0" applyFont="1" applyFill="1" applyBorder="1" applyAlignment="1">
      <alignment horizontal="center" vertical="center" wrapText="1"/>
    </xf>
    <xf numFmtId="1" fontId="30" fillId="3" borderId="100" xfId="0" applyNumberFormat="1" applyFont="1" applyFill="1" applyBorder="1" applyAlignment="1">
      <alignment horizontal="center" vertical="center" wrapText="1"/>
    </xf>
    <xf numFmtId="0" fontId="17" fillId="0" borderId="0" xfId="0" applyFont="1" applyAlignment="1">
      <alignment horizontal="center" vertical="justify"/>
    </xf>
    <xf numFmtId="0" fontId="18" fillId="0" borderId="0" xfId="0" applyFont="1" applyAlignment="1">
      <alignment horizontal="justify" vertical="justify"/>
    </xf>
    <xf numFmtId="0" fontId="18" fillId="6" borderId="0" xfId="0" applyFont="1" applyFill="1"/>
    <xf numFmtId="0" fontId="25" fillId="0" borderId="0" xfId="0" applyFont="1" applyAlignment="1">
      <alignment horizontal="center" wrapText="1"/>
    </xf>
    <xf numFmtId="0" fontId="326" fillId="0" borderId="0" xfId="0" applyFont="1" applyAlignment="1">
      <alignment horizontal="left" vertical="top" wrapText="1"/>
    </xf>
    <xf numFmtId="0" fontId="326" fillId="0" borderId="0" xfId="0" applyFont="1" applyAlignment="1">
      <alignment horizontal="left" vertical="top" wrapText="1"/>
    </xf>
    <xf numFmtId="0" fontId="22" fillId="0" borderId="0" xfId="0" applyFont="1" applyAlignment="1">
      <alignment horizontal="left" vertical="top" wrapText="1"/>
    </xf>
    <xf numFmtId="0" fontId="38" fillId="0" borderId="0" xfId="0" applyFont="1" applyAlignment="1">
      <alignment horizontal="left" vertical="top" wrapText="1"/>
    </xf>
    <xf numFmtId="0" fontId="173" fillId="3" borderId="6" xfId="0" applyFont="1" applyFill="1" applyBorder="1" applyAlignment="1">
      <alignment horizontal="right" vertical="center"/>
    </xf>
    <xf numFmtId="0" fontId="17" fillId="4" borderId="17" xfId="0" applyFont="1" applyFill="1" applyBorder="1" applyAlignment="1">
      <alignment horizontal="center" vertical="center"/>
    </xf>
    <xf numFmtId="0" fontId="17" fillId="4" borderId="0" xfId="0" applyFont="1" applyFill="1" applyAlignment="1">
      <alignment horizontal="center" vertical="center"/>
    </xf>
    <xf numFmtId="0" fontId="30" fillId="3" borderId="17" xfId="0" applyFont="1" applyFill="1" applyBorder="1" applyAlignment="1">
      <alignment horizontal="center" vertical="center" wrapText="1"/>
    </xf>
    <xf numFmtId="0" fontId="30" fillId="3" borderId="0" xfId="0" applyFont="1" applyFill="1" applyAlignment="1">
      <alignment horizontal="center" vertical="center" wrapText="1"/>
    </xf>
    <xf numFmtId="0" fontId="327" fillId="3" borderId="17" xfId="0" applyFont="1" applyFill="1" applyBorder="1" applyAlignment="1">
      <alignment horizontal="right" vertical="center"/>
    </xf>
    <xf numFmtId="0" fontId="327" fillId="3" borderId="0" xfId="0" applyFont="1" applyFill="1" applyAlignment="1">
      <alignment horizontal="right" vertical="center"/>
    </xf>
    <xf numFmtId="0" fontId="17" fillId="3" borderId="6"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4" borderId="6" xfId="0" applyFont="1" applyFill="1" applyBorder="1" applyAlignment="1">
      <alignment horizontal="center" vertical="center" wrapText="1"/>
    </xf>
    <xf numFmtId="166" fontId="11" fillId="3" borderId="6" xfId="0" applyNumberFormat="1" applyFont="1" applyFill="1" applyBorder="1" applyAlignment="1">
      <alignment horizontal="center" vertical="center" wrapText="1"/>
    </xf>
    <xf numFmtId="0" fontId="11" fillId="3" borderId="6" xfId="0" applyFont="1" applyFill="1" applyBorder="1" applyAlignment="1">
      <alignment vertical="center" wrapText="1"/>
    </xf>
    <xf numFmtId="0" fontId="11" fillId="3" borderId="45" xfId="0" applyFont="1" applyFill="1" applyBorder="1" applyAlignment="1">
      <alignment vertical="center" wrapText="1"/>
    </xf>
    <xf numFmtId="0" fontId="217" fillId="2" borderId="6" xfId="0" applyFont="1" applyFill="1" applyBorder="1" applyAlignment="1" applyProtection="1">
      <alignment horizontal="justify" vertical="center" wrapText="1"/>
      <protection locked="0"/>
    </xf>
    <xf numFmtId="0" fontId="45" fillId="4" borderId="6" xfId="0" applyFont="1" applyFill="1" applyBorder="1" applyAlignment="1">
      <alignment horizontal="center" vertical="center" wrapText="1"/>
    </xf>
    <xf numFmtId="0" fontId="45" fillId="3" borderId="7" xfId="0" applyFont="1" applyFill="1" applyBorder="1" applyAlignment="1">
      <alignment horizontal="justify" vertical="center" wrapText="1"/>
    </xf>
    <xf numFmtId="0" fontId="208" fillId="2" borderId="6" xfId="0" applyFont="1" applyFill="1" applyBorder="1" applyAlignment="1" applyProtection="1">
      <alignment horizontal="justify" vertical="center" wrapText="1"/>
      <protection locked="0"/>
    </xf>
    <xf numFmtId="0" fontId="45" fillId="4" borderId="100"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3" borderId="23" xfId="0" applyFont="1" applyFill="1" applyBorder="1" applyAlignment="1">
      <alignment horizontal="center" vertical="center" wrapText="1"/>
    </xf>
    <xf numFmtId="0" fontId="169" fillId="3" borderId="7" xfId="0" applyFont="1" applyFill="1" applyBorder="1" applyAlignment="1">
      <alignment horizontal="center" vertical="center" wrapText="1"/>
    </xf>
    <xf numFmtId="2" fontId="45" fillId="3" borderId="100" xfId="0" applyNumberFormat="1" applyFont="1" applyFill="1" applyBorder="1" applyAlignment="1">
      <alignment horizontal="center" vertical="center" wrapText="1"/>
    </xf>
    <xf numFmtId="0" fontId="0" fillId="3" borderId="23" xfId="0" applyFill="1" applyBorder="1" applyAlignment="1">
      <alignment vertical="top" wrapText="1"/>
    </xf>
    <xf numFmtId="0" fontId="0" fillId="3" borderId="16" xfId="0" applyFill="1" applyBorder="1" applyAlignment="1">
      <alignment vertical="top" wrapText="1"/>
    </xf>
    <xf numFmtId="0" fontId="0" fillId="3" borderId="7" xfId="0" applyFill="1" applyBorder="1" applyAlignment="1">
      <alignment vertical="center"/>
    </xf>
    <xf numFmtId="0" fontId="0" fillId="3" borderId="7" xfId="0" applyFill="1" applyBorder="1" applyAlignment="1">
      <alignment vertical="center" wrapText="1"/>
    </xf>
    <xf numFmtId="0" fontId="45" fillId="3" borderId="102" xfId="0" applyFont="1" applyFill="1" applyBorder="1" applyAlignment="1">
      <alignment vertical="center" wrapText="1"/>
    </xf>
    <xf numFmtId="0" fontId="45" fillId="3" borderId="17" xfId="0" applyFont="1" applyFill="1" applyBorder="1" applyAlignment="1">
      <alignment vertical="center" wrapText="1"/>
    </xf>
    <xf numFmtId="0" fontId="45" fillId="3" borderId="20" xfId="0" applyFont="1" applyFill="1" applyBorder="1" applyAlignment="1">
      <alignment vertical="center" wrapText="1"/>
    </xf>
    <xf numFmtId="0" fontId="18" fillId="3" borderId="6" xfId="0" applyFont="1" applyFill="1" applyBorder="1" applyAlignment="1">
      <alignment horizontal="justify" vertical="center" wrapText="1"/>
    </xf>
    <xf numFmtId="0" fontId="329" fillId="2" borderId="6" xfId="0" applyFont="1" applyFill="1" applyBorder="1" applyAlignment="1" applyProtection="1">
      <alignment horizontal="justify" vertical="center" wrapText="1"/>
      <protection locked="0"/>
    </xf>
    <xf numFmtId="0" fontId="215" fillId="3" borderId="7" xfId="0" applyFont="1" applyFill="1" applyBorder="1" applyAlignment="1">
      <alignment horizontal="center" vertical="center" wrapText="1"/>
    </xf>
    <xf numFmtId="0" fontId="14" fillId="3" borderId="6" xfId="0" applyFont="1" applyFill="1" applyBorder="1" applyAlignment="1">
      <alignment horizontal="center" vertical="center"/>
    </xf>
    <xf numFmtId="0" fontId="0" fillId="3" borderId="6" xfId="0" applyFill="1" applyBorder="1" applyAlignment="1">
      <alignment vertical="center"/>
    </xf>
    <xf numFmtId="0" fontId="245" fillId="3" borderId="6" xfId="0" applyFont="1" applyFill="1" applyBorder="1" applyAlignment="1">
      <alignment vertical="center"/>
    </xf>
    <xf numFmtId="166" fontId="11" fillId="4" borderId="100" xfId="0" applyNumberFormat="1" applyFont="1" applyFill="1" applyBorder="1" applyAlignment="1">
      <alignment horizontal="center" vertical="center" wrapText="1"/>
    </xf>
    <xf numFmtId="0" fontId="11" fillId="4" borderId="6" xfId="0" applyFont="1" applyFill="1" applyBorder="1" applyAlignment="1">
      <alignment horizontal="justify" vertical="center" wrapText="1"/>
    </xf>
    <xf numFmtId="0" fontId="217" fillId="4" borderId="6" xfId="0" applyFont="1" applyFill="1" applyBorder="1" applyAlignment="1">
      <alignment horizontal="center" vertical="top" wrapText="1"/>
    </xf>
    <xf numFmtId="0" fontId="11" fillId="4" borderId="23" xfId="0" applyFont="1" applyFill="1" applyBorder="1" applyAlignment="1">
      <alignment horizontal="center" vertical="center" wrapText="1"/>
    </xf>
    <xf numFmtId="0" fontId="11" fillId="3" borderId="7" xfId="0" applyFont="1" applyFill="1" applyBorder="1" applyAlignment="1">
      <alignment horizontal="justify" vertical="center" wrapText="1"/>
    </xf>
    <xf numFmtId="0" fontId="217" fillId="4" borderId="6" xfId="0" applyFont="1" applyFill="1" applyBorder="1" applyAlignment="1">
      <alignment horizontal="center" vertical="center" wrapText="1"/>
    </xf>
    <xf numFmtId="0" fontId="245" fillId="2" borderId="6" xfId="0" applyFont="1" applyFill="1" applyBorder="1" applyAlignment="1" applyProtection="1">
      <alignment horizontal="justify" vertical="center" wrapText="1"/>
      <protection locked="0"/>
    </xf>
    <xf numFmtId="0" fontId="45" fillId="3" borderId="100" xfId="0" applyFont="1" applyFill="1" applyBorder="1" applyAlignment="1">
      <alignment horizontal="center" vertical="top" wrapText="1"/>
    </xf>
    <xf numFmtId="0" fontId="45" fillId="3" borderId="23" xfId="0" applyFont="1" applyFill="1" applyBorder="1" applyAlignment="1">
      <alignment horizontal="center" vertical="top" wrapText="1"/>
    </xf>
    <xf numFmtId="0" fontId="45" fillId="3" borderId="16" xfId="0" applyFont="1" applyFill="1" applyBorder="1" applyAlignment="1">
      <alignment horizontal="center" vertical="top" wrapText="1"/>
    </xf>
    <xf numFmtId="2" fontId="45" fillId="3" borderId="16" xfId="0" applyNumberFormat="1" applyFont="1" applyFill="1" applyBorder="1" applyAlignment="1">
      <alignment horizontal="center" vertical="center" wrapText="1"/>
    </xf>
    <xf numFmtId="0" fontId="208" fillId="4" borderId="6" xfId="0" applyFont="1" applyFill="1" applyBorder="1" applyAlignment="1">
      <alignment horizontal="justify" vertical="center" wrapText="1"/>
    </xf>
    <xf numFmtId="2" fontId="45" fillId="3" borderId="6" xfId="0" applyNumberFormat="1" applyFont="1" applyFill="1" applyBorder="1" applyAlignment="1">
      <alignment horizontal="center" vertical="center" wrapText="1"/>
    </xf>
    <xf numFmtId="0" fontId="0" fillId="3" borderId="45" xfId="0" applyFill="1" applyBorder="1" applyAlignment="1">
      <alignment vertical="center"/>
    </xf>
    <xf numFmtId="0" fontId="0" fillId="3" borderId="100" xfId="0" applyFill="1" applyBorder="1" applyAlignment="1">
      <alignment horizontal="center" vertical="center"/>
    </xf>
    <xf numFmtId="166" fontId="11" fillId="3" borderId="100" xfId="0" applyNumberFormat="1" applyFont="1" applyFill="1" applyBorder="1" applyAlignment="1">
      <alignment horizontal="center" vertical="center" wrapText="1"/>
    </xf>
    <xf numFmtId="0" fontId="210" fillId="3" borderId="7" xfId="0" applyFont="1" applyFill="1" applyBorder="1" applyAlignment="1">
      <alignment horizontal="justify" vertical="center" wrapText="1"/>
    </xf>
    <xf numFmtId="0" fontId="210" fillId="3" borderId="45" xfId="0" applyFont="1" applyFill="1" applyBorder="1" applyAlignment="1">
      <alignment horizontal="center" vertical="center" wrapText="1"/>
    </xf>
    <xf numFmtId="0" fontId="330" fillId="3" borderId="6" xfId="0" applyFont="1" applyFill="1" applyBorder="1" applyAlignment="1">
      <alignment horizontal="center" vertical="top" wrapText="1"/>
    </xf>
    <xf numFmtId="0" fontId="45" fillId="3" borderId="45" xfId="0" applyFont="1" applyFill="1" applyBorder="1" applyAlignment="1">
      <alignment horizontal="center" vertical="center" wrapText="1"/>
    </xf>
    <xf numFmtId="0" fontId="11" fillId="4" borderId="45" xfId="0" applyFont="1" applyFill="1" applyBorder="1" applyAlignment="1">
      <alignment horizontal="center" vertical="center" wrapText="1"/>
    </xf>
    <xf numFmtId="0" fontId="331" fillId="3" borderId="6" xfId="0" applyFont="1" applyFill="1" applyBorder="1" applyAlignment="1">
      <alignment horizontal="justify" vertical="center" wrapText="1"/>
    </xf>
    <xf numFmtId="0" fontId="210" fillId="3" borderId="6" xfId="0" applyFont="1" applyFill="1" applyBorder="1" applyAlignment="1">
      <alignment horizontal="justify" vertical="center" wrapText="1"/>
    </xf>
    <xf numFmtId="0" fontId="210" fillId="3" borderId="7" xfId="0" applyFont="1" applyFill="1" applyBorder="1" applyAlignment="1">
      <alignment horizontal="center" vertical="center" wrapText="1"/>
    </xf>
    <xf numFmtId="166" fontId="45" fillId="3" borderId="16" xfId="0" applyNumberFormat="1" applyFont="1" applyFill="1" applyBorder="1" applyAlignment="1">
      <alignment horizontal="center" vertical="center" wrapText="1"/>
    </xf>
    <xf numFmtId="0" fontId="45" fillId="3" borderId="7" xfId="0" applyFont="1" applyFill="1" applyBorder="1" applyAlignment="1">
      <alignment horizontal="left" vertical="center" wrapText="1"/>
    </xf>
    <xf numFmtId="0" fontId="11" fillId="4" borderId="100" xfId="0" applyFont="1" applyFill="1" applyBorder="1" applyAlignment="1">
      <alignment horizontal="center" vertical="center" wrapText="1"/>
    </xf>
    <xf numFmtId="0" fontId="208" fillId="4" borderId="6" xfId="0" applyFont="1" applyFill="1" applyBorder="1" applyAlignment="1">
      <alignment horizontal="center" vertical="top" wrapText="1"/>
    </xf>
    <xf numFmtId="0" fontId="329" fillId="3" borderId="6" xfId="0" applyFont="1" applyFill="1" applyBorder="1" applyAlignment="1">
      <alignment horizontal="center" vertical="center" wrapText="1"/>
    </xf>
    <xf numFmtId="2" fontId="45" fillId="3" borderId="23" xfId="0" applyNumberFormat="1" applyFont="1" applyFill="1" applyBorder="1" applyAlignment="1">
      <alignment horizontal="center" vertical="center" wrapText="1"/>
    </xf>
    <xf numFmtId="0" fontId="208"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166" fontId="45" fillId="3" borderId="100" xfId="0" applyNumberFormat="1" applyFont="1" applyFill="1" applyBorder="1" applyAlignment="1">
      <alignment horizontal="center" vertical="center" wrapText="1"/>
    </xf>
    <xf numFmtId="166" fontId="45" fillId="3" borderId="23" xfId="0" applyNumberFormat="1" applyFont="1" applyFill="1" applyBorder="1" applyAlignment="1">
      <alignment horizontal="center" vertical="center" wrapText="1"/>
    </xf>
    <xf numFmtId="0" fontId="44" fillId="3" borderId="7" xfId="0" applyFont="1" applyFill="1" applyBorder="1" applyAlignment="1">
      <alignment horizontal="center" vertical="center" wrapText="1"/>
    </xf>
    <xf numFmtId="0" fontId="333" fillId="3" borderId="7" xfId="0" applyFont="1" applyFill="1" applyBorder="1" applyAlignment="1">
      <alignment horizontal="center" vertical="center" wrapText="1"/>
    </xf>
    <xf numFmtId="0" fontId="334" fillId="4" borderId="6" xfId="0" applyFont="1" applyFill="1" applyBorder="1" applyAlignment="1">
      <alignment horizontal="justify" vertical="center" wrapText="1"/>
    </xf>
    <xf numFmtId="0" fontId="0" fillId="3" borderId="45" xfId="0" applyFill="1" applyBorder="1" applyAlignment="1">
      <alignment vertical="center" wrapText="1"/>
    </xf>
    <xf numFmtId="0" fontId="245" fillId="3" borderId="6" xfId="0" applyFont="1" applyFill="1" applyBorder="1" applyAlignment="1">
      <alignment vertical="center" wrapText="1"/>
    </xf>
    <xf numFmtId="0" fontId="210" fillId="3" borderId="7" xfId="0" applyFont="1" applyFill="1" applyBorder="1" applyAlignment="1">
      <alignment vertical="center" wrapText="1"/>
    </xf>
    <xf numFmtId="0" fontId="210" fillId="3" borderId="45" xfId="0" applyFont="1" applyFill="1" applyBorder="1" applyAlignment="1">
      <alignment vertical="center" wrapText="1"/>
    </xf>
    <xf numFmtId="0" fontId="45" fillId="4" borderId="7" xfId="0" applyFont="1" applyFill="1" applyBorder="1" applyAlignment="1">
      <alignment horizontal="justify" vertical="center" wrapText="1"/>
    </xf>
    <xf numFmtId="0" fontId="45" fillId="4" borderId="45" xfId="0" applyFont="1" applyFill="1" applyBorder="1" applyAlignment="1">
      <alignment horizontal="center" vertical="center" wrapText="1"/>
    </xf>
    <xf numFmtId="0" fontId="11" fillId="3" borderId="7" xfId="0" applyFont="1" applyFill="1" applyBorder="1" applyAlignment="1">
      <alignment vertical="center" wrapText="1"/>
    </xf>
    <xf numFmtId="0" fontId="45" fillId="0" borderId="0" xfId="0" applyFont="1" applyAlignment="1">
      <alignment horizontal="justify" vertical="center"/>
    </xf>
    <xf numFmtId="0" fontId="0" fillId="0" borderId="0" xfId="0" applyAlignment="1">
      <alignment vertical="center"/>
    </xf>
    <xf numFmtId="0" fontId="17" fillId="0" borderId="6" xfId="0" applyFont="1" applyBorder="1" applyAlignment="1">
      <alignment horizontal="right" vertical="center"/>
    </xf>
    <xf numFmtId="0" fontId="245" fillId="2" borderId="7" xfId="0" applyFont="1" applyFill="1" applyBorder="1" applyAlignment="1" applyProtection="1">
      <alignment horizontal="justify" vertical="center" wrapText="1"/>
      <protection locked="0"/>
    </xf>
    <xf numFmtId="0" fontId="245" fillId="2" borderId="43" xfId="0" applyFont="1" applyFill="1" applyBorder="1" applyAlignment="1" applyProtection="1">
      <alignment horizontal="justify" vertical="center" wrapText="1"/>
      <protection locked="0"/>
    </xf>
  </cellXfs>
  <cellStyles count="13528">
    <cellStyle name="20% - Accent1 2" xfId="165" xr:uid="{00000000-0005-0000-0000-000000000000}"/>
    <cellStyle name="20% - Accent1 2 2" xfId="166" xr:uid="{00000000-0005-0000-0000-000001000000}"/>
    <cellStyle name="20% - Accent1 2 2 2" xfId="619" xr:uid="{00000000-0005-0000-0000-000002000000}"/>
    <cellStyle name="20% - Accent1 2 2 3" xfId="12696" xr:uid="{F7DB2526-1A7E-470B-A88D-DBBB27648B96}"/>
    <cellStyle name="20% - Accent1 2 3" xfId="324" xr:uid="{00000000-0005-0000-0000-000003000000}"/>
    <cellStyle name="20% - Accent1 2 3 2" xfId="996" xr:uid="{00000000-0005-0000-0000-000004000000}"/>
    <cellStyle name="20% - Accent1 2 3 2 2" xfId="12697" xr:uid="{4B8DC4C9-9EF8-484C-AB44-4E46FCCF9E60}"/>
    <cellStyle name="20% - Accent1 2 3 3" xfId="6027" xr:uid="{00000000-0005-0000-0000-000005000000}"/>
    <cellStyle name="20% - Accent1 2 3 4" xfId="5006" xr:uid="{00000000-0005-0000-0000-000006000000}"/>
    <cellStyle name="20% - Accent1 2 4" xfId="458" xr:uid="{00000000-0005-0000-0000-000007000000}"/>
    <cellStyle name="20% - Accent1 2 4 2" xfId="997" xr:uid="{00000000-0005-0000-0000-000008000000}"/>
    <cellStyle name="20% - Accent1 2 4 3" xfId="5896" xr:uid="{00000000-0005-0000-0000-000009000000}"/>
    <cellStyle name="20% - Accent1 2 5" xfId="998" xr:uid="{00000000-0005-0000-0000-00000A000000}"/>
    <cellStyle name="20% - Accent1 3" xfId="620" xr:uid="{00000000-0005-0000-0000-00000B000000}"/>
    <cellStyle name="20% - Accent1 3 2" xfId="999" xr:uid="{00000000-0005-0000-0000-00000C000000}"/>
    <cellStyle name="20% - Accent1 3 2 2" xfId="12698" xr:uid="{7AC78617-D14A-4A1C-A8EE-2ECDDAF5EDA8}"/>
    <cellStyle name="20% - Accent1 3 3" xfId="5008" xr:uid="{00000000-0005-0000-0000-00000D000000}"/>
    <cellStyle name="20% - Accent1 4" xfId="621" xr:uid="{00000000-0005-0000-0000-00000E000000}"/>
    <cellStyle name="20% - Accent2 2" xfId="167" xr:uid="{00000000-0005-0000-0000-00000F000000}"/>
    <cellStyle name="20% - Accent2 2 2" xfId="168" xr:uid="{00000000-0005-0000-0000-000010000000}"/>
    <cellStyle name="20% - Accent2 2 2 2" xfId="622" xr:uid="{00000000-0005-0000-0000-000011000000}"/>
    <cellStyle name="20% - Accent2 2 2 3" xfId="12699" xr:uid="{08C81AF3-9F90-4350-B840-9472570AD7FE}"/>
    <cellStyle name="20% - Accent2 2 3" xfId="325" xr:uid="{00000000-0005-0000-0000-000012000000}"/>
    <cellStyle name="20% - Accent2 2 3 2" xfId="1000" xr:uid="{00000000-0005-0000-0000-000013000000}"/>
    <cellStyle name="20% - Accent2 2 3 2 2" xfId="12700" xr:uid="{8E64B29C-68C2-452B-A8A8-D6864D42D73C}"/>
    <cellStyle name="20% - Accent2 2 3 3" xfId="6029" xr:uid="{00000000-0005-0000-0000-000014000000}"/>
    <cellStyle name="20% - Accent2 2 3 4" xfId="5009" xr:uid="{00000000-0005-0000-0000-000015000000}"/>
    <cellStyle name="20% - Accent2 2 4" xfId="459" xr:uid="{00000000-0005-0000-0000-000016000000}"/>
    <cellStyle name="20% - Accent2 2 4 2" xfId="1001" xr:uid="{00000000-0005-0000-0000-000017000000}"/>
    <cellStyle name="20% - Accent2 2 4 3" xfId="5897" xr:uid="{00000000-0005-0000-0000-000018000000}"/>
    <cellStyle name="20% - Accent2 2 5" xfId="1002" xr:uid="{00000000-0005-0000-0000-000019000000}"/>
    <cellStyle name="20% - Accent2 3" xfId="623" xr:uid="{00000000-0005-0000-0000-00001A000000}"/>
    <cellStyle name="20% - Accent2 3 2" xfId="1003" xr:uid="{00000000-0005-0000-0000-00001B000000}"/>
    <cellStyle name="20% - Accent2 3 2 2" xfId="12701" xr:uid="{61D266A3-7B91-4BFC-9210-B0077CADE506}"/>
    <cellStyle name="20% - Accent2 3 3" xfId="5010" xr:uid="{00000000-0005-0000-0000-00001C000000}"/>
    <cellStyle name="20% - Accent2 4" xfId="624" xr:uid="{00000000-0005-0000-0000-00001D000000}"/>
    <cellStyle name="20% - Accent3 2" xfId="169" xr:uid="{00000000-0005-0000-0000-00001E000000}"/>
    <cellStyle name="20% - Accent3 2 2" xfId="170" xr:uid="{00000000-0005-0000-0000-00001F000000}"/>
    <cellStyle name="20% - Accent3 2 2 2" xfId="625" xr:uid="{00000000-0005-0000-0000-000020000000}"/>
    <cellStyle name="20% - Accent3 2 2 3" xfId="12702" xr:uid="{BC9965B4-4F73-4C04-AD7C-66EC62DAA616}"/>
    <cellStyle name="20% - Accent3 2 3" xfId="326" xr:uid="{00000000-0005-0000-0000-000021000000}"/>
    <cellStyle name="20% - Accent3 2 3 2" xfId="1004" xr:uid="{00000000-0005-0000-0000-000022000000}"/>
    <cellStyle name="20% - Accent3 2 3 2 2" xfId="12703" xr:uid="{D2309D2B-9B57-420B-B1A7-16811C565572}"/>
    <cellStyle name="20% - Accent3 2 3 3" xfId="6030" xr:uid="{00000000-0005-0000-0000-000023000000}"/>
    <cellStyle name="20% - Accent3 2 3 4" xfId="5011" xr:uid="{00000000-0005-0000-0000-000024000000}"/>
    <cellStyle name="20% - Accent3 2 4" xfId="460" xr:uid="{00000000-0005-0000-0000-000025000000}"/>
    <cellStyle name="20% - Accent3 2 4 2" xfId="1005" xr:uid="{00000000-0005-0000-0000-000026000000}"/>
    <cellStyle name="20% - Accent3 2 4 3" xfId="5898" xr:uid="{00000000-0005-0000-0000-000027000000}"/>
    <cellStyle name="20% - Accent3 2 5" xfId="1006" xr:uid="{00000000-0005-0000-0000-000028000000}"/>
    <cellStyle name="20% - Accent3 3" xfId="626" xr:uid="{00000000-0005-0000-0000-000029000000}"/>
    <cellStyle name="20% - Accent3 3 2" xfId="1007" xr:uid="{00000000-0005-0000-0000-00002A000000}"/>
    <cellStyle name="20% - Accent3 3 2 2" xfId="12704" xr:uid="{ED34F169-3998-455D-94A5-6E028E6523EF}"/>
    <cellStyle name="20% - Accent3 3 3" xfId="5012" xr:uid="{00000000-0005-0000-0000-00002B000000}"/>
    <cellStyle name="20% - Accent3 4" xfId="627" xr:uid="{00000000-0005-0000-0000-00002C000000}"/>
    <cellStyle name="20% - Accent4 2" xfId="171" xr:uid="{00000000-0005-0000-0000-00002D000000}"/>
    <cellStyle name="20% - Accent4 2 2" xfId="172" xr:uid="{00000000-0005-0000-0000-00002E000000}"/>
    <cellStyle name="20% - Accent4 2 2 2" xfId="628" xr:uid="{00000000-0005-0000-0000-00002F000000}"/>
    <cellStyle name="20% - Accent4 2 2 3" xfId="12705" xr:uid="{61C6A0EF-225F-437B-A9E4-DFD4B6852413}"/>
    <cellStyle name="20% - Accent4 2 3" xfId="327" xr:uid="{00000000-0005-0000-0000-000030000000}"/>
    <cellStyle name="20% - Accent4 2 3 2" xfId="1008" xr:uid="{00000000-0005-0000-0000-000031000000}"/>
    <cellStyle name="20% - Accent4 2 3 2 2" xfId="12706" xr:uid="{C1634307-8CB3-49B2-A751-4FCB4D895E69}"/>
    <cellStyle name="20% - Accent4 2 3 3" xfId="6032" xr:uid="{00000000-0005-0000-0000-000032000000}"/>
    <cellStyle name="20% - Accent4 2 3 4" xfId="5013" xr:uid="{00000000-0005-0000-0000-000033000000}"/>
    <cellStyle name="20% - Accent4 2 4" xfId="461" xr:uid="{00000000-0005-0000-0000-000034000000}"/>
    <cellStyle name="20% - Accent4 2 4 2" xfId="1009" xr:uid="{00000000-0005-0000-0000-000035000000}"/>
    <cellStyle name="20% - Accent4 2 4 3" xfId="5899" xr:uid="{00000000-0005-0000-0000-000036000000}"/>
    <cellStyle name="20% - Accent4 2 5" xfId="1010" xr:uid="{00000000-0005-0000-0000-000037000000}"/>
    <cellStyle name="20% - Accent4 3" xfId="629" xr:uid="{00000000-0005-0000-0000-000038000000}"/>
    <cellStyle name="20% - Accent4 3 2" xfId="1011" xr:uid="{00000000-0005-0000-0000-000039000000}"/>
    <cellStyle name="20% - Accent4 3 2 2" xfId="12707" xr:uid="{2DAC9F56-CC4A-474C-A0E4-F02E8C87B03C}"/>
    <cellStyle name="20% - Accent4 3 3" xfId="5014" xr:uid="{00000000-0005-0000-0000-00003A000000}"/>
    <cellStyle name="20% - Accent4 4" xfId="630" xr:uid="{00000000-0005-0000-0000-00003B000000}"/>
    <cellStyle name="20% - Accent5 2" xfId="173" xr:uid="{00000000-0005-0000-0000-00003C000000}"/>
    <cellStyle name="20% - Accent5 2 2" xfId="174" xr:uid="{00000000-0005-0000-0000-00003D000000}"/>
    <cellStyle name="20% - Accent5 2 2 2" xfId="631" xr:uid="{00000000-0005-0000-0000-00003E000000}"/>
    <cellStyle name="20% - Accent5 2 2 3" xfId="12708" xr:uid="{9AD06575-3DDC-487E-8ED7-73280EA0FCAF}"/>
    <cellStyle name="20% - Accent5 2 3" xfId="328" xr:uid="{00000000-0005-0000-0000-00003F000000}"/>
    <cellStyle name="20% - Accent5 2 3 2" xfId="1012" xr:uid="{00000000-0005-0000-0000-000040000000}"/>
    <cellStyle name="20% - Accent5 2 3 2 2" xfId="12709" xr:uid="{F924E561-302D-48E2-BAC9-61D6B837D597}"/>
    <cellStyle name="20% - Accent5 2 3 3" xfId="6033" xr:uid="{00000000-0005-0000-0000-000041000000}"/>
    <cellStyle name="20% - Accent5 2 3 4" xfId="5015" xr:uid="{00000000-0005-0000-0000-000042000000}"/>
    <cellStyle name="20% - Accent5 2 4" xfId="462" xr:uid="{00000000-0005-0000-0000-000043000000}"/>
    <cellStyle name="20% - Accent5 2 4 2" xfId="1013" xr:uid="{00000000-0005-0000-0000-000044000000}"/>
    <cellStyle name="20% - Accent5 2 4 3" xfId="5900" xr:uid="{00000000-0005-0000-0000-000045000000}"/>
    <cellStyle name="20% - Accent5 2 5" xfId="1014" xr:uid="{00000000-0005-0000-0000-000046000000}"/>
    <cellStyle name="20% - Accent5 3" xfId="632" xr:uid="{00000000-0005-0000-0000-000047000000}"/>
    <cellStyle name="20% - Accent5 4" xfId="633" xr:uid="{00000000-0005-0000-0000-000048000000}"/>
    <cellStyle name="20% - Accent6 2" xfId="175" xr:uid="{00000000-0005-0000-0000-000049000000}"/>
    <cellStyle name="20% - Accent6 2 2" xfId="176" xr:uid="{00000000-0005-0000-0000-00004A000000}"/>
    <cellStyle name="20% - Accent6 2 2 2" xfId="634" xr:uid="{00000000-0005-0000-0000-00004B000000}"/>
    <cellStyle name="20% - Accent6 2 2 3" xfId="12710" xr:uid="{7A82A5FC-C06F-469A-BA10-EFA30F6CE29A}"/>
    <cellStyle name="20% - Accent6 2 3" xfId="329" xr:uid="{00000000-0005-0000-0000-00004C000000}"/>
    <cellStyle name="20% - Accent6 2 3 2" xfId="1015" xr:uid="{00000000-0005-0000-0000-00004D000000}"/>
    <cellStyle name="20% - Accent6 2 3 2 2" xfId="12711" xr:uid="{215BE0C0-47FE-4194-9256-59AE9E8297B2}"/>
    <cellStyle name="20% - Accent6 2 3 3" xfId="6034" xr:uid="{00000000-0005-0000-0000-00004E000000}"/>
    <cellStyle name="20% - Accent6 2 3 4" xfId="5016" xr:uid="{00000000-0005-0000-0000-00004F000000}"/>
    <cellStyle name="20% - Accent6 2 4" xfId="463" xr:uid="{00000000-0005-0000-0000-000050000000}"/>
    <cellStyle name="20% - Accent6 2 4 2" xfId="1016" xr:uid="{00000000-0005-0000-0000-000051000000}"/>
    <cellStyle name="20% - Accent6 2 4 3" xfId="5901" xr:uid="{00000000-0005-0000-0000-000052000000}"/>
    <cellStyle name="20% - Accent6 2 5" xfId="1017" xr:uid="{00000000-0005-0000-0000-000053000000}"/>
    <cellStyle name="20% - Accent6 3" xfId="635" xr:uid="{00000000-0005-0000-0000-000054000000}"/>
    <cellStyle name="20% - Accent6 3 2" xfId="1018" xr:uid="{00000000-0005-0000-0000-000055000000}"/>
    <cellStyle name="20% - Accent6 3 2 2" xfId="12712" xr:uid="{0E3978E6-8C29-4622-8A9C-8BE24FD2C2BD}"/>
    <cellStyle name="20% - Accent6 3 3" xfId="5017" xr:uid="{00000000-0005-0000-0000-000056000000}"/>
    <cellStyle name="20% - Accent6 4" xfId="636" xr:uid="{00000000-0005-0000-0000-000057000000}"/>
    <cellStyle name="40% - Accent1 2" xfId="177" xr:uid="{00000000-0005-0000-0000-000058000000}"/>
    <cellStyle name="40% - Accent1 2 2" xfId="178" xr:uid="{00000000-0005-0000-0000-000059000000}"/>
    <cellStyle name="40% - Accent1 2 2 2" xfId="637" xr:uid="{00000000-0005-0000-0000-00005A000000}"/>
    <cellStyle name="40% - Accent1 2 2 3" xfId="12713" xr:uid="{B215BCCB-D633-496F-86ED-A6E2873D86A8}"/>
    <cellStyle name="40% - Accent1 2 3" xfId="330" xr:uid="{00000000-0005-0000-0000-00005B000000}"/>
    <cellStyle name="40% - Accent1 2 3 2" xfId="1019" xr:uid="{00000000-0005-0000-0000-00005C000000}"/>
    <cellStyle name="40% - Accent1 2 3 2 2" xfId="12714" xr:uid="{FB0769CE-5C0E-4A84-9722-44E59F9E2CB0}"/>
    <cellStyle name="40% - Accent1 2 3 3" xfId="6035" xr:uid="{00000000-0005-0000-0000-00005D000000}"/>
    <cellStyle name="40% - Accent1 2 3 4" xfId="5018" xr:uid="{00000000-0005-0000-0000-00005E000000}"/>
    <cellStyle name="40% - Accent1 2 4" xfId="464" xr:uid="{00000000-0005-0000-0000-00005F000000}"/>
    <cellStyle name="40% - Accent1 2 4 2" xfId="1020" xr:uid="{00000000-0005-0000-0000-000060000000}"/>
    <cellStyle name="40% - Accent1 2 4 3" xfId="5902" xr:uid="{00000000-0005-0000-0000-000061000000}"/>
    <cellStyle name="40% - Accent1 2 5" xfId="1021" xr:uid="{00000000-0005-0000-0000-000062000000}"/>
    <cellStyle name="40% - Accent1 3" xfId="638" xr:uid="{00000000-0005-0000-0000-000063000000}"/>
    <cellStyle name="40% - Accent1 3 2" xfId="1022" xr:uid="{00000000-0005-0000-0000-000064000000}"/>
    <cellStyle name="40% - Accent1 3 2 2" xfId="12715" xr:uid="{6692AE33-9BC3-4D79-A15C-898A7105780D}"/>
    <cellStyle name="40% - Accent1 3 3" xfId="5019" xr:uid="{00000000-0005-0000-0000-000065000000}"/>
    <cellStyle name="40% - Accent1 4" xfId="639" xr:uid="{00000000-0005-0000-0000-000066000000}"/>
    <cellStyle name="40% - Accent2 2" xfId="179" xr:uid="{00000000-0005-0000-0000-000067000000}"/>
    <cellStyle name="40% - Accent2 2 2" xfId="180" xr:uid="{00000000-0005-0000-0000-000068000000}"/>
    <cellStyle name="40% - Accent2 2 2 2" xfId="640" xr:uid="{00000000-0005-0000-0000-000069000000}"/>
    <cellStyle name="40% - Accent2 2 2 3" xfId="12716" xr:uid="{73D04B47-9232-40CE-8DEE-F645DC41ED5B}"/>
    <cellStyle name="40% - Accent2 2 3" xfId="331" xr:uid="{00000000-0005-0000-0000-00006A000000}"/>
    <cellStyle name="40% - Accent2 2 3 2" xfId="1023" xr:uid="{00000000-0005-0000-0000-00006B000000}"/>
    <cellStyle name="40% - Accent2 2 3 2 2" xfId="12717" xr:uid="{94A5627B-9573-4A1E-908B-CE1469541CEA}"/>
    <cellStyle name="40% - Accent2 2 3 3" xfId="6036" xr:uid="{00000000-0005-0000-0000-00006C000000}"/>
    <cellStyle name="40% - Accent2 2 3 4" xfId="5020" xr:uid="{00000000-0005-0000-0000-00006D000000}"/>
    <cellStyle name="40% - Accent2 2 4" xfId="465" xr:uid="{00000000-0005-0000-0000-00006E000000}"/>
    <cellStyle name="40% - Accent2 2 4 2" xfId="1024" xr:uid="{00000000-0005-0000-0000-00006F000000}"/>
    <cellStyle name="40% - Accent2 2 4 3" xfId="5903" xr:uid="{00000000-0005-0000-0000-000070000000}"/>
    <cellStyle name="40% - Accent2 2 5" xfId="1025" xr:uid="{00000000-0005-0000-0000-000071000000}"/>
    <cellStyle name="40% - Accent2 3" xfId="641" xr:uid="{00000000-0005-0000-0000-000072000000}"/>
    <cellStyle name="40% - Accent2 4" xfId="642" xr:uid="{00000000-0005-0000-0000-000073000000}"/>
    <cellStyle name="40% - Accent3 2" xfId="181" xr:uid="{00000000-0005-0000-0000-000074000000}"/>
    <cellStyle name="40% - Accent3 2 2" xfId="182" xr:uid="{00000000-0005-0000-0000-000075000000}"/>
    <cellStyle name="40% - Accent3 2 2 2" xfId="643" xr:uid="{00000000-0005-0000-0000-000076000000}"/>
    <cellStyle name="40% - Accent3 2 2 3" xfId="12718" xr:uid="{90E41957-83FC-4BE0-96CE-3BBD04C94286}"/>
    <cellStyle name="40% - Accent3 2 3" xfId="332" xr:uid="{00000000-0005-0000-0000-000077000000}"/>
    <cellStyle name="40% - Accent3 2 3 2" xfId="1026" xr:uid="{00000000-0005-0000-0000-000078000000}"/>
    <cellStyle name="40% - Accent3 2 3 2 2" xfId="12719" xr:uid="{BBB4AC52-3A95-4FCD-9D6D-EA45F9A3C9BA}"/>
    <cellStyle name="40% - Accent3 2 3 3" xfId="6037" xr:uid="{00000000-0005-0000-0000-000079000000}"/>
    <cellStyle name="40% - Accent3 2 3 4" xfId="5022" xr:uid="{00000000-0005-0000-0000-00007A000000}"/>
    <cellStyle name="40% - Accent3 2 4" xfId="466" xr:uid="{00000000-0005-0000-0000-00007B000000}"/>
    <cellStyle name="40% - Accent3 2 4 2" xfId="1027" xr:uid="{00000000-0005-0000-0000-00007C000000}"/>
    <cellStyle name="40% - Accent3 2 4 3" xfId="5904" xr:uid="{00000000-0005-0000-0000-00007D000000}"/>
    <cellStyle name="40% - Accent3 2 5" xfId="1028" xr:uid="{00000000-0005-0000-0000-00007E000000}"/>
    <cellStyle name="40% - Accent3 3" xfId="644" xr:uid="{00000000-0005-0000-0000-00007F000000}"/>
    <cellStyle name="40% - Accent3 3 2" xfId="1029" xr:uid="{00000000-0005-0000-0000-000080000000}"/>
    <cellStyle name="40% - Accent3 3 2 2" xfId="12720" xr:uid="{F33054B2-8880-464E-A0D8-FC2FB3EDEA04}"/>
    <cellStyle name="40% - Accent3 3 3" xfId="5024" xr:uid="{00000000-0005-0000-0000-000081000000}"/>
    <cellStyle name="40% - Accent3 4" xfId="645" xr:uid="{00000000-0005-0000-0000-000082000000}"/>
    <cellStyle name="40% - Accent4 2" xfId="183" xr:uid="{00000000-0005-0000-0000-000083000000}"/>
    <cellStyle name="40% - Accent4 2 2" xfId="184" xr:uid="{00000000-0005-0000-0000-000084000000}"/>
    <cellStyle name="40% - Accent4 2 2 2" xfId="646" xr:uid="{00000000-0005-0000-0000-000085000000}"/>
    <cellStyle name="40% - Accent4 2 2 3" xfId="12721" xr:uid="{95534EAD-A426-4C91-A824-3360175209E5}"/>
    <cellStyle name="40% - Accent4 2 3" xfId="333" xr:uid="{00000000-0005-0000-0000-000086000000}"/>
    <cellStyle name="40% - Accent4 2 3 2" xfId="1030" xr:uid="{00000000-0005-0000-0000-000087000000}"/>
    <cellStyle name="40% - Accent4 2 3 2 2" xfId="12722" xr:uid="{16A5EB7D-05FE-4868-A7BC-64BE26ACF9F2}"/>
    <cellStyle name="40% - Accent4 2 3 3" xfId="6038" xr:uid="{00000000-0005-0000-0000-000088000000}"/>
    <cellStyle name="40% - Accent4 2 3 4" xfId="5025" xr:uid="{00000000-0005-0000-0000-000089000000}"/>
    <cellStyle name="40% - Accent4 2 4" xfId="467" xr:uid="{00000000-0005-0000-0000-00008A000000}"/>
    <cellStyle name="40% - Accent4 2 4 2" xfId="1031" xr:uid="{00000000-0005-0000-0000-00008B000000}"/>
    <cellStyle name="40% - Accent4 2 4 3" xfId="5905" xr:uid="{00000000-0005-0000-0000-00008C000000}"/>
    <cellStyle name="40% - Accent4 2 5" xfId="1032" xr:uid="{00000000-0005-0000-0000-00008D000000}"/>
    <cellStyle name="40% - Accent4 3" xfId="647" xr:uid="{00000000-0005-0000-0000-00008E000000}"/>
    <cellStyle name="40% - Accent4 3 2" xfId="1033" xr:uid="{00000000-0005-0000-0000-00008F000000}"/>
    <cellStyle name="40% - Accent4 3 2 2" xfId="12723" xr:uid="{B3A496E5-7B3F-43C0-B446-17DA730E3DFD}"/>
    <cellStyle name="40% - Accent4 3 3" xfId="5026" xr:uid="{00000000-0005-0000-0000-000090000000}"/>
    <cellStyle name="40% - Accent4 4" xfId="648" xr:uid="{00000000-0005-0000-0000-000091000000}"/>
    <cellStyle name="40% - Accent5 2" xfId="185" xr:uid="{00000000-0005-0000-0000-000092000000}"/>
    <cellStyle name="40% - Accent5 2 2" xfId="186" xr:uid="{00000000-0005-0000-0000-000093000000}"/>
    <cellStyle name="40% - Accent5 2 2 2" xfId="649" xr:uid="{00000000-0005-0000-0000-000094000000}"/>
    <cellStyle name="40% - Accent5 2 2 3" xfId="12724" xr:uid="{ED25891D-1938-4719-9E2A-C10A955C81CB}"/>
    <cellStyle name="40% - Accent5 2 3" xfId="334" xr:uid="{00000000-0005-0000-0000-000095000000}"/>
    <cellStyle name="40% - Accent5 2 3 2" xfId="1034" xr:uid="{00000000-0005-0000-0000-000096000000}"/>
    <cellStyle name="40% - Accent5 2 3 2 2" xfId="12725" xr:uid="{AA35390C-7E34-44D3-BD42-5AD65D5CF96D}"/>
    <cellStyle name="40% - Accent5 2 3 3" xfId="6039" xr:uid="{00000000-0005-0000-0000-000097000000}"/>
    <cellStyle name="40% - Accent5 2 3 4" xfId="5027" xr:uid="{00000000-0005-0000-0000-000098000000}"/>
    <cellStyle name="40% - Accent5 2 4" xfId="468" xr:uid="{00000000-0005-0000-0000-000099000000}"/>
    <cellStyle name="40% - Accent5 2 4 2" xfId="1035" xr:uid="{00000000-0005-0000-0000-00009A000000}"/>
    <cellStyle name="40% - Accent5 2 4 3" xfId="5906" xr:uid="{00000000-0005-0000-0000-00009B000000}"/>
    <cellStyle name="40% - Accent5 2 5" xfId="1036" xr:uid="{00000000-0005-0000-0000-00009C000000}"/>
    <cellStyle name="40% - Accent5 3" xfId="650" xr:uid="{00000000-0005-0000-0000-00009D000000}"/>
    <cellStyle name="40% - Accent5 3 2" xfId="1037" xr:uid="{00000000-0005-0000-0000-00009E000000}"/>
    <cellStyle name="40% - Accent5 3 2 2" xfId="12726" xr:uid="{2DF5604D-5A9A-4084-B686-2B3EE30C75AF}"/>
    <cellStyle name="40% - Accent5 3 3" xfId="5028" xr:uid="{00000000-0005-0000-0000-00009F000000}"/>
    <cellStyle name="40% - Accent5 4" xfId="651" xr:uid="{00000000-0005-0000-0000-0000A0000000}"/>
    <cellStyle name="40% - Accent6 2" xfId="187" xr:uid="{00000000-0005-0000-0000-0000A1000000}"/>
    <cellStyle name="40% - Accent6 2 2" xfId="188" xr:uid="{00000000-0005-0000-0000-0000A2000000}"/>
    <cellStyle name="40% - Accent6 2 2 2" xfId="652" xr:uid="{00000000-0005-0000-0000-0000A3000000}"/>
    <cellStyle name="40% - Accent6 2 2 3" xfId="12727" xr:uid="{BF46CD7F-A60F-4842-B3C4-E53BFC05CCA1}"/>
    <cellStyle name="40% - Accent6 2 3" xfId="335" xr:uid="{00000000-0005-0000-0000-0000A4000000}"/>
    <cellStyle name="40% - Accent6 2 3 2" xfId="1038" xr:uid="{00000000-0005-0000-0000-0000A5000000}"/>
    <cellStyle name="40% - Accent6 2 3 2 2" xfId="12728" xr:uid="{05B62E5D-69FF-4A99-9F1A-E5BA4D45D154}"/>
    <cellStyle name="40% - Accent6 2 3 3" xfId="6040" xr:uid="{00000000-0005-0000-0000-0000A6000000}"/>
    <cellStyle name="40% - Accent6 2 3 4" xfId="5029" xr:uid="{00000000-0005-0000-0000-0000A7000000}"/>
    <cellStyle name="40% - Accent6 2 4" xfId="469" xr:uid="{00000000-0005-0000-0000-0000A8000000}"/>
    <cellStyle name="40% - Accent6 2 4 2" xfId="1039" xr:uid="{00000000-0005-0000-0000-0000A9000000}"/>
    <cellStyle name="40% - Accent6 2 4 3" xfId="5907" xr:uid="{00000000-0005-0000-0000-0000AA000000}"/>
    <cellStyle name="40% - Accent6 2 5" xfId="1040" xr:uid="{00000000-0005-0000-0000-0000AB000000}"/>
    <cellStyle name="40% - Accent6 2 6" xfId="8308" xr:uid="{00000000-0005-0000-0000-0000AC000000}"/>
    <cellStyle name="40% - Accent6 3" xfId="653" xr:uid="{00000000-0005-0000-0000-0000AD000000}"/>
    <cellStyle name="40% - Accent6 3 2" xfId="1041" xr:uid="{00000000-0005-0000-0000-0000AE000000}"/>
    <cellStyle name="40% - Accent6 3 2 2" xfId="12729" xr:uid="{12B00E45-C6EE-40BA-87CC-9B68C007CF9E}"/>
    <cellStyle name="40% - Accent6 3 3" xfId="5030" xr:uid="{00000000-0005-0000-0000-0000AF000000}"/>
    <cellStyle name="40% - Accent6 4" xfId="654" xr:uid="{00000000-0005-0000-0000-0000B0000000}"/>
    <cellStyle name="60% - Accent1 2" xfId="189" xr:uid="{00000000-0005-0000-0000-0000B1000000}"/>
    <cellStyle name="60% - Accent1 2 2" xfId="336" xr:uid="{00000000-0005-0000-0000-0000B2000000}"/>
    <cellStyle name="60% - Accent1 2 2 2" xfId="655" xr:uid="{00000000-0005-0000-0000-0000B3000000}"/>
    <cellStyle name="60% - Accent1 2 2 3" xfId="1042" xr:uid="{00000000-0005-0000-0000-0000B4000000}"/>
    <cellStyle name="60% - Accent1 2 2 3 2" xfId="12730" xr:uid="{A1DBEA70-FFA8-4071-BA1C-2A40A84A84EB}"/>
    <cellStyle name="60% - Accent1 2 2 4" xfId="6041" xr:uid="{00000000-0005-0000-0000-0000B5000000}"/>
    <cellStyle name="60% - Accent1 2 2 5" xfId="5031" xr:uid="{00000000-0005-0000-0000-0000B6000000}"/>
    <cellStyle name="60% - Accent1 2 3" xfId="470" xr:uid="{00000000-0005-0000-0000-0000B7000000}"/>
    <cellStyle name="60% - Accent1 2 3 2" xfId="1044" xr:uid="{00000000-0005-0000-0000-0000B8000000}"/>
    <cellStyle name="60% - Accent1 2 3 2 2" xfId="12731" xr:uid="{42C088C8-5580-417A-BD40-7E7894D738C8}"/>
    <cellStyle name="60% - Accent1 2 3 3" xfId="1043" xr:uid="{00000000-0005-0000-0000-0000B9000000}"/>
    <cellStyle name="60% - Accent1 2 3 4" xfId="5908" xr:uid="{00000000-0005-0000-0000-0000BA000000}"/>
    <cellStyle name="60% - Accent1 2 4" xfId="1045" xr:uid="{00000000-0005-0000-0000-0000BB000000}"/>
    <cellStyle name="60% - Accent1 2 5" xfId="1046" xr:uid="{00000000-0005-0000-0000-0000BC000000}"/>
    <cellStyle name="60% - Accent1 3" xfId="656" xr:uid="{00000000-0005-0000-0000-0000BD000000}"/>
    <cellStyle name="60% - Accent1 3 2" xfId="1047" xr:uid="{00000000-0005-0000-0000-0000BE000000}"/>
    <cellStyle name="60% - Accent1 3 2 2" xfId="12732" xr:uid="{4D47FF84-68B8-4E8A-B8D1-C586ACFD3B97}"/>
    <cellStyle name="60% - Accent1 3 3" xfId="5032" xr:uid="{00000000-0005-0000-0000-0000BF000000}"/>
    <cellStyle name="60% - Accent1 4" xfId="657" xr:uid="{00000000-0005-0000-0000-0000C0000000}"/>
    <cellStyle name="60% - Accent2 2" xfId="190" xr:uid="{00000000-0005-0000-0000-0000C1000000}"/>
    <cellStyle name="60% - Accent2 2 2" xfId="337" xr:uid="{00000000-0005-0000-0000-0000C2000000}"/>
    <cellStyle name="60% - Accent2 2 2 2" xfId="658" xr:uid="{00000000-0005-0000-0000-0000C3000000}"/>
    <cellStyle name="60% - Accent2 2 2 3" xfId="1048" xr:uid="{00000000-0005-0000-0000-0000C4000000}"/>
    <cellStyle name="60% - Accent2 2 2 3 2" xfId="12733" xr:uid="{AB4A2F7A-F85E-43D2-A5A4-4A62709E9A74}"/>
    <cellStyle name="60% - Accent2 2 2 4" xfId="6042" xr:uid="{00000000-0005-0000-0000-0000C5000000}"/>
    <cellStyle name="60% - Accent2 2 2 5" xfId="5033" xr:uid="{00000000-0005-0000-0000-0000C6000000}"/>
    <cellStyle name="60% - Accent2 2 3" xfId="471" xr:uid="{00000000-0005-0000-0000-0000C7000000}"/>
    <cellStyle name="60% - Accent2 2 3 2" xfId="1050" xr:uid="{00000000-0005-0000-0000-0000C8000000}"/>
    <cellStyle name="60% - Accent2 2 3 2 2" xfId="12734" xr:uid="{F0F6FF15-985F-45B8-93AD-F2F950F2BF3B}"/>
    <cellStyle name="60% - Accent2 2 3 3" xfId="1049" xr:uid="{00000000-0005-0000-0000-0000C9000000}"/>
    <cellStyle name="60% - Accent2 2 3 4" xfId="5909" xr:uid="{00000000-0005-0000-0000-0000CA000000}"/>
    <cellStyle name="60% - Accent2 2 4" xfId="1051" xr:uid="{00000000-0005-0000-0000-0000CB000000}"/>
    <cellStyle name="60% - Accent2 2 5" xfId="1052" xr:uid="{00000000-0005-0000-0000-0000CC000000}"/>
    <cellStyle name="60% - Accent2 3" xfId="659" xr:uid="{00000000-0005-0000-0000-0000CD000000}"/>
    <cellStyle name="60% - Accent2 3 2" xfId="1053" xr:uid="{00000000-0005-0000-0000-0000CE000000}"/>
    <cellStyle name="60% - Accent2 3 2 2" xfId="12735" xr:uid="{302E1711-29AB-45C0-B6E5-B0AFC95F89D4}"/>
    <cellStyle name="60% - Accent2 3 3" xfId="5035" xr:uid="{00000000-0005-0000-0000-0000CF000000}"/>
    <cellStyle name="60% - Accent2 4" xfId="660" xr:uid="{00000000-0005-0000-0000-0000D0000000}"/>
    <cellStyle name="60% - Accent3 2" xfId="191" xr:uid="{00000000-0005-0000-0000-0000D1000000}"/>
    <cellStyle name="60% - Accent3 2 2" xfId="338" xr:uid="{00000000-0005-0000-0000-0000D2000000}"/>
    <cellStyle name="60% - Accent3 2 2 2" xfId="661" xr:uid="{00000000-0005-0000-0000-0000D3000000}"/>
    <cellStyle name="60% - Accent3 2 2 3" xfId="1054" xr:uid="{00000000-0005-0000-0000-0000D4000000}"/>
    <cellStyle name="60% - Accent3 2 2 3 2" xfId="12736" xr:uid="{63D08B1F-0160-4FF0-BC59-1DD0BCB746C6}"/>
    <cellStyle name="60% - Accent3 2 2 4" xfId="6043" xr:uid="{00000000-0005-0000-0000-0000D5000000}"/>
    <cellStyle name="60% - Accent3 2 2 5" xfId="5036" xr:uid="{00000000-0005-0000-0000-0000D6000000}"/>
    <cellStyle name="60% - Accent3 2 3" xfId="472" xr:uid="{00000000-0005-0000-0000-0000D7000000}"/>
    <cellStyle name="60% - Accent3 2 3 2" xfId="1056" xr:uid="{00000000-0005-0000-0000-0000D8000000}"/>
    <cellStyle name="60% - Accent3 2 3 2 2" xfId="12737" xr:uid="{EA5D4C30-AE53-40A3-85C3-2C0E6011BB90}"/>
    <cellStyle name="60% - Accent3 2 3 3" xfId="1055" xr:uid="{00000000-0005-0000-0000-0000D9000000}"/>
    <cellStyle name="60% - Accent3 2 3 4" xfId="5910" xr:uid="{00000000-0005-0000-0000-0000DA000000}"/>
    <cellStyle name="60% - Accent3 2 4" xfId="1057" xr:uid="{00000000-0005-0000-0000-0000DB000000}"/>
    <cellStyle name="60% - Accent3 2 5" xfId="1058" xr:uid="{00000000-0005-0000-0000-0000DC000000}"/>
    <cellStyle name="60% - Accent3 3" xfId="662" xr:uid="{00000000-0005-0000-0000-0000DD000000}"/>
    <cellStyle name="60% - Accent3 3 2" xfId="1059" xr:uid="{00000000-0005-0000-0000-0000DE000000}"/>
    <cellStyle name="60% - Accent3 3 2 2" xfId="12738" xr:uid="{5A03C5A4-9EEA-432A-A6FB-585C48D6A23B}"/>
    <cellStyle name="60% - Accent3 3 3" xfId="5039" xr:uid="{00000000-0005-0000-0000-0000DF000000}"/>
    <cellStyle name="60% - Accent3 4" xfId="663" xr:uid="{00000000-0005-0000-0000-0000E0000000}"/>
    <cellStyle name="60% - Accent4 2" xfId="192" xr:uid="{00000000-0005-0000-0000-0000E1000000}"/>
    <cellStyle name="60% - Accent4 2 2" xfId="339" xr:uid="{00000000-0005-0000-0000-0000E2000000}"/>
    <cellStyle name="60% - Accent4 2 2 2" xfId="664" xr:uid="{00000000-0005-0000-0000-0000E3000000}"/>
    <cellStyle name="60% - Accent4 2 2 3" xfId="1060" xr:uid="{00000000-0005-0000-0000-0000E4000000}"/>
    <cellStyle name="60% - Accent4 2 2 3 2" xfId="12739" xr:uid="{19110199-C32A-443F-905C-E54D84C3A901}"/>
    <cellStyle name="60% - Accent4 2 2 4" xfId="6044" xr:uid="{00000000-0005-0000-0000-0000E5000000}"/>
    <cellStyle name="60% - Accent4 2 2 5" xfId="5040" xr:uid="{00000000-0005-0000-0000-0000E6000000}"/>
    <cellStyle name="60% - Accent4 2 3" xfId="473" xr:uid="{00000000-0005-0000-0000-0000E7000000}"/>
    <cellStyle name="60% - Accent4 2 3 2" xfId="1062" xr:uid="{00000000-0005-0000-0000-0000E8000000}"/>
    <cellStyle name="60% - Accent4 2 3 2 2" xfId="12740" xr:uid="{F167C72C-D210-459C-A587-50865AD9A2E1}"/>
    <cellStyle name="60% - Accent4 2 3 3" xfId="1061" xr:uid="{00000000-0005-0000-0000-0000E9000000}"/>
    <cellStyle name="60% - Accent4 2 3 4" xfId="5911" xr:uid="{00000000-0005-0000-0000-0000EA000000}"/>
    <cellStyle name="60% - Accent4 2 4" xfId="1063" xr:uid="{00000000-0005-0000-0000-0000EB000000}"/>
    <cellStyle name="60% - Accent4 2 5" xfId="1064" xr:uid="{00000000-0005-0000-0000-0000EC000000}"/>
    <cellStyle name="60% - Accent4 3" xfId="665" xr:uid="{00000000-0005-0000-0000-0000ED000000}"/>
    <cellStyle name="60% - Accent4 3 2" xfId="1065" xr:uid="{00000000-0005-0000-0000-0000EE000000}"/>
    <cellStyle name="60% - Accent4 3 2 2" xfId="12741" xr:uid="{57A60437-FE4E-4C12-A8F8-0360BAEA23DE}"/>
    <cellStyle name="60% - Accent4 3 3" xfId="5041" xr:uid="{00000000-0005-0000-0000-0000EF000000}"/>
    <cellStyle name="60% - Accent4 4" xfId="666" xr:uid="{00000000-0005-0000-0000-0000F0000000}"/>
    <cellStyle name="60% - Accent5 2" xfId="193" xr:uid="{00000000-0005-0000-0000-0000F1000000}"/>
    <cellStyle name="60% - Accent5 2 2" xfId="340" xr:uid="{00000000-0005-0000-0000-0000F2000000}"/>
    <cellStyle name="60% - Accent5 2 2 2" xfId="667" xr:uid="{00000000-0005-0000-0000-0000F3000000}"/>
    <cellStyle name="60% - Accent5 2 2 3" xfId="1066" xr:uid="{00000000-0005-0000-0000-0000F4000000}"/>
    <cellStyle name="60% - Accent5 2 2 3 2" xfId="12742" xr:uid="{93D0E4AF-7E79-4BEB-9DFE-D5650A2C2356}"/>
    <cellStyle name="60% - Accent5 2 2 4" xfId="6045" xr:uid="{00000000-0005-0000-0000-0000F5000000}"/>
    <cellStyle name="60% - Accent5 2 2 5" xfId="5042" xr:uid="{00000000-0005-0000-0000-0000F6000000}"/>
    <cellStyle name="60% - Accent5 2 3" xfId="474" xr:uid="{00000000-0005-0000-0000-0000F7000000}"/>
    <cellStyle name="60% - Accent5 2 3 2" xfId="1068" xr:uid="{00000000-0005-0000-0000-0000F8000000}"/>
    <cellStyle name="60% - Accent5 2 3 2 2" xfId="12743" xr:uid="{2B85081A-D54A-4648-BDBB-EDA61A09562E}"/>
    <cellStyle name="60% - Accent5 2 3 3" xfId="1067" xr:uid="{00000000-0005-0000-0000-0000F9000000}"/>
    <cellStyle name="60% - Accent5 2 3 4" xfId="5912" xr:uid="{00000000-0005-0000-0000-0000FA000000}"/>
    <cellStyle name="60% - Accent5 2 4" xfId="1069" xr:uid="{00000000-0005-0000-0000-0000FB000000}"/>
    <cellStyle name="60% - Accent5 2 5" xfId="1070" xr:uid="{00000000-0005-0000-0000-0000FC000000}"/>
    <cellStyle name="60% - Accent5 3" xfId="668" xr:uid="{00000000-0005-0000-0000-0000FD000000}"/>
    <cellStyle name="60% - Accent5 3 2" xfId="1071" xr:uid="{00000000-0005-0000-0000-0000FE000000}"/>
    <cellStyle name="60% - Accent5 3 2 2" xfId="12744" xr:uid="{BCCE569E-8689-4A5E-AFF3-89956F683687}"/>
    <cellStyle name="60% - Accent5 3 3" xfId="5043" xr:uid="{00000000-0005-0000-0000-0000FF000000}"/>
    <cellStyle name="60% - Accent5 4" xfId="669" xr:uid="{00000000-0005-0000-0000-000000010000}"/>
    <cellStyle name="60% - Accent6 2" xfId="194" xr:uid="{00000000-0005-0000-0000-000001010000}"/>
    <cellStyle name="60% - Accent6 2 2" xfId="341" xr:uid="{00000000-0005-0000-0000-000002010000}"/>
    <cellStyle name="60% - Accent6 2 2 2" xfId="670" xr:uid="{00000000-0005-0000-0000-000003010000}"/>
    <cellStyle name="60% - Accent6 2 2 3" xfId="1072" xr:uid="{00000000-0005-0000-0000-000004010000}"/>
    <cellStyle name="60% - Accent6 2 2 3 2" xfId="12745" xr:uid="{D069B8F8-F1C4-41FC-B571-C1E8C74A9124}"/>
    <cellStyle name="60% - Accent6 2 2 4" xfId="6046" xr:uid="{00000000-0005-0000-0000-000005010000}"/>
    <cellStyle name="60% - Accent6 2 2 5" xfId="5044" xr:uid="{00000000-0005-0000-0000-000006010000}"/>
    <cellStyle name="60% - Accent6 2 3" xfId="475" xr:uid="{00000000-0005-0000-0000-000007010000}"/>
    <cellStyle name="60% - Accent6 2 3 2" xfId="1074" xr:uid="{00000000-0005-0000-0000-000008010000}"/>
    <cellStyle name="60% - Accent6 2 3 2 2" xfId="12746" xr:uid="{46353546-2871-4DD4-8595-8BC7B5D2FF61}"/>
    <cellStyle name="60% - Accent6 2 3 3" xfId="1073" xr:uid="{00000000-0005-0000-0000-000009010000}"/>
    <cellStyle name="60% - Accent6 2 3 4" xfId="5913" xr:uid="{00000000-0005-0000-0000-00000A010000}"/>
    <cellStyle name="60% - Accent6 2 4" xfId="1075" xr:uid="{00000000-0005-0000-0000-00000B010000}"/>
    <cellStyle name="60% - Accent6 2 5" xfId="1076" xr:uid="{00000000-0005-0000-0000-00000C010000}"/>
    <cellStyle name="60% - Accent6 3" xfId="671" xr:uid="{00000000-0005-0000-0000-00000D010000}"/>
    <cellStyle name="60% - Accent6 3 2" xfId="1077" xr:uid="{00000000-0005-0000-0000-00000E010000}"/>
    <cellStyle name="60% - Accent6 3 2 2" xfId="12747" xr:uid="{A31A39F1-7328-43DB-A1B9-5E9C0A44595E}"/>
    <cellStyle name="60% - Accent6 3 3" xfId="5045" xr:uid="{00000000-0005-0000-0000-00000F010000}"/>
    <cellStyle name="60% - Accent6 4" xfId="672" xr:uid="{00000000-0005-0000-0000-000010010000}"/>
    <cellStyle name="75" xfId="1078" xr:uid="{00000000-0005-0000-0000-000011010000}"/>
    <cellStyle name="75 2" xfId="1079" xr:uid="{00000000-0005-0000-0000-000012010000}"/>
    <cellStyle name="75 2 2" xfId="1080" xr:uid="{00000000-0005-0000-0000-000013010000}"/>
    <cellStyle name="75 2 3" xfId="1081" xr:uid="{00000000-0005-0000-0000-000014010000}"/>
    <cellStyle name="75 2 4" xfId="1082" xr:uid="{00000000-0005-0000-0000-000015010000}"/>
    <cellStyle name="75 2 5" xfId="1083" xr:uid="{00000000-0005-0000-0000-000016010000}"/>
    <cellStyle name="abc" xfId="1084" xr:uid="{00000000-0005-0000-0000-000017010000}"/>
    <cellStyle name="Accent1 - 20%" xfId="195" xr:uid="{00000000-0005-0000-0000-000018010000}"/>
    <cellStyle name="Accent1 - 20% 2" xfId="196" xr:uid="{00000000-0005-0000-0000-000019010000}"/>
    <cellStyle name="Accent1 - 40%" xfId="197" xr:uid="{00000000-0005-0000-0000-00001A010000}"/>
    <cellStyle name="Accent1 - 40% 2" xfId="198" xr:uid="{00000000-0005-0000-0000-00001B010000}"/>
    <cellStyle name="Accent1 - 60%" xfId="199" xr:uid="{00000000-0005-0000-0000-00001C010000}"/>
    <cellStyle name="Accent1 10" xfId="673" xr:uid="{00000000-0005-0000-0000-00001D010000}"/>
    <cellStyle name="Accent1 11" xfId="674" xr:uid="{00000000-0005-0000-0000-00001E010000}"/>
    <cellStyle name="Accent1 12" xfId="675" xr:uid="{00000000-0005-0000-0000-00001F010000}"/>
    <cellStyle name="Accent1 13" xfId="676" xr:uid="{00000000-0005-0000-0000-000020010000}"/>
    <cellStyle name="Accent1 14" xfId="677" xr:uid="{00000000-0005-0000-0000-000021010000}"/>
    <cellStyle name="Accent1 15" xfId="678" xr:uid="{00000000-0005-0000-0000-000022010000}"/>
    <cellStyle name="Accent1 16" xfId="679" xr:uid="{00000000-0005-0000-0000-000023010000}"/>
    <cellStyle name="Accent1 17" xfId="680" xr:uid="{00000000-0005-0000-0000-000024010000}"/>
    <cellStyle name="Accent1 18" xfId="681" xr:uid="{00000000-0005-0000-0000-000025010000}"/>
    <cellStyle name="Accent1 2" xfId="200" xr:uid="{00000000-0005-0000-0000-000026010000}"/>
    <cellStyle name="Accent1 2 2" xfId="342" xr:uid="{00000000-0005-0000-0000-000027010000}"/>
    <cellStyle name="Accent1 2 2 2" xfId="682" xr:uid="{00000000-0005-0000-0000-000028010000}"/>
    <cellStyle name="Accent1 2 2 3" xfId="1085" xr:uid="{00000000-0005-0000-0000-000029010000}"/>
    <cellStyle name="Accent1 2 2 3 2" xfId="12748" xr:uid="{59F20FA0-4418-4A74-A455-F4CABC42D97F}"/>
    <cellStyle name="Accent1 2 2 4" xfId="6047" xr:uid="{00000000-0005-0000-0000-00002A010000}"/>
    <cellStyle name="Accent1 2 2 5" xfId="5046" xr:uid="{00000000-0005-0000-0000-00002B010000}"/>
    <cellStyle name="Accent1 2 3" xfId="476" xr:uid="{00000000-0005-0000-0000-00002C010000}"/>
    <cellStyle name="Accent1 2 3 2" xfId="1087" xr:uid="{00000000-0005-0000-0000-00002D010000}"/>
    <cellStyle name="Accent1 2 3 2 2" xfId="12749" xr:uid="{2BAE54F9-1FD5-4B2A-8FEA-F1AF1A2E4BCB}"/>
    <cellStyle name="Accent1 2 3 3" xfId="1086" xr:uid="{00000000-0005-0000-0000-00002E010000}"/>
    <cellStyle name="Accent1 2 3 4" xfId="5914" xr:uid="{00000000-0005-0000-0000-00002F010000}"/>
    <cellStyle name="Accent1 2 4" xfId="1088" xr:uid="{00000000-0005-0000-0000-000030010000}"/>
    <cellStyle name="Accent1 2 5" xfId="1089" xr:uid="{00000000-0005-0000-0000-000031010000}"/>
    <cellStyle name="Accent1 3" xfId="683" xr:uid="{00000000-0005-0000-0000-000032010000}"/>
    <cellStyle name="Accent1 3 2" xfId="1090" xr:uid="{00000000-0005-0000-0000-000033010000}"/>
    <cellStyle name="Accent1 3 2 2" xfId="12750" xr:uid="{05850EE5-4B7D-4040-91C5-929F88B26CDF}"/>
    <cellStyle name="Accent1 3 3" xfId="5047" xr:uid="{00000000-0005-0000-0000-000034010000}"/>
    <cellStyle name="Accent1 4" xfId="684" xr:uid="{00000000-0005-0000-0000-000035010000}"/>
    <cellStyle name="Accent1 5" xfId="685" xr:uid="{00000000-0005-0000-0000-000036010000}"/>
    <cellStyle name="Accent1 6" xfId="686" xr:uid="{00000000-0005-0000-0000-000037010000}"/>
    <cellStyle name="Accent1 7" xfId="687" xr:uid="{00000000-0005-0000-0000-000038010000}"/>
    <cellStyle name="Accent1 8" xfId="688" xr:uid="{00000000-0005-0000-0000-000039010000}"/>
    <cellStyle name="Accent1 9" xfId="689" xr:uid="{00000000-0005-0000-0000-00003A010000}"/>
    <cellStyle name="Accent2 - 20%" xfId="201" xr:uid="{00000000-0005-0000-0000-00003B010000}"/>
    <cellStyle name="Accent2 - 20% 2" xfId="202" xr:uid="{00000000-0005-0000-0000-00003C010000}"/>
    <cellStyle name="Accent2 - 40%" xfId="203" xr:uid="{00000000-0005-0000-0000-00003D010000}"/>
    <cellStyle name="Accent2 - 40% 2" xfId="204" xr:uid="{00000000-0005-0000-0000-00003E010000}"/>
    <cellStyle name="Accent2 - 60%" xfId="205" xr:uid="{00000000-0005-0000-0000-00003F010000}"/>
    <cellStyle name="Accent2 10" xfId="690" xr:uid="{00000000-0005-0000-0000-000040010000}"/>
    <cellStyle name="Accent2 11" xfId="691" xr:uid="{00000000-0005-0000-0000-000041010000}"/>
    <cellStyle name="Accent2 12" xfId="692" xr:uid="{00000000-0005-0000-0000-000042010000}"/>
    <cellStyle name="Accent2 13" xfId="693" xr:uid="{00000000-0005-0000-0000-000043010000}"/>
    <cellStyle name="Accent2 14" xfId="694" xr:uid="{00000000-0005-0000-0000-000044010000}"/>
    <cellStyle name="Accent2 15" xfId="695" xr:uid="{00000000-0005-0000-0000-000045010000}"/>
    <cellStyle name="Accent2 16" xfId="696" xr:uid="{00000000-0005-0000-0000-000046010000}"/>
    <cellStyle name="Accent2 17" xfId="697" xr:uid="{00000000-0005-0000-0000-000047010000}"/>
    <cellStyle name="Accent2 18" xfId="698" xr:uid="{00000000-0005-0000-0000-000048010000}"/>
    <cellStyle name="Accent2 2" xfId="206" xr:uid="{00000000-0005-0000-0000-000049010000}"/>
    <cellStyle name="Accent2 2 2" xfId="343" xr:uid="{00000000-0005-0000-0000-00004A010000}"/>
    <cellStyle name="Accent2 2 2 2" xfId="699" xr:uid="{00000000-0005-0000-0000-00004B010000}"/>
    <cellStyle name="Accent2 2 2 3" xfId="1091" xr:uid="{00000000-0005-0000-0000-00004C010000}"/>
    <cellStyle name="Accent2 2 2 3 2" xfId="12751" xr:uid="{C2ECBC02-B61E-4005-A296-767A58D33A80}"/>
    <cellStyle name="Accent2 2 2 4" xfId="6048" xr:uid="{00000000-0005-0000-0000-00004D010000}"/>
    <cellStyle name="Accent2 2 2 5" xfId="5048" xr:uid="{00000000-0005-0000-0000-00004E010000}"/>
    <cellStyle name="Accent2 2 3" xfId="477" xr:uid="{00000000-0005-0000-0000-00004F010000}"/>
    <cellStyle name="Accent2 2 3 2" xfId="1093" xr:uid="{00000000-0005-0000-0000-000050010000}"/>
    <cellStyle name="Accent2 2 3 2 2" xfId="12752" xr:uid="{CFC86D71-E618-45CE-88AF-B05911AD25D7}"/>
    <cellStyle name="Accent2 2 3 3" xfId="1092" xr:uid="{00000000-0005-0000-0000-000051010000}"/>
    <cellStyle name="Accent2 2 3 4" xfId="5915" xr:uid="{00000000-0005-0000-0000-000052010000}"/>
    <cellStyle name="Accent2 2 4" xfId="1094" xr:uid="{00000000-0005-0000-0000-000053010000}"/>
    <cellStyle name="Accent2 2 5" xfId="1095" xr:uid="{00000000-0005-0000-0000-000054010000}"/>
    <cellStyle name="Accent2 3" xfId="700" xr:uid="{00000000-0005-0000-0000-000055010000}"/>
    <cellStyle name="Accent2 3 2" xfId="1096" xr:uid="{00000000-0005-0000-0000-000056010000}"/>
    <cellStyle name="Accent2 3 2 2" xfId="12753" xr:uid="{F793A979-56CA-4902-9AB3-152635B9F31A}"/>
    <cellStyle name="Accent2 3 3" xfId="5049" xr:uid="{00000000-0005-0000-0000-000057010000}"/>
    <cellStyle name="Accent2 4" xfId="701" xr:uid="{00000000-0005-0000-0000-000058010000}"/>
    <cellStyle name="Accent2 5" xfId="702" xr:uid="{00000000-0005-0000-0000-000059010000}"/>
    <cellStyle name="Accent2 6" xfId="703" xr:uid="{00000000-0005-0000-0000-00005A010000}"/>
    <cellStyle name="Accent2 7" xfId="704" xr:uid="{00000000-0005-0000-0000-00005B010000}"/>
    <cellStyle name="Accent2 8" xfId="705" xr:uid="{00000000-0005-0000-0000-00005C010000}"/>
    <cellStyle name="Accent2 9" xfId="706" xr:uid="{00000000-0005-0000-0000-00005D010000}"/>
    <cellStyle name="Accent3 - 20%" xfId="207" xr:uid="{00000000-0005-0000-0000-00005E010000}"/>
    <cellStyle name="Accent3 - 20% 2" xfId="208" xr:uid="{00000000-0005-0000-0000-00005F010000}"/>
    <cellStyle name="Accent3 - 40%" xfId="209" xr:uid="{00000000-0005-0000-0000-000060010000}"/>
    <cellStyle name="Accent3 - 40% 2" xfId="210" xr:uid="{00000000-0005-0000-0000-000061010000}"/>
    <cellStyle name="Accent3 - 60%" xfId="211" xr:uid="{00000000-0005-0000-0000-000062010000}"/>
    <cellStyle name="Accent3 10" xfId="707" xr:uid="{00000000-0005-0000-0000-000063010000}"/>
    <cellStyle name="Accent3 11" xfId="708" xr:uid="{00000000-0005-0000-0000-000064010000}"/>
    <cellStyle name="Accent3 12" xfId="709" xr:uid="{00000000-0005-0000-0000-000065010000}"/>
    <cellStyle name="Accent3 13" xfId="710" xr:uid="{00000000-0005-0000-0000-000066010000}"/>
    <cellStyle name="Accent3 14" xfId="711" xr:uid="{00000000-0005-0000-0000-000067010000}"/>
    <cellStyle name="Accent3 15" xfId="712" xr:uid="{00000000-0005-0000-0000-000068010000}"/>
    <cellStyle name="Accent3 16" xfId="713" xr:uid="{00000000-0005-0000-0000-000069010000}"/>
    <cellStyle name="Accent3 17" xfId="714" xr:uid="{00000000-0005-0000-0000-00006A010000}"/>
    <cellStyle name="Accent3 18" xfId="715" xr:uid="{00000000-0005-0000-0000-00006B010000}"/>
    <cellStyle name="Accent3 2" xfId="212" xr:uid="{00000000-0005-0000-0000-00006C010000}"/>
    <cellStyle name="Accent3 2 2" xfId="344" xr:uid="{00000000-0005-0000-0000-00006D010000}"/>
    <cellStyle name="Accent3 2 2 2" xfId="716" xr:uid="{00000000-0005-0000-0000-00006E010000}"/>
    <cellStyle name="Accent3 2 2 3" xfId="1097" xr:uid="{00000000-0005-0000-0000-00006F010000}"/>
    <cellStyle name="Accent3 2 2 3 2" xfId="12754" xr:uid="{DDAAED9F-6C9D-4F4D-9B96-5E528956289E}"/>
    <cellStyle name="Accent3 2 2 4" xfId="6050" xr:uid="{00000000-0005-0000-0000-000070010000}"/>
    <cellStyle name="Accent3 2 2 5" xfId="5050" xr:uid="{00000000-0005-0000-0000-000071010000}"/>
    <cellStyle name="Accent3 2 3" xfId="478" xr:uid="{00000000-0005-0000-0000-000072010000}"/>
    <cellStyle name="Accent3 2 3 2" xfId="1099" xr:uid="{00000000-0005-0000-0000-000073010000}"/>
    <cellStyle name="Accent3 2 3 2 2" xfId="12755" xr:uid="{A0185330-69CA-41CC-B90C-D5733D872066}"/>
    <cellStyle name="Accent3 2 3 3" xfId="1098" xr:uid="{00000000-0005-0000-0000-000074010000}"/>
    <cellStyle name="Accent3 2 3 4" xfId="5916" xr:uid="{00000000-0005-0000-0000-000075010000}"/>
    <cellStyle name="Accent3 2 4" xfId="1100" xr:uid="{00000000-0005-0000-0000-000076010000}"/>
    <cellStyle name="Accent3 2 5" xfId="1101" xr:uid="{00000000-0005-0000-0000-000077010000}"/>
    <cellStyle name="Accent3 3" xfId="717" xr:uid="{00000000-0005-0000-0000-000078010000}"/>
    <cellStyle name="Accent3 3 2" xfId="1102" xr:uid="{00000000-0005-0000-0000-000079010000}"/>
    <cellStyle name="Accent3 3 2 2" xfId="12756" xr:uid="{886AF770-B397-4963-B02F-856ACF008B18}"/>
    <cellStyle name="Accent3 3 3" xfId="5052" xr:uid="{00000000-0005-0000-0000-00007A010000}"/>
    <cellStyle name="Accent3 4" xfId="718" xr:uid="{00000000-0005-0000-0000-00007B010000}"/>
    <cellStyle name="Accent3 5" xfId="719" xr:uid="{00000000-0005-0000-0000-00007C010000}"/>
    <cellStyle name="Accent3 6" xfId="720" xr:uid="{00000000-0005-0000-0000-00007D010000}"/>
    <cellStyle name="Accent3 7" xfId="721" xr:uid="{00000000-0005-0000-0000-00007E010000}"/>
    <cellStyle name="Accent3 8" xfId="722" xr:uid="{00000000-0005-0000-0000-00007F010000}"/>
    <cellStyle name="Accent3 9" xfId="723" xr:uid="{00000000-0005-0000-0000-000080010000}"/>
    <cellStyle name="Accent4 - 20%" xfId="213" xr:uid="{00000000-0005-0000-0000-000081010000}"/>
    <cellStyle name="Accent4 - 20% 2" xfId="214" xr:uid="{00000000-0005-0000-0000-000082010000}"/>
    <cellStyle name="Accent4 - 40%" xfId="215" xr:uid="{00000000-0005-0000-0000-000083010000}"/>
    <cellStyle name="Accent4 - 40% 2" xfId="216" xr:uid="{00000000-0005-0000-0000-000084010000}"/>
    <cellStyle name="Accent4 - 60%" xfId="217" xr:uid="{00000000-0005-0000-0000-000085010000}"/>
    <cellStyle name="Accent4 10" xfId="724" xr:uid="{00000000-0005-0000-0000-000086010000}"/>
    <cellStyle name="Accent4 11" xfId="725" xr:uid="{00000000-0005-0000-0000-000087010000}"/>
    <cellStyle name="Accent4 12" xfId="726" xr:uid="{00000000-0005-0000-0000-000088010000}"/>
    <cellStyle name="Accent4 13" xfId="727" xr:uid="{00000000-0005-0000-0000-000089010000}"/>
    <cellStyle name="Accent4 14" xfId="728" xr:uid="{00000000-0005-0000-0000-00008A010000}"/>
    <cellStyle name="Accent4 15" xfId="729" xr:uid="{00000000-0005-0000-0000-00008B010000}"/>
    <cellStyle name="Accent4 16" xfId="730" xr:uid="{00000000-0005-0000-0000-00008C010000}"/>
    <cellStyle name="Accent4 17" xfId="731" xr:uid="{00000000-0005-0000-0000-00008D010000}"/>
    <cellStyle name="Accent4 18" xfId="732" xr:uid="{00000000-0005-0000-0000-00008E010000}"/>
    <cellStyle name="Accent4 2" xfId="218" xr:uid="{00000000-0005-0000-0000-00008F010000}"/>
    <cellStyle name="Accent4 2 2" xfId="345" xr:uid="{00000000-0005-0000-0000-000090010000}"/>
    <cellStyle name="Accent4 2 2 2" xfId="733" xr:uid="{00000000-0005-0000-0000-000091010000}"/>
    <cellStyle name="Accent4 2 2 3" xfId="1103" xr:uid="{00000000-0005-0000-0000-000092010000}"/>
    <cellStyle name="Accent4 2 2 3 2" xfId="12757" xr:uid="{CFEB49F9-A38C-407C-A225-FD3D95ACA268}"/>
    <cellStyle name="Accent4 2 2 4" xfId="6051" xr:uid="{00000000-0005-0000-0000-000093010000}"/>
    <cellStyle name="Accent4 2 2 5" xfId="5053" xr:uid="{00000000-0005-0000-0000-000094010000}"/>
    <cellStyle name="Accent4 2 3" xfId="479" xr:uid="{00000000-0005-0000-0000-000095010000}"/>
    <cellStyle name="Accent4 2 3 2" xfId="1105" xr:uid="{00000000-0005-0000-0000-000096010000}"/>
    <cellStyle name="Accent4 2 3 2 2" xfId="12758" xr:uid="{0BE7C855-A26D-42B4-B0E9-E8B608CD7188}"/>
    <cellStyle name="Accent4 2 3 3" xfId="1104" xr:uid="{00000000-0005-0000-0000-000097010000}"/>
    <cellStyle name="Accent4 2 3 4" xfId="5917" xr:uid="{00000000-0005-0000-0000-000098010000}"/>
    <cellStyle name="Accent4 2 4" xfId="1106" xr:uid="{00000000-0005-0000-0000-000099010000}"/>
    <cellStyle name="Accent4 2 5" xfId="1107" xr:uid="{00000000-0005-0000-0000-00009A010000}"/>
    <cellStyle name="Accent4 3" xfId="734" xr:uid="{00000000-0005-0000-0000-00009B010000}"/>
    <cellStyle name="Accent4 3 2" xfId="1108" xr:uid="{00000000-0005-0000-0000-00009C010000}"/>
    <cellStyle name="Accent4 3 2 2" xfId="12759" xr:uid="{D9F6CF0F-A964-473D-944B-5B4A348FD2EC}"/>
    <cellStyle name="Accent4 3 3" xfId="5056" xr:uid="{00000000-0005-0000-0000-00009D010000}"/>
    <cellStyle name="Accent4 4" xfId="735" xr:uid="{00000000-0005-0000-0000-00009E010000}"/>
    <cellStyle name="Accent4 5" xfId="736" xr:uid="{00000000-0005-0000-0000-00009F010000}"/>
    <cellStyle name="Accent4 6" xfId="737" xr:uid="{00000000-0005-0000-0000-0000A0010000}"/>
    <cellStyle name="Accent4 7" xfId="738" xr:uid="{00000000-0005-0000-0000-0000A1010000}"/>
    <cellStyle name="Accent4 8" xfId="739" xr:uid="{00000000-0005-0000-0000-0000A2010000}"/>
    <cellStyle name="Accent4 9" xfId="740" xr:uid="{00000000-0005-0000-0000-0000A3010000}"/>
    <cellStyle name="Accent5 - 20%" xfId="219" xr:uid="{00000000-0005-0000-0000-0000A4010000}"/>
    <cellStyle name="Accent5 - 20% 2" xfId="220" xr:uid="{00000000-0005-0000-0000-0000A5010000}"/>
    <cellStyle name="Accent5 - 40%" xfId="221" xr:uid="{00000000-0005-0000-0000-0000A6010000}"/>
    <cellStyle name="Accent5 - 40% 2" xfId="222" xr:uid="{00000000-0005-0000-0000-0000A7010000}"/>
    <cellStyle name="Accent5 - 60%" xfId="223" xr:uid="{00000000-0005-0000-0000-0000A8010000}"/>
    <cellStyle name="Accent5 10" xfId="741" xr:uid="{00000000-0005-0000-0000-0000A9010000}"/>
    <cellStyle name="Accent5 11" xfId="742" xr:uid="{00000000-0005-0000-0000-0000AA010000}"/>
    <cellStyle name="Accent5 12" xfId="743" xr:uid="{00000000-0005-0000-0000-0000AB010000}"/>
    <cellStyle name="Accent5 13" xfId="744" xr:uid="{00000000-0005-0000-0000-0000AC010000}"/>
    <cellStyle name="Accent5 14" xfId="745" xr:uid="{00000000-0005-0000-0000-0000AD010000}"/>
    <cellStyle name="Accent5 15" xfId="746" xr:uid="{00000000-0005-0000-0000-0000AE010000}"/>
    <cellStyle name="Accent5 16" xfId="747" xr:uid="{00000000-0005-0000-0000-0000AF010000}"/>
    <cellStyle name="Accent5 17" xfId="748" xr:uid="{00000000-0005-0000-0000-0000B0010000}"/>
    <cellStyle name="Accent5 18" xfId="749" xr:uid="{00000000-0005-0000-0000-0000B1010000}"/>
    <cellStyle name="Accent5 2" xfId="224" xr:uid="{00000000-0005-0000-0000-0000B2010000}"/>
    <cellStyle name="Accent5 2 2" xfId="346" xr:uid="{00000000-0005-0000-0000-0000B3010000}"/>
    <cellStyle name="Accent5 2 2 2" xfId="750" xr:uid="{00000000-0005-0000-0000-0000B4010000}"/>
    <cellStyle name="Accent5 2 2 3" xfId="1109" xr:uid="{00000000-0005-0000-0000-0000B5010000}"/>
    <cellStyle name="Accent5 2 2 3 2" xfId="12760" xr:uid="{4E809322-FC2F-4579-B08E-23A91B76ACB9}"/>
    <cellStyle name="Accent5 2 2 4" xfId="6053" xr:uid="{00000000-0005-0000-0000-0000B6010000}"/>
    <cellStyle name="Accent5 2 2 5" xfId="5057" xr:uid="{00000000-0005-0000-0000-0000B7010000}"/>
    <cellStyle name="Accent5 2 3" xfId="480" xr:uid="{00000000-0005-0000-0000-0000B8010000}"/>
    <cellStyle name="Accent5 2 3 2" xfId="1111" xr:uid="{00000000-0005-0000-0000-0000B9010000}"/>
    <cellStyle name="Accent5 2 3 2 2" xfId="12761" xr:uid="{BAF9142E-9381-4290-BDB1-80BCBFC83AE9}"/>
    <cellStyle name="Accent5 2 3 3" xfId="1110" xr:uid="{00000000-0005-0000-0000-0000BA010000}"/>
    <cellStyle name="Accent5 2 3 4" xfId="5918" xr:uid="{00000000-0005-0000-0000-0000BB010000}"/>
    <cellStyle name="Accent5 2 4" xfId="1112" xr:uid="{00000000-0005-0000-0000-0000BC010000}"/>
    <cellStyle name="Accent5 2 5" xfId="1113" xr:uid="{00000000-0005-0000-0000-0000BD010000}"/>
    <cellStyle name="Accent5 3" xfId="751" xr:uid="{00000000-0005-0000-0000-0000BE010000}"/>
    <cellStyle name="Accent5 4" xfId="752" xr:uid="{00000000-0005-0000-0000-0000BF010000}"/>
    <cellStyle name="Accent5 5" xfId="753" xr:uid="{00000000-0005-0000-0000-0000C0010000}"/>
    <cellStyle name="Accent5 6" xfId="754" xr:uid="{00000000-0005-0000-0000-0000C1010000}"/>
    <cellStyle name="Accent5 7" xfId="755" xr:uid="{00000000-0005-0000-0000-0000C2010000}"/>
    <cellStyle name="Accent5 8" xfId="756" xr:uid="{00000000-0005-0000-0000-0000C3010000}"/>
    <cellStyle name="Accent5 9" xfId="757" xr:uid="{00000000-0005-0000-0000-0000C4010000}"/>
    <cellStyle name="Accent6 - 20%" xfId="225" xr:uid="{00000000-0005-0000-0000-0000C5010000}"/>
    <cellStyle name="Accent6 - 20% 2" xfId="226" xr:uid="{00000000-0005-0000-0000-0000C6010000}"/>
    <cellStyle name="Accent6 - 40%" xfId="227" xr:uid="{00000000-0005-0000-0000-0000C7010000}"/>
    <cellStyle name="Accent6 - 40% 2" xfId="228" xr:uid="{00000000-0005-0000-0000-0000C8010000}"/>
    <cellStyle name="Accent6 - 60%" xfId="229" xr:uid="{00000000-0005-0000-0000-0000C9010000}"/>
    <cellStyle name="Accent6 10" xfId="758" xr:uid="{00000000-0005-0000-0000-0000CA010000}"/>
    <cellStyle name="Accent6 11" xfId="759" xr:uid="{00000000-0005-0000-0000-0000CB010000}"/>
    <cellStyle name="Accent6 12" xfId="760" xr:uid="{00000000-0005-0000-0000-0000CC010000}"/>
    <cellStyle name="Accent6 13" xfId="761" xr:uid="{00000000-0005-0000-0000-0000CD010000}"/>
    <cellStyle name="Accent6 14" xfId="762" xr:uid="{00000000-0005-0000-0000-0000CE010000}"/>
    <cellStyle name="Accent6 15" xfId="763" xr:uid="{00000000-0005-0000-0000-0000CF010000}"/>
    <cellStyle name="Accent6 16" xfId="764" xr:uid="{00000000-0005-0000-0000-0000D0010000}"/>
    <cellStyle name="Accent6 17" xfId="765" xr:uid="{00000000-0005-0000-0000-0000D1010000}"/>
    <cellStyle name="Accent6 18" xfId="766" xr:uid="{00000000-0005-0000-0000-0000D2010000}"/>
    <cellStyle name="Accent6 2" xfId="230" xr:uid="{00000000-0005-0000-0000-0000D3010000}"/>
    <cellStyle name="Accent6 2 2" xfId="347" xr:uid="{00000000-0005-0000-0000-0000D4010000}"/>
    <cellStyle name="Accent6 2 2 2" xfId="767" xr:uid="{00000000-0005-0000-0000-0000D5010000}"/>
    <cellStyle name="Accent6 2 2 3" xfId="1114" xr:uid="{00000000-0005-0000-0000-0000D6010000}"/>
    <cellStyle name="Accent6 2 2 3 2" xfId="12762" xr:uid="{BB1562AE-DEBA-439E-9BA6-709E50D28288}"/>
    <cellStyle name="Accent6 2 2 4" xfId="6054" xr:uid="{00000000-0005-0000-0000-0000D7010000}"/>
    <cellStyle name="Accent6 2 2 5" xfId="5058" xr:uid="{00000000-0005-0000-0000-0000D8010000}"/>
    <cellStyle name="Accent6 2 3" xfId="481" xr:uid="{00000000-0005-0000-0000-0000D9010000}"/>
    <cellStyle name="Accent6 2 3 2" xfId="1116" xr:uid="{00000000-0005-0000-0000-0000DA010000}"/>
    <cellStyle name="Accent6 2 3 2 2" xfId="12763" xr:uid="{9FA661F1-D089-4B6C-B046-19047C7AC73C}"/>
    <cellStyle name="Accent6 2 3 3" xfId="1115" xr:uid="{00000000-0005-0000-0000-0000DB010000}"/>
    <cellStyle name="Accent6 2 3 4" xfId="5919" xr:uid="{00000000-0005-0000-0000-0000DC010000}"/>
    <cellStyle name="Accent6 2 4" xfId="1117" xr:uid="{00000000-0005-0000-0000-0000DD010000}"/>
    <cellStyle name="Accent6 2 5" xfId="1118" xr:uid="{00000000-0005-0000-0000-0000DE010000}"/>
    <cellStyle name="Accent6 3" xfId="768" xr:uid="{00000000-0005-0000-0000-0000DF010000}"/>
    <cellStyle name="Accent6 3 2" xfId="1119" xr:uid="{00000000-0005-0000-0000-0000E0010000}"/>
    <cellStyle name="Accent6 3 2 2" xfId="12764" xr:uid="{CAF9E9FE-CEE8-45DE-9861-42EC2E7FA58F}"/>
    <cellStyle name="Accent6 3 3" xfId="5059" xr:uid="{00000000-0005-0000-0000-0000E1010000}"/>
    <cellStyle name="Accent6 4" xfId="769" xr:uid="{00000000-0005-0000-0000-0000E2010000}"/>
    <cellStyle name="Accent6 5" xfId="770" xr:uid="{00000000-0005-0000-0000-0000E3010000}"/>
    <cellStyle name="Accent6 6" xfId="771" xr:uid="{00000000-0005-0000-0000-0000E4010000}"/>
    <cellStyle name="Accent6 7" xfId="772" xr:uid="{00000000-0005-0000-0000-0000E5010000}"/>
    <cellStyle name="Accent6 8" xfId="773" xr:uid="{00000000-0005-0000-0000-0000E6010000}"/>
    <cellStyle name="Accent6 9" xfId="774" xr:uid="{00000000-0005-0000-0000-0000E7010000}"/>
    <cellStyle name="ÅëÈ­ [0]_±âÅ¸" xfId="1120" xr:uid="{00000000-0005-0000-0000-0000E8010000}"/>
    <cellStyle name="ÅëÈ­_±âÅ¸" xfId="1121" xr:uid="{00000000-0005-0000-0000-0000E9010000}"/>
    <cellStyle name="Arial1 - Style1" xfId="41" xr:uid="{00000000-0005-0000-0000-0000EA010000}"/>
    <cellStyle name="Arial1 - Style1 2" xfId="349" xr:uid="{00000000-0005-0000-0000-0000EB010000}"/>
    <cellStyle name="Arial1 - Style1 3" xfId="348" xr:uid="{00000000-0005-0000-0000-0000EC010000}"/>
    <cellStyle name="Arial1 - Style2" xfId="42" xr:uid="{00000000-0005-0000-0000-0000ED010000}"/>
    <cellStyle name="Arial1 - Style2 2" xfId="351" xr:uid="{00000000-0005-0000-0000-0000EE010000}"/>
    <cellStyle name="Arial1 - Style2 3" xfId="350" xr:uid="{00000000-0005-0000-0000-0000EF010000}"/>
    <cellStyle name="Arial10" xfId="43" xr:uid="{00000000-0005-0000-0000-0000F0010000}"/>
    <cellStyle name="Arial10 10" xfId="1122" xr:uid="{00000000-0005-0000-0000-0000F1010000}"/>
    <cellStyle name="Arial10 10 2" xfId="1123" xr:uid="{00000000-0005-0000-0000-0000F2010000}"/>
    <cellStyle name="Arial10 10 2 2" xfId="1124" xr:uid="{00000000-0005-0000-0000-0000F3010000}"/>
    <cellStyle name="Arial10 10 3" xfId="1125" xr:uid="{00000000-0005-0000-0000-0000F4010000}"/>
    <cellStyle name="Arial10 10 3 2" xfId="1126" xr:uid="{00000000-0005-0000-0000-0000F5010000}"/>
    <cellStyle name="Arial10 10 4" xfId="1127" xr:uid="{00000000-0005-0000-0000-0000F6010000}"/>
    <cellStyle name="Arial10 11" xfId="1128" xr:uid="{00000000-0005-0000-0000-0000F7010000}"/>
    <cellStyle name="Arial10 11 2" xfId="1129" xr:uid="{00000000-0005-0000-0000-0000F8010000}"/>
    <cellStyle name="Arial10 11 2 2" xfId="1130" xr:uid="{00000000-0005-0000-0000-0000F9010000}"/>
    <cellStyle name="Arial10 11 3" xfId="1131" xr:uid="{00000000-0005-0000-0000-0000FA010000}"/>
    <cellStyle name="Arial10 11 3 2" xfId="1132" xr:uid="{00000000-0005-0000-0000-0000FB010000}"/>
    <cellStyle name="Arial10 11 4" xfId="1133" xr:uid="{00000000-0005-0000-0000-0000FC010000}"/>
    <cellStyle name="Arial10 12" xfId="1134" xr:uid="{00000000-0005-0000-0000-0000FD010000}"/>
    <cellStyle name="Arial10 12 2" xfId="1135" xr:uid="{00000000-0005-0000-0000-0000FE010000}"/>
    <cellStyle name="Arial10 12 2 2" xfId="1136" xr:uid="{00000000-0005-0000-0000-0000FF010000}"/>
    <cellStyle name="Arial10 12 3" xfId="1137" xr:uid="{00000000-0005-0000-0000-000000020000}"/>
    <cellStyle name="Arial10 12 3 2" xfId="1138" xr:uid="{00000000-0005-0000-0000-000001020000}"/>
    <cellStyle name="Arial10 12 4" xfId="1139" xr:uid="{00000000-0005-0000-0000-000002020000}"/>
    <cellStyle name="Arial10 13" xfId="1140" xr:uid="{00000000-0005-0000-0000-000003020000}"/>
    <cellStyle name="Arial10 13 2" xfId="1141" xr:uid="{00000000-0005-0000-0000-000004020000}"/>
    <cellStyle name="Arial10 13 2 2" xfId="1142" xr:uid="{00000000-0005-0000-0000-000005020000}"/>
    <cellStyle name="Arial10 13 3" xfId="1143" xr:uid="{00000000-0005-0000-0000-000006020000}"/>
    <cellStyle name="Arial10 13 3 2" xfId="1144" xr:uid="{00000000-0005-0000-0000-000007020000}"/>
    <cellStyle name="Arial10 13 3 2 2" xfId="1145" xr:uid="{00000000-0005-0000-0000-000008020000}"/>
    <cellStyle name="Arial10 13 3 3" xfId="1146" xr:uid="{00000000-0005-0000-0000-000009020000}"/>
    <cellStyle name="Arial10 13 4" xfId="1147" xr:uid="{00000000-0005-0000-0000-00000A020000}"/>
    <cellStyle name="Arial10 13 4 2" xfId="1148" xr:uid="{00000000-0005-0000-0000-00000B020000}"/>
    <cellStyle name="Arial10 13 5" xfId="1149" xr:uid="{00000000-0005-0000-0000-00000C020000}"/>
    <cellStyle name="Arial10 13 5 2" xfId="1150" xr:uid="{00000000-0005-0000-0000-00000D020000}"/>
    <cellStyle name="Arial10 13 6" xfId="1151" xr:uid="{00000000-0005-0000-0000-00000E020000}"/>
    <cellStyle name="Arial10 13 6 2" xfId="1152" xr:uid="{00000000-0005-0000-0000-00000F020000}"/>
    <cellStyle name="Arial10 13 7" xfId="1153" xr:uid="{00000000-0005-0000-0000-000010020000}"/>
    <cellStyle name="Arial10 13 7 2" xfId="1154" xr:uid="{00000000-0005-0000-0000-000011020000}"/>
    <cellStyle name="Arial10 13 8" xfId="1155" xr:uid="{00000000-0005-0000-0000-000012020000}"/>
    <cellStyle name="Arial10 14" xfId="1156" xr:uid="{00000000-0005-0000-0000-000013020000}"/>
    <cellStyle name="Arial10 14 2" xfId="1157" xr:uid="{00000000-0005-0000-0000-000014020000}"/>
    <cellStyle name="Arial10 14 2 2" xfId="1158" xr:uid="{00000000-0005-0000-0000-000015020000}"/>
    <cellStyle name="Arial10 14 2 2 2" xfId="1159" xr:uid="{00000000-0005-0000-0000-000016020000}"/>
    <cellStyle name="Arial10 14 2 3" xfId="1160" xr:uid="{00000000-0005-0000-0000-000017020000}"/>
    <cellStyle name="Arial10 14 3" xfId="1161" xr:uid="{00000000-0005-0000-0000-000018020000}"/>
    <cellStyle name="Arial10 14 3 2" xfId="1162" xr:uid="{00000000-0005-0000-0000-000019020000}"/>
    <cellStyle name="Arial10 14 4" xfId="1163" xr:uid="{00000000-0005-0000-0000-00001A020000}"/>
    <cellStyle name="Arial10 14 4 2" xfId="1164" xr:uid="{00000000-0005-0000-0000-00001B020000}"/>
    <cellStyle name="Arial10 14 5" xfId="1165" xr:uid="{00000000-0005-0000-0000-00001C020000}"/>
    <cellStyle name="Arial10 14 5 2" xfId="1166" xr:uid="{00000000-0005-0000-0000-00001D020000}"/>
    <cellStyle name="Arial10 14 6" xfId="1167" xr:uid="{00000000-0005-0000-0000-00001E020000}"/>
    <cellStyle name="Arial10 14 6 2" xfId="1168" xr:uid="{00000000-0005-0000-0000-00001F020000}"/>
    <cellStyle name="Arial10 14 7" xfId="1169" xr:uid="{00000000-0005-0000-0000-000020020000}"/>
    <cellStyle name="Arial10 15" xfId="1170" xr:uid="{00000000-0005-0000-0000-000021020000}"/>
    <cellStyle name="Arial10 15 2" xfId="1171" xr:uid="{00000000-0005-0000-0000-000022020000}"/>
    <cellStyle name="Arial10 16" xfId="1172" xr:uid="{00000000-0005-0000-0000-000023020000}"/>
    <cellStyle name="Arial10 16 2" xfId="1173" xr:uid="{00000000-0005-0000-0000-000024020000}"/>
    <cellStyle name="Arial10 17" xfId="1174" xr:uid="{00000000-0005-0000-0000-000025020000}"/>
    <cellStyle name="Arial10 17 2" xfId="1175" xr:uid="{00000000-0005-0000-0000-000026020000}"/>
    <cellStyle name="Arial10 18" xfId="1176" xr:uid="{00000000-0005-0000-0000-000027020000}"/>
    <cellStyle name="Arial10 18 2" xfId="1177" xr:uid="{00000000-0005-0000-0000-000028020000}"/>
    <cellStyle name="Arial10 19" xfId="1178" xr:uid="{00000000-0005-0000-0000-000029020000}"/>
    <cellStyle name="Arial10 19 2" xfId="1179" xr:uid="{00000000-0005-0000-0000-00002A020000}"/>
    <cellStyle name="Arial10 2" xfId="44" xr:uid="{00000000-0005-0000-0000-00002B020000}"/>
    <cellStyle name="Arial10 2 2" xfId="135" xr:uid="{00000000-0005-0000-0000-00002C020000}"/>
    <cellStyle name="Arial10 2 2 2" xfId="231" xr:uid="{00000000-0005-0000-0000-00002D020000}"/>
    <cellStyle name="Arial10 2 3" xfId="1180" xr:uid="{00000000-0005-0000-0000-00002E020000}"/>
    <cellStyle name="Arial10 2 3 2" xfId="1181" xr:uid="{00000000-0005-0000-0000-00002F020000}"/>
    <cellStyle name="Arial10 2 4" xfId="1182" xr:uid="{00000000-0005-0000-0000-000030020000}"/>
    <cellStyle name="Arial10 20" xfId="1183" xr:uid="{00000000-0005-0000-0000-000031020000}"/>
    <cellStyle name="Arial10 20 2" xfId="1184" xr:uid="{00000000-0005-0000-0000-000032020000}"/>
    <cellStyle name="Arial10 21" xfId="1185" xr:uid="{00000000-0005-0000-0000-000033020000}"/>
    <cellStyle name="Arial10 21 2" xfId="1186" xr:uid="{00000000-0005-0000-0000-000034020000}"/>
    <cellStyle name="Arial10 22" xfId="1187" xr:uid="{00000000-0005-0000-0000-000035020000}"/>
    <cellStyle name="Arial10 22 2" xfId="1188" xr:uid="{00000000-0005-0000-0000-000036020000}"/>
    <cellStyle name="Arial10 23" xfId="1189" xr:uid="{00000000-0005-0000-0000-000037020000}"/>
    <cellStyle name="Arial10 23 2" xfId="1190" xr:uid="{00000000-0005-0000-0000-000038020000}"/>
    <cellStyle name="Arial10 24" xfId="1191" xr:uid="{00000000-0005-0000-0000-000039020000}"/>
    <cellStyle name="Arial10 24 2" xfId="1192" xr:uid="{00000000-0005-0000-0000-00003A020000}"/>
    <cellStyle name="Arial10 3" xfId="45" xr:uid="{00000000-0005-0000-0000-00003B020000}"/>
    <cellStyle name="Arial10 3 2" xfId="136" xr:uid="{00000000-0005-0000-0000-00003C020000}"/>
    <cellStyle name="Arial10 3 2 2" xfId="1193" xr:uid="{00000000-0005-0000-0000-00003D020000}"/>
    <cellStyle name="Arial10 3 3" xfId="1194" xr:uid="{00000000-0005-0000-0000-00003E020000}"/>
    <cellStyle name="Arial10 3 3 2" xfId="1195" xr:uid="{00000000-0005-0000-0000-00003F020000}"/>
    <cellStyle name="Arial10 3 4" xfId="1196" xr:uid="{00000000-0005-0000-0000-000040020000}"/>
    <cellStyle name="Arial10 4" xfId="137" xr:uid="{00000000-0005-0000-0000-000041020000}"/>
    <cellStyle name="Arial10 4 2" xfId="775" xr:uid="{00000000-0005-0000-0000-000042020000}"/>
    <cellStyle name="Arial10 4 2 2" xfId="1197" xr:uid="{00000000-0005-0000-0000-000043020000}"/>
    <cellStyle name="Arial10 4 3" xfId="1198" xr:uid="{00000000-0005-0000-0000-000044020000}"/>
    <cellStyle name="Arial10 4 3 2" xfId="1199" xr:uid="{00000000-0005-0000-0000-000045020000}"/>
    <cellStyle name="Arial10 4 4" xfId="1200" xr:uid="{00000000-0005-0000-0000-000046020000}"/>
    <cellStyle name="Arial10 5" xfId="138" xr:uid="{00000000-0005-0000-0000-000047020000}"/>
    <cellStyle name="Arial10 5 2" xfId="139" xr:uid="{00000000-0005-0000-0000-000048020000}"/>
    <cellStyle name="Arial10 5 2 2" xfId="1201" xr:uid="{00000000-0005-0000-0000-000049020000}"/>
    <cellStyle name="Arial10 5 3" xfId="1202" xr:uid="{00000000-0005-0000-0000-00004A020000}"/>
    <cellStyle name="Arial10 5 3 2" xfId="1203" xr:uid="{00000000-0005-0000-0000-00004B020000}"/>
    <cellStyle name="Arial10 5 4" xfId="1204" xr:uid="{00000000-0005-0000-0000-00004C020000}"/>
    <cellStyle name="Arial10 6" xfId="161" xr:uid="{00000000-0005-0000-0000-00004D020000}"/>
    <cellStyle name="Arial10 6 2" xfId="1205" xr:uid="{00000000-0005-0000-0000-00004E020000}"/>
    <cellStyle name="Arial10 6 2 2" xfId="1206" xr:uid="{00000000-0005-0000-0000-00004F020000}"/>
    <cellStyle name="Arial10 6 3" xfId="1207" xr:uid="{00000000-0005-0000-0000-000050020000}"/>
    <cellStyle name="Arial10 6 3 2" xfId="1208" xr:uid="{00000000-0005-0000-0000-000051020000}"/>
    <cellStyle name="Arial10 6 4" xfId="1209" xr:uid="{00000000-0005-0000-0000-000052020000}"/>
    <cellStyle name="Arial10 7" xfId="1210" xr:uid="{00000000-0005-0000-0000-000053020000}"/>
    <cellStyle name="Arial10 7 2" xfId="1211" xr:uid="{00000000-0005-0000-0000-000054020000}"/>
    <cellStyle name="Arial10 7 2 2" xfId="1212" xr:uid="{00000000-0005-0000-0000-000055020000}"/>
    <cellStyle name="Arial10 7 3" xfId="1213" xr:uid="{00000000-0005-0000-0000-000056020000}"/>
    <cellStyle name="Arial10 7 3 2" xfId="1214" xr:uid="{00000000-0005-0000-0000-000057020000}"/>
    <cellStyle name="Arial10 7 4" xfId="1215" xr:uid="{00000000-0005-0000-0000-000058020000}"/>
    <cellStyle name="Arial10 8" xfId="1216" xr:uid="{00000000-0005-0000-0000-000059020000}"/>
    <cellStyle name="Arial10 8 2" xfId="1217" xr:uid="{00000000-0005-0000-0000-00005A020000}"/>
    <cellStyle name="Arial10 8 2 2" xfId="1218" xr:uid="{00000000-0005-0000-0000-00005B020000}"/>
    <cellStyle name="Arial10 8 3" xfId="1219" xr:uid="{00000000-0005-0000-0000-00005C020000}"/>
    <cellStyle name="Arial10 8 3 2" xfId="1220" xr:uid="{00000000-0005-0000-0000-00005D020000}"/>
    <cellStyle name="Arial10 8 4" xfId="1221" xr:uid="{00000000-0005-0000-0000-00005E020000}"/>
    <cellStyle name="Arial10 9" xfId="1222" xr:uid="{00000000-0005-0000-0000-00005F020000}"/>
    <cellStyle name="Arial10 9 2" xfId="1223" xr:uid="{00000000-0005-0000-0000-000060020000}"/>
    <cellStyle name="Arial10 9 2 2" xfId="1224" xr:uid="{00000000-0005-0000-0000-000061020000}"/>
    <cellStyle name="Arial10 9 3" xfId="1225" xr:uid="{00000000-0005-0000-0000-000062020000}"/>
    <cellStyle name="Arial10 9 3 2" xfId="1226" xr:uid="{00000000-0005-0000-0000-000063020000}"/>
    <cellStyle name="Arial10 9 4" xfId="1227" xr:uid="{00000000-0005-0000-0000-000064020000}"/>
    <cellStyle name="Arial10_Sheet2" xfId="1228" xr:uid="{00000000-0005-0000-0000-000065020000}"/>
    <cellStyle name="ÄÞ¸¶ [0]_±âÅ¸" xfId="1229" xr:uid="{00000000-0005-0000-0000-000066020000}"/>
    <cellStyle name="ÄÞ¸¶_±âÅ¸" xfId="1230" xr:uid="{00000000-0005-0000-0000-000067020000}"/>
    <cellStyle name="b1x" xfId="46" xr:uid="{00000000-0005-0000-0000-000068020000}"/>
    <cellStyle name="Bad 2" xfId="232" xr:uid="{00000000-0005-0000-0000-000069020000}"/>
    <cellStyle name="Bad 2 2" xfId="352" xr:uid="{00000000-0005-0000-0000-00006A020000}"/>
    <cellStyle name="Bad 2 2 2" xfId="776" xr:uid="{00000000-0005-0000-0000-00006B020000}"/>
    <cellStyle name="Bad 2 2 3" xfId="1231" xr:uid="{00000000-0005-0000-0000-00006C020000}"/>
    <cellStyle name="Bad 2 2 3 2" xfId="12765" xr:uid="{8BA8943A-5C58-495F-82C6-7C298E84154A}"/>
    <cellStyle name="Bad 2 2 4" xfId="6055" xr:uid="{00000000-0005-0000-0000-00006D020000}"/>
    <cellStyle name="Bad 2 2 5" xfId="5060" xr:uid="{00000000-0005-0000-0000-00006E020000}"/>
    <cellStyle name="Bad 2 3" xfId="482" xr:uid="{00000000-0005-0000-0000-00006F020000}"/>
    <cellStyle name="Bad 2 3 2" xfId="1233" xr:uid="{00000000-0005-0000-0000-000070020000}"/>
    <cellStyle name="Bad 2 3 2 2" xfId="12766" xr:uid="{3B2F0D30-BEB5-4B7C-B0FB-DC8CBBFBEB79}"/>
    <cellStyle name="Bad 2 3 3" xfId="1232" xr:uid="{00000000-0005-0000-0000-000071020000}"/>
    <cellStyle name="Bad 2 3 4" xfId="5920" xr:uid="{00000000-0005-0000-0000-000072020000}"/>
    <cellStyle name="Bad 2 4" xfId="1234" xr:uid="{00000000-0005-0000-0000-000073020000}"/>
    <cellStyle name="Bad 2 5" xfId="1235" xr:uid="{00000000-0005-0000-0000-000074020000}"/>
    <cellStyle name="Bad 3" xfId="777" xr:uid="{00000000-0005-0000-0000-000075020000}"/>
    <cellStyle name="Bad 3 2" xfId="1236" xr:uid="{00000000-0005-0000-0000-000076020000}"/>
    <cellStyle name="Bad 3 2 2" xfId="12767" xr:uid="{FC541820-3F9D-41BE-ABC3-B849A5D4384B}"/>
    <cellStyle name="Bad 3 3" xfId="5062" xr:uid="{00000000-0005-0000-0000-000077020000}"/>
    <cellStyle name="Bad 4" xfId="778" xr:uid="{00000000-0005-0000-0000-000078020000}"/>
    <cellStyle name="C                      " xfId="1237" xr:uid="{00000000-0005-0000-0000-000079020000}"/>
    <cellStyle name="Ç¥ÁØ_¿¬°£´©°è¿¹»ó" xfId="1238" xr:uid="{00000000-0005-0000-0000-00007A020000}"/>
    <cellStyle name="Calculation 10" xfId="1239" xr:uid="{00000000-0005-0000-0000-00007B020000}"/>
    <cellStyle name="Calculation 10 2" xfId="1240" xr:uid="{00000000-0005-0000-0000-00007C020000}"/>
    <cellStyle name="Calculation 10 2 2" xfId="1241" xr:uid="{00000000-0005-0000-0000-00007D020000}"/>
    <cellStyle name="Calculation 10 2 2 2" xfId="5653" xr:uid="{00000000-0005-0000-0000-00007E020000}"/>
    <cellStyle name="Calculation 10 2 2 2 2" xfId="11189" xr:uid="{E87218EB-4F75-4439-B528-92F9ACFB9028}"/>
    <cellStyle name="Calculation 10 2 2 3" xfId="5253" xr:uid="{00000000-0005-0000-0000-00007F020000}"/>
    <cellStyle name="Calculation 10 2 2 3 2" xfId="10797" xr:uid="{FEB0F54D-7AD1-4A8F-9F0C-663D8BD0EC51}"/>
    <cellStyle name="Calculation 10 2 2 4" xfId="9507" xr:uid="{0AC2DA97-7489-4363-B7A4-5C5F034AFCC1}"/>
    <cellStyle name="Calculation 10 2 3" xfId="1242" xr:uid="{00000000-0005-0000-0000-000080020000}"/>
    <cellStyle name="Calculation 10 2 3 2" xfId="8565" xr:uid="{00000000-0005-0000-0000-000081020000}"/>
    <cellStyle name="Calculation 10 2 3 2 2" xfId="11866" xr:uid="{70EC7934-7945-4598-9E3A-1DED7FDE72C0}"/>
    <cellStyle name="Calculation 10 2 3 3" xfId="5800" xr:uid="{00000000-0005-0000-0000-000082020000}"/>
    <cellStyle name="Calculation 10 2 3 3 2" xfId="11325" xr:uid="{1AF67BD4-ED66-4B5E-B5EF-553A4FF46700}"/>
    <cellStyle name="Calculation 10 2 3 4" xfId="9508" xr:uid="{098C2FCA-0438-4CE4-ACFA-A84D3DAA05DA}"/>
    <cellStyle name="Calculation 10 2 4" xfId="1243" xr:uid="{00000000-0005-0000-0000-000083020000}"/>
    <cellStyle name="Calculation 10 2 4 2" xfId="5374" xr:uid="{00000000-0005-0000-0000-000084020000}"/>
    <cellStyle name="Calculation 10 2 4 2 2" xfId="10918" xr:uid="{FD545CE3-C049-44E6-8BD4-BB3793FFF38D}"/>
    <cellStyle name="Calculation 10 2 4 3" xfId="5064" xr:uid="{00000000-0005-0000-0000-000085020000}"/>
    <cellStyle name="Calculation 10 2 4 3 2" xfId="10621" xr:uid="{28F5CE9C-B9EA-4CF4-A3EA-F87FE7E0C938}"/>
    <cellStyle name="Calculation 10 2 4 4" xfId="9509" xr:uid="{C2175B19-8728-44DB-BA0E-5677EEDD8C36}"/>
    <cellStyle name="Calculation 10 2 5" xfId="8566" xr:uid="{00000000-0005-0000-0000-000086020000}"/>
    <cellStyle name="Calculation 10 2 5 2" xfId="11867" xr:uid="{E8E5DFA2-E39A-4569-B3F6-5FD9C891EA4E}"/>
    <cellStyle name="Calculation 10 2 6" xfId="5063" xr:uid="{00000000-0005-0000-0000-000087020000}"/>
    <cellStyle name="Calculation 10 2 6 2" xfId="10620" xr:uid="{4E67B7C6-1941-49AA-9DAD-DE31BD490CC8}"/>
    <cellStyle name="Calculation 10 2 7" xfId="9506" xr:uid="{22F1B531-9608-4C97-90ED-644DAE454007}"/>
    <cellStyle name="Calculation 10 3" xfId="1244" xr:uid="{00000000-0005-0000-0000-000088020000}"/>
    <cellStyle name="Calculation 10 3 2" xfId="1245" xr:uid="{00000000-0005-0000-0000-000089020000}"/>
    <cellStyle name="Calculation 10 3 2 2" xfId="5652" xr:uid="{00000000-0005-0000-0000-00008A020000}"/>
    <cellStyle name="Calculation 10 3 2 2 2" xfId="11188" xr:uid="{648B0EEB-DC5B-47F8-9993-9E0E51915714}"/>
    <cellStyle name="Calculation 10 3 2 3" xfId="5066" xr:uid="{00000000-0005-0000-0000-00008B020000}"/>
    <cellStyle name="Calculation 10 3 2 3 2" xfId="10623" xr:uid="{783EF115-11AE-413E-9C12-2AC578161C8F}"/>
    <cellStyle name="Calculation 10 3 2 4" xfId="9511" xr:uid="{C224F869-DC0D-4956-BA43-33610622346C}"/>
    <cellStyle name="Calculation 10 3 3" xfId="1246" xr:uid="{00000000-0005-0000-0000-00008C020000}"/>
    <cellStyle name="Calculation 10 3 3 2" xfId="5373" xr:uid="{00000000-0005-0000-0000-00008D020000}"/>
    <cellStyle name="Calculation 10 3 3 2 2" xfId="10917" xr:uid="{4C8CAD3C-7E65-4C2F-B74E-1002B12B258F}"/>
    <cellStyle name="Calculation 10 3 3 3" xfId="8820" xr:uid="{00000000-0005-0000-0000-00008E020000}"/>
    <cellStyle name="Calculation 10 3 3 3 2" xfId="12121" xr:uid="{EC93CD2C-7C6A-4531-BED8-B935475C8104}"/>
    <cellStyle name="Calculation 10 3 3 4" xfId="9512" xr:uid="{2E1026A3-C03B-4446-8FAC-A00CC5FE1FCD}"/>
    <cellStyle name="Calculation 10 3 4" xfId="1247" xr:uid="{00000000-0005-0000-0000-00008F020000}"/>
    <cellStyle name="Calculation 10 3 4 2" xfId="5737" xr:uid="{00000000-0005-0000-0000-000090020000}"/>
    <cellStyle name="Calculation 10 3 4 2 2" xfId="11269" xr:uid="{0166ACEA-C011-4F55-B5BC-EC0329659EDF}"/>
    <cellStyle name="Calculation 10 3 4 3" xfId="5067" xr:uid="{00000000-0005-0000-0000-000091020000}"/>
    <cellStyle name="Calculation 10 3 4 3 2" xfId="10624" xr:uid="{1F1232E2-E500-4685-8CE5-DCB4194C309B}"/>
    <cellStyle name="Calculation 10 3 4 4" xfId="9513" xr:uid="{83774DA1-E9AB-490B-8301-779154244E96}"/>
    <cellStyle name="Calculation 10 3 5" xfId="5650" xr:uid="{00000000-0005-0000-0000-000092020000}"/>
    <cellStyle name="Calculation 10 3 5 2" xfId="11186" xr:uid="{D965DBE4-83E2-435F-9B4D-578885E50F22}"/>
    <cellStyle name="Calculation 10 3 6" xfId="5065" xr:uid="{00000000-0005-0000-0000-000093020000}"/>
    <cellStyle name="Calculation 10 3 6 2" xfId="10622" xr:uid="{DC07CE33-16FE-432A-B629-CA9561E7F370}"/>
    <cellStyle name="Calculation 10 3 7" xfId="9510" xr:uid="{65942744-643D-4000-B296-8BC163439E7E}"/>
    <cellStyle name="Calculation 10 4" xfId="1248" xr:uid="{00000000-0005-0000-0000-000094020000}"/>
    <cellStyle name="Calculation 10 4 2" xfId="5372" xr:uid="{00000000-0005-0000-0000-000095020000}"/>
    <cellStyle name="Calculation 10 4 2 2" xfId="10916" xr:uid="{8471322D-9146-46F4-8E9B-BDBB17D085AB}"/>
    <cellStyle name="Calculation 10 4 3" xfId="5254" xr:uid="{00000000-0005-0000-0000-000096020000}"/>
    <cellStyle name="Calculation 10 4 3 2" xfId="10798" xr:uid="{B46EB39E-F49B-4F77-877D-5BBE0D6A04A3}"/>
    <cellStyle name="Calculation 10 4 4" xfId="9514" xr:uid="{6A8EF909-683C-4D77-867E-49F8CEF80662}"/>
    <cellStyle name="Calculation 10 5" xfId="1249" xr:uid="{00000000-0005-0000-0000-000097020000}"/>
    <cellStyle name="Calculation 10 5 2" xfId="5651" xr:uid="{00000000-0005-0000-0000-000098020000}"/>
    <cellStyle name="Calculation 10 5 2 2" xfId="11187" xr:uid="{2A77EE79-E3FD-4788-8908-7235294F3B71}"/>
    <cellStyle name="Calculation 10 5 3" xfId="8671" xr:uid="{00000000-0005-0000-0000-000099020000}"/>
    <cellStyle name="Calculation 10 5 3 2" xfId="11972" xr:uid="{BC219CB5-FF04-47DF-BFF5-BCF4E152AF78}"/>
    <cellStyle name="Calculation 10 5 4" xfId="9515" xr:uid="{20EF631F-CA5D-436A-BF04-1197C6C4E1BF}"/>
    <cellStyle name="Calculation 10 6" xfId="1250" xr:uid="{00000000-0005-0000-0000-00009A020000}"/>
    <cellStyle name="Calculation 10 6 2" xfId="8568" xr:uid="{00000000-0005-0000-0000-00009B020000}"/>
    <cellStyle name="Calculation 10 6 2 2" xfId="11869" xr:uid="{AE6C0574-C937-41F5-A3AE-A101941ABD2D}"/>
    <cellStyle name="Calculation 10 6 3" xfId="8674" xr:uid="{00000000-0005-0000-0000-00009C020000}"/>
    <cellStyle name="Calculation 10 6 3 2" xfId="11975" xr:uid="{47D80737-61AF-43C0-9972-1AE22D8EAB97}"/>
    <cellStyle name="Calculation 10 6 4" xfId="9516" xr:uid="{1D752149-0809-4C4E-9043-87445C089372}"/>
    <cellStyle name="Calculation 10 7" xfId="5654" xr:uid="{00000000-0005-0000-0000-00009D020000}"/>
    <cellStyle name="Calculation 10 7 2" xfId="11190" xr:uid="{99BEA1F4-57E0-4D22-9A61-9E1F8651B072}"/>
    <cellStyle name="Calculation 10 8" xfId="8537" xr:uid="{00000000-0005-0000-0000-00009E020000}"/>
    <cellStyle name="Calculation 10 8 2" xfId="11838" xr:uid="{96EA055E-6F20-4E3B-A448-71990BC1E65E}"/>
    <cellStyle name="Calculation 10 9" xfId="9505" xr:uid="{5BC7412D-A420-40F0-8C1F-5D343E433454}"/>
    <cellStyle name="Calculation 11" xfId="1251" xr:uid="{00000000-0005-0000-0000-00009F020000}"/>
    <cellStyle name="Calculation 11 2" xfId="1252" xr:uid="{00000000-0005-0000-0000-0000A0020000}"/>
    <cellStyle name="Calculation 11 2 2" xfId="1253" xr:uid="{00000000-0005-0000-0000-0000A1020000}"/>
    <cellStyle name="Calculation 11 2 2 2" xfId="5642" xr:uid="{00000000-0005-0000-0000-0000A2020000}"/>
    <cellStyle name="Calculation 11 2 2 2 2" xfId="11178" xr:uid="{AD8DB9AA-FB93-4E31-84AC-82820DEE1EFC}"/>
    <cellStyle name="Calculation 11 2 2 3" xfId="5411" xr:uid="{00000000-0005-0000-0000-0000A3020000}"/>
    <cellStyle name="Calculation 11 2 2 3 2" xfId="10951" xr:uid="{F22315C0-546B-46F9-8376-109DE180A162}"/>
    <cellStyle name="Calculation 11 2 2 4" xfId="9519" xr:uid="{986A1E9C-5901-4735-A1AC-47DA16CD8172}"/>
    <cellStyle name="Calculation 11 2 3" xfId="1254" xr:uid="{00000000-0005-0000-0000-0000A4020000}"/>
    <cellStyle name="Calculation 11 2 3 2" xfId="5649" xr:uid="{00000000-0005-0000-0000-0000A5020000}"/>
    <cellStyle name="Calculation 11 2 3 2 2" xfId="11185" xr:uid="{5E4F2BB0-880C-4E16-B827-B6A6996FB498}"/>
    <cellStyle name="Calculation 11 2 3 3" xfId="5407" xr:uid="{00000000-0005-0000-0000-0000A6020000}"/>
    <cellStyle name="Calculation 11 2 3 3 2" xfId="10947" xr:uid="{7E73A683-2B64-409A-AB5B-5A3D31C28947}"/>
    <cellStyle name="Calculation 11 2 3 4" xfId="9520" xr:uid="{ACBE8169-292B-441B-92D3-35928B2CB5D2}"/>
    <cellStyle name="Calculation 11 2 4" xfId="1255" xr:uid="{00000000-0005-0000-0000-0000A7020000}"/>
    <cellStyle name="Calculation 11 2 4 2" xfId="5370" xr:uid="{00000000-0005-0000-0000-0000A8020000}"/>
    <cellStyle name="Calculation 11 2 4 2 2" xfId="10914" xr:uid="{20CBC681-5ADD-46F9-B744-8888B5695DE3}"/>
    <cellStyle name="Calculation 11 2 4 3" xfId="5255" xr:uid="{00000000-0005-0000-0000-0000A9020000}"/>
    <cellStyle name="Calculation 11 2 4 3 2" xfId="10799" xr:uid="{6CEA7C86-4E9D-4271-8AAD-810C8F72B151}"/>
    <cellStyle name="Calculation 11 2 4 4" xfId="9521" xr:uid="{290498A9-C468-4084-A973-E6B5EFFD9AEB}"/>
    <cellStyle name="Calculation 11 2 5" xfId="8569" xr:uid="{00000000-0005-0000-0000-0000AA020000}"/>
    <cellStyle name="Calculation 11 2 5 2" xfId="11870" xr:uid="{7EF907D7-35E0-4595-B0FF-B97D6CD82BD0}"/>
    <cellStyle name="Calculation 11 2 6" xfId="5738" xr:uid="{00000000-0005-0000-0000-0000AB020000}"/>
    <cellStyle name="Calculation 11 2 6 2" xfId="11270" xr:uid="{C8A6ACB5-C039-40F1-AA9B-E4BFD2A9328F}"/>
    <cellStyle name="Calculation 11 2 7" xfId="9518" xr:uid="{A45EC7BE-C319-4045-852E-71FB4E08046F}"/>
    <cellStyle name="Calculation 11 3" xfId="1256" xr:uid="{00000000-0005-0000-0000-0000AC020000}"/>
    <cellStyle name="Calculation 11 3 2" xfId="1257" xr:uid="{00000000-0005-0000-0000-0000AD020000}"/>
    <cellStyle name="Calculation 11 3 2 2" xfId="8570" xr:uid="{00000000-0005-0000-0000-0000AE020000}"/>
    <cellStyle name="Calculation 11 3 2 2 2" xfId="11871" xr:uid="{42AB98A0-EC98-486C-8A97-E177ADCA5E48}"/>
    <cellStyle name="Calculation 11 3 2 3" xfId="8673" xr:uid="{00000000-0005-0000-0000-0000AF020000}"/>
    <cellStyle name="Calculation 11 3 2 3 2" xfId="11974" xr:uid="{4486BB16-EC1D-4B7C-934A-E56A2090ECB3}"/>
    <cellStyle name="Calculation 11 3 2 4" xfId="9523" xr:uid="{24ECFDB1-0EB1-4279-AEC3-BEB1740A7ACF}"/>
    <cellStyle name="Calculation 11 3 3" xfId="1258" xr:uid="{00000000-0005-0000-0000-0000B0020000}"/>
    <cellStyle name="Calculation 11 3 3 2" xfId="5055" xr:uid="{00000000-0005-0000-0000-0000B1020000}"/>
    <cellStyle name="Calculation 11 3 3 2 2" xfId="10618" xr:uid="{DE2C8F17-9F59-48A0-8051-4D5FAB29E01F}"/>
    <cellStyle name="Calculation 11 3 3 3" xfId="5534" xr:uid="{00000000-0005-0000-0000-0000B2020000}"/>
    <cellStyle name="Calculation 11 3 3 3 2" xfId="11070" xr:uid="{393AE2B6-E3AA-4833-8643-0B057BF95434}"/>
    <cellStyle name="Calculation 11 3 3 4" xfId="9524" xr:uid="{219B4DC5-0468-467F-B436-581CBF02F160}"/>
    <cellStyle name="Calculation 11 3 4" xfId="1259" xr:uid="{00000000-0005-0000-0000-0000B3020000}"/>
    <cellStyle name="Calculation 11 3 4 2" xfId="8567" xr:uid="{00000000-0005-0000-0000-0000B4020000}"/>
    <cellStyle name="Calculation 11 3 4 2 2" xfId="11868" xr:uid="{E9295974-719F-4F19-AB48-59404634E805}"/>
    <cellStyle name="Calculation 11 3 4 3" xfId="5531" xr:uid="{00000000-0005-0000-0000-0000B5020000}"/>
    <cellStyle name="Calculation 11 3 4 3 2" xfId="11067" xr:uid="{BEBD83BE-FD27-4966-83E6-C442F8A02387}"/>
    <cellStyle name="Calculation 11 3 4 4" xfId="9525" xr:uid="{55E31432-44CF-45C3-990F-EFF2A134EB73}"/>
    <cellStyle name="Calculation 11 3 5" xfId="5648" xr:uid="{00000000-0005-0000-0000-0000B6020000}"/>
    <cellStyle name="Calculation 11 3 5 2" xfId="11184" xr:uid="{0133B542-803A-484C-8956-49E05187E987}"/>
    <cellStyle name="Calculation 11 3 6" xfId="5533" xr:uid="{00000000-0005-0000-0000-0000B7020000}"/>
    <cellStyle name="Calculation 11 3 6 2" xfId="11069" xr:uid="{3DC1967F-764D-44E3-BE55-74EA02BA33EF}"/>
    <cellStyle name="Calculation 11 3 7" xfId="9522" xr:uid="{5A543DA7-3E6C-4EE1-B3CC-67A0B9D7D0A5}"/>
    <cellStyle name="Calculation 11 4" xfId="1260" xr:uid="{00000000-0005-0000-0000-0000B8020000}"/>
    <cellStyle name="Calculation 11 4 2" xfId="5645" xr:uid="{00000000-0005-0000-0000-0000B9020000}"/>
    <cellStyle name="Calculation 11 4 2 2" xfId="11181" xr:uid="{B523BE86-D337-48FD-A1D3-CF119057F1C1}"/>
    <cellStyle name="Calculation 11 4 3" xfId="5256" xr:uid="{00000000-0005-0000-0000-0000BA020000}"/>
    <cellStyle name="Calculation 11 4 3 2" xfId="10800" xr:uid="{2A268DF6-8067-4335-B43A-29D5F178F29F}"/>
    <cellStyle name="Calculation 11 4 4" xfId="9526" xr:uid="{63850F60-684D-4F86-9937-B9A5A0F77E64}"/>
    <cellStyle name="Calculation 11 5" xfId="1261" xr:uid="{00000000-0005-0000-0000-0000BB020000}"/>
    <cellStyle name="Calculation 11 5 2" xfId="8350" xr:uid="{00000000-0005-0000-0000-0000BC020000}"/>
    <cellStyle name="Calculation 11 5 2 2" xfId="11651" xr:uid="{234EDFA6-BFC4-4668-B87E-74562BB58494}"/>
    <cellStyle name="Calculation 11 5 3" xfId="8672" xr:uid="{00000000-0005-0000-0000-0000BD020000}"/>
    <cellStyle name="Calculation 11 5 3 2" xfId="11973" xr:uid="{2A0D5E7D-8CD5-4330-B953-520B3454C622}"/>
    <cellStyle name="Calculation 11 5 4" xfId="9527" xr:uid="{B87D59E7-A4CE-46CE-ADF9-3BA6C49C43F9}"/>
    <cellStyle name="Calculation 11 6" xfId="1262" xr:uid="{00000000-0005-0000-0000-0000BE020000}"/>
    <cellStyle name="Calculation 11 6 2" xfId="5369" xr:uid="{00000000-0005-0000-0000-0000BF020000}"/>
    <cellStyle name="Calculation 11 6 2 2" xfId="10913" xr:uid="{6E07034A-3206-4FC6-A873-5E41D204C429}"/>
    <cellStyle name="Calculation 11 6 3" xfId="5536" xr:uid="{00000000-0005-0000-0000-0000C0020000}"/>
    <cellStyle name="Calculation 11 6 3 2" xfId="11072" xr:uid="{28FF6A36-8A0B-410F-86BD-32C266E4CD0A}"/>
    <cellStyle name="Calculation 11 6 4" xfId="9528" xr:uid="{67C2F450-82D5-4D4D-82CD-EAFDC2D6FDFA}"/>
    <cellStyle name="Calculation 11 7" xfId="5371" xr:uid="{00000000-0005-0000-0000-0000C1020000}"/>
    <cellStyle name="Calculation 11 7 2" xfId="10915" xr:uid="{35692B33-A55A-4A9A-980C-2F8DD002FBA1}"/>
    <cellStyle name="Calculation 11 8" xfId="5532" xr:uid="{00000000-0005-0000-0000-0000C2020000}"/>
    <cellStyle name="Calculation 11 8 2" xfId="11068" xr:uid="{C81735DA-6DE8-4864-942D-9D94D276C49D}"/>
    <cellStyle name="Calculation 11 9" xfId="9517" xr:uid="{A34F8690-FCEF-41E8-AAE9-4954F69118B2}"/>
    <cellStyle name="Calculation 12" xfId="1263" xr:uid="{00000000-0005-0000-0000-0000C3020000}"/>
    <cellStyle name="Calculation 12 2" xfId="1264" xr:uid="{00000000-0005-0000-0000-0000C4020000}"/>
    <cellStyle name="Calculation 12 2 2" xfId="1265" xr:uid="{00000000-0005-0000-0000-0000C5020000}"/>
    <cellStyle name="Calculation 12 2 2 2" xfId="5646" xr:uid="{00000000-0005-0000-0000-0000C6020000}"/>
    <cellStyle name="Calculation 12 2 2 2 2" xfId="11182" xr:uid="{7CE852AF-A6D1-4089-A68B-9573E05C19F2}"/>
    <cellStyle name="Calculation 12 2 2 3" xfId="5258" xr:uid="{00000000-0005-0000-0000-0000C7020000}"/>
    <cellStyle name="Calculation 12 2 2 3 2" xfId="10802" xr:uid="{BBD51600-F879-4925-BD01-F42F0117692F}"/>
    <cellStyle name="Calculation 12 2 2 4" xfId="9531" xr:uid="{2833AA70-5ACB-4BC3-A547-035F4E78BD47}"/>
    <cellStyle name="Calculation 12 2 3" xfId="1266" xr:uid="{00000000-0005-0000-0000-0000C8020000}"/>
    <cellStyle name="Calculation 12 2 3 2" xfId="8572" xr:uid="{00000000-0005-0000-0000-0000C9020000}"/>
    <cellStyle name="Calculation 12 2 3 2 2" xfId="11873" xr:uid="{1339F6D2-25E4-4AD8-B258-099F19C76F46}"/>
    <cellStyle name="Calculation 12 2 3 3" xfId="5538" xr:uid="{00000000-0005-0000-0000-0000CA020000}"/>
    <cellStyle name="Calculation 12 2 3 3 2" xfId="11074" xr:uid="{9284101B-C296-430B-99D4-E7CC27FF27C2}"/>
    <cellStyle name="Calculation 12 2 3 4" xfId="9532" xr:uid="{82F03A97-0A35-41A1-B46E-96BEA6D13D50}"/>
    <cellStyle name="Calculation 12 2 4" xfId="1267" xr:uid="{00000000-0005-0000-0000-0000CB020000}"/>
    <cellStyle name="Calculation 12 2 4 2" xfId="5367" xr:uid="{00000000-0005-0000-0000-0000CC020000}"/>
    <cellStyle name="Calculation 12 2 4 2 2" xfId="10911" xr:uid="{3F84AF23-B873-4147-8492-9FF03770A3FD}"/>
    <cellStyle name="Calculation 12 2 4 3" xfId="5535" xr:uid="{00000000-0005-0000-0000-0000CD020000}"/>
    <cellStyle name="Calculation 12 2 4 3 2" xfId="11071" xr:uid="{874398F1-6563-4BE1-86F4-21F852ACE20B}"/>
    <cellStyle name="Calculation 12 2 4 4" xfId="9533" xr:uid="{F245C589-F419-4D87-828C-81F7D21DF13D}"/>
    <cellStyle name="Calculation 12 2 5" xfId="5368" xr:uid="{00000000-0005-0000-0000-0000CE020000}"/>
    <cellStyle name="Calculation 12 2 5 2" xfId="10912" xr:uid="{9CBD18AF-CEBE-45E8-A8FD-14A31DCF0A41}"/>
    <cellStyle name="Calculation 12 2 6" xfId="5537" xr:uid="{00000000-0005-0000-0000-0000CF020000}"/>
    <cellStyle name="Calculation 12 2 6 2" xfId="11073" xr:uid="{9901F204-93B4-4B00-A153-5E30DB01E56B}"/>
    <cellStyle name="Calculation 12 2 7" xfId="9530" xr:uid="{0242A677-2A44-4EFE-88E5-D3DD59C6971F}"/>
    <cellStyle name="Calculation 12 3" xfId="1268" xr:uid="{00000000-0005-0000-0000-0000D0020000}"/>
    <cellStyle name="Calculation 12 3 2" xfId="1269" xr:uid="{00000000-0005-0000-0000-0000D1020000}"/>
    <cellStyle name="Calculation 12 3 2 2" xfId="5644" xr:uid="{00000000-0005-0000-0000-0000D2020000}"/>
    <cellStyle name="Calculation 12 3 2 2 2" xfId="11180" xr:uid="{9A608C6F-81D6-474C-A9B9-0BFD64ECE566}"/>
    <cellStyle name="Calculation 12 3 2 3" xfId="5539" xr:uid="{00000000-0005-0000-0000-0000D3020000}"/>
    <cellStyle name="Calculation 12 3 2 3 2" xfId="11075" xr:uid="{E8C6AA13-257C-45FF-82B3-83BE90C60293}"/>
    <cellStyle name="Calculation 12 3 2 4" xfId="9535" xr:uid="{8120461E-C09B-4A21-8E9D-8CD1E45D147D}"/>
    <cellStyle name="Calculation 12 3 3" xfId="1270" xr:uid="{00000000-0005-0000-0000-0000D4020000}"/>
    <cellStyle name="Calculation 12 3 3 2" xfId="8573" xr:uid="{00000000-0005-0000-0000-0000D5020000}"/>
    <cellStyle name="Calculation 12 3 3 2 2" xfId="11874" xr:uid="{473EE469-5A80-48DD-982F-A8868B8E8AAA}"/>
    <cellStyle name="Calculation 12 3 3 3" xfId="8670" xr:uid="{00000000-0005-0000-0000-0000D6020000}"/>
    <cellStyle name="Calculation 12 3 3 3 2" xfId="11971" xr:uid="{0A7DA81F-0B56-4148-BC45-20A1AA05F924}"/>
    <cellStyle name="Calculation 12 3 3 4" xfId="9536" xr:uid="{C555F6EB-5798-467A-86B6-D2909C536918}"/>
    <cellStyle name="Calculation 12 3 4" xfId="1271" xr:uid="{00000000-0005-0000-0000-0000D7020000}"/>
    <cellStyle name="Calculation 12 3 4 2" xfId="6052" xr:uid="{00000000-0005-0000-0000-0000D8020000}"/>
    <cellStyle name="Calculation 12 3 4 2 2" xfId="11394" xr:uid="{141A17C4-1C40-4182-B982-75F1B7932F41}"/>
    <cellStyle name="Calculation 12 3 4 3" xfId="5540" xr:uid="{00000000-0005-0000-0000-0000D9020000}"/>
    <cellStyle name="Calculation 12 3 4 3 2" xfId="11076" xr:uid="{3BD76463-733F-42DF-865D-80AB4AE41977}"/>
    <cellStyle name="Calculation 12 3 4 4" xfId="9537" xr:uid="{F095524B-BACB-4DEC-8A82-C36D2B892E9D}"/>
    <cellStyle name="Calculation 12 3 5" xfId="5643" xr:uid="{00000000-0005-0000-0000-0000DA020000}"/>
    <cellStyle name="Calculation 12 3 5 2" xfId="11179" xr:uid="{D46F8B29-5E3F-4ECB-B4CA-E03A7613CAD9}"/>
    <cellStyle name="Calculation 12 3 6" xfId="8659" xr:uid="{00000000-0005-0000-0000-0000DB020000}"/>
    <cellStyle name="Calculation 12 3 6 2" xfId="11960" xr:uid="{0B802731-173A-44EF-8C92-3D38A80F198B}"/>
    <cellStyle name="Calculation 12 3 7" xfId="9534" xr:uid="{F40430A5-B7C8-44D0-9540-ED6376179001}"/>
    <cellStyle name="Calculation 12 4" xfId="1272" xr:uid="{00000000-0005-0000-0000-0000DC020000}"/>
    <cellStyle name="Calculation 12 4 2" xfId="5366" xr:uid="{00000000-0005-0000-0000-0000DD020000}"/>
    <cellStyle name="Calculation 12 4 2 2" xfId="10910" xr:uid="{C4F3F6FA-0878-447E-B88C-10151A6B46E6}"/>
    <cellStyle name="Calculation 12 4 3" xfId="5259" xr:uid="{00000000-0005-0000-0000-0000DE020000}"/>
    <cellStyle name="Calculation 12 4 3 2" xfId="10803" xr:uid="{9E1EB163-46F8-49DE-BCC2-932F547A9A68}"/>
    <cellStyle name="Calculation 12 4 4" xfId="9538" xr:uid="{CF291D90-7857-4C06-99AD-F65928DFFB8F}"/>
    <cellStyle name="Calculation 12 5" xfId="1273" xr:uid="{00000000-0005-0000-0000-0000DF020000}"/>
    <cellStyle name="Calculation 12 5 2" xfId="8351" xr:uid="{00000000-0005-0000-0000-0000E0020000}"/>
    <cellStyle name="Calculation 12 5 2 2" xfId="11652" xr:uid="{1947DF33-C784-4F8E-97D9-474C39B1851F}"/>
    <cellStyle name="Calculation 12 5 3" xfId="5541" xr:uid="{00000000-0005-0000-0000-0000E1020000}"/>
    <cellStyle name="Calculation 12 5 3 2" xfId="11077" xr:uid="{B449B16C-9052-4C0F-A400-AEBD153F8FB1}"/>
    <cellStyle name="Calculation 12 5 4" xfId="9539" xr:uid="{5515C664-FABC-43EA-A5B4-11C9F98339A7}"/>
    <cellStyle name="Calculation 12 6" xfId="1274" xr:uid="{00000000-0005-0000-0000-0000E2020000}"/>
    <cellStyle name="Calculation 12 6 2" xfId="8574" xr:uid="{00000000-0005-0000-0000-0000E3020000}"/>
    <cellStyle name="Calculation 12 6 2 2" xfId="11875" xr:uid="{6183F488-4F81-49BB-9BF8-1B8D2DC153EB}"/>
    <cellStyle name="Calculation 12 6 3" xfId="5530" xr:uid="{00000000-0005-0000-0000-0000E4020000}"/>
    <cellStyle name="Calculation 12 6 3 2" xfId="11066" xr:uid="{EAECE088-E587-4BB4-8CFD-B04FD1666A90}"/>
    <cellStyle name="Calculation 12 6 4" xfId="9540" xr:uid="{B11F9F3C-11BA-4922-9D4A-C334D35F4603}"/>
    <cellStyle name="Calculation 12 7" xfId="5647" xr:uid="{00000000-0005-0000-0000-0000E5020000}"/>
    <cellStyle name="Calculation 12 7 2" xfId="11183" xr:uid="{CB107C03-635D-4B91-AEEC-A32A725E956A}"/>
    <cellStyle name="Calculation 12 8" xfId="5257" xr:uid="{00000000-0005-0000-0000-0000E6020000}"/>
    <cellStyle name="Calculation 12 8 2" xfId="10801" xr:uid="{4908B95A-1548-492E-9725-CD1F875AD55A}"/>
    <cellStyle name="Calculation 12 9" xfId="9529" xr:uid="{956AFF3F-1532-4D1C-B8F6-4E99BBE57E01}"/>
    <cellStyle name="Calculation 13" xfId="1275" xr:uid="{00000000-0005-0000-0000-0000E7020000}"/>
    <cellStyle name="Calculation 13 2" xfId="1276" xr:uid="{00000000-0005-0000-0000-0000E8020000}"/>
    <cellStyle name="Calculation 13 2 2" xfId="5365" xr:uid="{00000000-0005-0000-0000-0000E9020000}"/>
    <cellStyle name="Calculation 13 2 2 2" xfId="10909" xr:uid="{3EBC4DF9-E975-4AE6-ABAF-4B4AB6E70A57}"/>
    <cellStyle name="Calculation 13 2 3" xfId="5260" xr:uid="{00000000-0005-0000-0000-0000EA020000}"/>
    <cellStyle name="Calculation 13 2 3 2" xfId="10804" xr:uid="{5CF2FB82-D04A-426F-8DDF-8EF089E18F1D}"/>
    <cellStyle name="Calculation 13 2 4" xfId="9542" xr:uid="{A4FFD76F-84E2-4147-BE54-029E2459D9E7}"/>
    <cellStyle name="Calculation 13 3" xfId="1277" xr:uid="{00000000-0005-0000-0000-0000EB020000}"/>
    <cellStyle name="Calculation 13 3 2" xfId="4899" xr:uid="{00000000-0005-0000-0000-0000EC020000}"/>
    <cellStyle name="Calculation 13 3 2 2" xfId="10504" xr:uid="{54A1E99B-AC79-4D2C-8F9A-495EA1E9EEB6}"/>
    <cellStyle name="Calculation 13 3 3" xfId="8668" xr:uid="{00000000-0005-0000-0000-0000ED020000}"/>
    <cellStyle name="Calculation 13 3 3 2" xfId="11969" xr:uid="{68C0A24D-4A31-401C-B4F0-E8C1A34CAE50}"/>
    <cellStyle name="Calculation 13 3 4" xfId="9543" xr:uid="{E7EC11C4-C679-42A7-B3A9-5BEC4CF0F963}"/>
    <cellStyle name="Calculation 13 4" xfId="8571" xr:uid="{00000000-0005-0000-0000-0000EE020000}"/>
    <cellStyle name="Calculation 13 4 2" xfId="11872" xr:uid="{F4EE194D-698B-4CD3-941A-C23F1BF20345}"/>
    <cellStyle name="Calculation 13 5" xfId="8669" xr:uid="{00000000-0005-0000-0000-0000EF020000}"/>
    <cellStyle name="Calculation 13 5 2" xfId="11970" xr:uid="{E11DE0AB-38EB-435A-B5D4-CE4584AE96C8}"/>
    <cellStyle name="Calculation 13 6" xfId="9541" xr:uid="{96105B01-1E27-4173-BBB4-27DC7EA84356}"/>
    <cellStyle name="Calculation 2" xfId="233" xr:uid="{00000000-0005-0000-0000-0000F0020000}"/>
    <cellStyle name="Calculation 2 10" xfId="9268" xr:uid="{A2CB681D-EED9-404F-B536-C0D17E9721F6}"/>
    <cellStyle name="Calculation 2 2" xfId="353" xr:uid="{00000000-0005-0000-0000-0000F1020000}"/>
    <cellStyle name="Calculation 2 2 2" xfId="779" xr:uid="{00000000-0005-0000-0000-0000F2020000}"/>
    <cellStyle name="Calculation 2 2 2 2" xfId="1278" xr:uid="{00000000-0005-0000-0000-0000F3020000}"/>
    <cellStyle name="Calculation 2 2 2 2 2" xfId="8575" xr:uid="{00000000-0005-0000-0000-0000F4020000}"/>
    <cellStyle name="Calculation 2 2 2 2 2 2" xfId="11876" xr:uid="{3980FFF6-A520-4B37-A91A-643406A7B1BE}"/>
    <cellStyle name="Calculation 2 2 2 2 3" xfId="5774" xr:uid="{00000000-0005-0000-0000-0000F5020000}"/>
    <cellStyle name="Calculation 2 2 2 2 3 2" xfId="11300" xr:uid="{1F23773C-EEE6-4585-B38E-CD36400D1D62}"/>
    <cellStyle name="Calculation 2 2 2 2 4" xfId="12769" xr:uid="{4DB72393-8888-47EA-9039-EFEF62E2C4A6}"/>
    <cellStyle name="Calculation 2 2 2 2 5" xfId="9544" xr:uid="{7A71A6E1-213C-422C-8AE4-F69808BA8D92}"/>
    <cellStyle name="Calculation 2 2 2 3" xfId="974" xr:uid="{00000000-0005-0000-0000-0000F6020000}"/>
    <cellStyle name="Calculation 2 2 2 3 2" xfId="4913" xr:uid="{00000000-0005-0000-0000-0000F7020000}"/>
    <cellStyle name="Calculation 2 2 2 3 2 2" xfId="10518" xr:uid="{DD4F12F4-80A4-4339-809A-8F29BEDD08E6}"/>
    <cellStyle name="Calculation 2 2 2 3 3" xfId="8681" xr:uid="{00000000-0005-0000-0000-0000F8020000}"/>
    <cellStyle name="Calculation 2 2 2 3 3 2" xfId="11982" xr:uid="{8E281D0B-CE16-4B23-86E4-978C22377CCA}"/>
    <cellStyle name="Calculation 2 2 2 3 4" xfId="9490" xr:uid="{779D5829-E911-4579-AD16-69236293BB88}"/>
    <cellStyle name="Calculation 2 2 2 4" xfId="5075" xr:uid="{00000000-0005-0000-0000-0000F9020000}"/>
    <cellStyle name="Calculation 2 2 2 4 2" xfId="10632" xr:uid="{ABD4D293-647F-4023-92BA-4A402BB184F7}"/>
    <cellStyle name="Calculation 2 2 2 5" xfId="5496" xr:uid="{00000000-0005-0000-0000-0000FA020000}"/>
    <cellStyle name="Calculation 2 2 2 5 2" xfId="11032" xr:uid="{E4899486-E997-4D90-B9ED-B7F8E029C1F6}"/>
    <cellStyle name="Calculation 2 2 2 6" xfId="9305" xr:uid="{60D09048-F863-4301-BF27-156507F29B40}"/>
    <cellStyle name="Calculation 2 2 3" xfId="780" xr:uid="{00000000-0005-0000-0000-0000FB020000}"/>
    <cellStyle name="Calculation 2 2 3 2" xfId="1279" xr:uid="{00000000-0005-0000-0000-0000FC020000}"/>
    <cellStyle name="Calculation 2 2 3 2 2" xfId="5637" xr:uid="{00000000-0005-0000-0000-0000FD020000}"/>
    <cellStyle name="Calculation 2 2 3 2 2 2" xfId="11173" xr:uid="{4F9B41D9-C179-4C41-9C11-9A41BC4B63D1}"/>
    <cellStyle name="Calculation 2 2 3 2 3" xfId="5261" xr:uid="{00000000-0005-0000-0000-0000FE020000}"/>
    <cellStyle name="Calculation 2 2 3 2 3 2" xfId="10805" xr:uid="{09BF9B51-1A89-4F1C-9241-41C34C020F57}"/>
    <cellStyle name="Calculation 2 2 3 2 4" xfId="9545" xr:uid="{96C5CB42-B81F-402D-BC15-40FCB9962B59}"/>
    <cellStyle name="Calculation 2 2 3 3" xfId="5672" xr:uid="{00000000-0005-0000-0000-0000FF020000}"/>
    <cellStyle name="Calculation 2 2 3 3 2" xfId="11207" xr:uid="{DE014FE1-D05A-4360-9735-1BFCCDFC5641}"/>
    <cellStyle name="Calculation 2 2 3 4" xfId="4989" xr:uid="{00000000-0005-0000-0000-000000030000}"/>
    <cellStyle name="Calculation 2 2 3 4 2" xfId="10593" xr:uid="{E1E3D824-DB2A-4980-9D72-0260F90F9191}"/>
    <cellStyle name="Calculation 2 2 3 5" xfId="12588" xr:uid="{771E5705-E0BC-48F6-B239-1D94F8A10E3E}"/>
    <cellStyle name="Calculation 2 2 3 6" xfId="9306" xr:uid="{FFBD9C79-FF0C-4CDC-A659-9652FA719E44}"/>
    <cellStyle name="Calculation 2 2 4" xfId="1280" xr:uid="{00000000-0005-0000-0000-000001030000}"/>
    <cellStyle name="Calculation 2 2 4 2" xfId="5641" xr:uid="{00000000-0005-0000-0000-000002030000}"/>
    <cellStyle name="Calculation 2 2 4 2 2" xfId="11177" xr:uid="{7D737993-361C-4149-BC0C-30B3BE277610}"/>
    <cellStyle name="Calculation 2 2 4 3" xfId="4995" xr:uid="{00000000-0005-0000-0000-000003030000}"/>
    <cellStyle name="Calculation 2 2 4 3 2" xfId="10599" xr:uid="{C216E280-D25C-4709-AB65-B3D924128C1E}"/>
    <cellStyle name="Calculation 2 2 4 4" xfId="9546" xr:uid="{01EE9CDC-0869-48C9-A30A-A0EF4BD8246A}"/>
    <cellStyle name="Calculation 2 2 5" xfId="1281" xr:uid="{00000000-0005-0000-0000-000004030000}"/>
    <cellStyle name="Calculation 2 2 5 2" xfId="5364" xr:uid="{00000000-0005-0000-0000-000005030000}"/>
    <cellStyle name="Calculation 2 2 5 2 2" xfId="10908" xr:uid="{EFDCD2F9-1C20-46CC-9C4D-D8080D472E96}"/>
    <cellStyle name="Calculation 2 2 5 3" xfId="8664" xr:uid="{00000000-0005-0000-0000-000006030000}"/>
    <cellStyle name="Calculation 2 2 5 3 2" xfId="11965" xr:uid="{9DCD0893-29DC-4F13-BB94-DE6BB6191F30}"/>
    <cellStyle name="Calculation 2 2 5 4" xfId="12768" xr:uid="{DE0B94CE-4DA0-4FDA-8C9E-5BA1D5DE58DB}"/>
    <cellStyle name="Calculation 2 2 5 5" xfId="9547" xr:uid="{FCD6E350-597F-4B9E-B4AE-2CDC559B14E3}"/>
    <cellStyle name="Calculation 2 2 6" xfId="936" xr:uid="{00000000-0005-0000-0000-000007030000}"/>
    <cellStyle name="Calculation 2 2 6 2" xfId="6056" xr:uid="{00000000-0005-0000-0000-000008030000}"/>
    <cellStyle name="Calculation 2 2 6 2 2" xfId="11395" xr:uid="{C3C20678-7B16-44F2-8AE3-F3245C63C880}"/>
    <cellStyle name="Calculation 2 2 6 3" xfId="4949" xr:uid="{00000000-0005-0000-0000-000009030000}"/>
    <cellStyle name="Calculation 2 2 6 3 2" xfId="10553" xr:uid="{40BA329B-DD0C-4725-BD3E-D6812A5AEA46}"/>
    <cellStyle name="Calculation 2 2 6 4" xfId="5242" xr:uid="{00000000-0005-0000-0000-00000A030000}"/>
    <cellStyle name="Calculation 2 2 6 4 2" xfId="10786" xr:uid="{347C43B7-82C3-4268-A008-20241A58CF72}"/>
    <cellStyle name="Calculation 2 2 6 5" xfId="9455" xr:uid="{B8F6C5D9-F704-40B3-A2F6-5A3F81E0C029}"/>
    <cellStyle name="Calculation 2 2 7" xfId="5747" xr:uid="{00000000-0005-0000-0000-00000B030000}"/>
    <cellStyle name="Calculation 2 2 7 2" xfId="11275" xr:uid="{361D5251-9489-41E8-AA4B-E9854BE6237D}"/>
    <cellStyle name="Calculation 2 2 8" xfId="9275" xr:uid="{A8606EFC-5623-4535-8652-63E38B05037A}"/>
    <cellStyle name="Calculation 2 3" xfId="354" xr:uid="{00000000-0005-0000-0000-00000C030000}"/>
    <cellStyle name="Calculation 2 3 2" xfId="781" xr:uid="{00000000-0005-0000-0000-00000D030000}"/>
    <cellStyle name="Calculation 2 3 2 2" xfId="975" xr:uid="{00000000-0005-0000-0000-00000E030000}"/>
    <cellStyle name="Calculation 2 3 2 2 2" xfId="4932" xr:uid="{00000000-0005-0000-0000-00000F030000}"/>
    <cellStyle name="Calculation 2 3 2 2 2 2" xfId="10536" xr:uid="{5BECD3CD-BC56-42B4-A620-206345594B5C}"/>
    <cellStyle name="Calculation 2 3 2 2 3" xfId="5523" xr:uid="{00000000-0005-0000-0000-000010030000}"/>
    <cellStyle name="Calculation 2 3 2 2 3 2" xfId="11059" xr:uid="{D3438EF2-E173-44D9-B2AC-9531101867D0}"/>
    <cellStyle name="Calculation 2 3 2 2 4" xfId="12771" xr:uid="{0D0F9582-78B6-48BD-BD95-274A05CF33AE}"/>
    <cellStyle name="Calculation 2 3 2 2 5" xfId="9491" xr:uid="{26390464-07FE-47A9-8222-76C10223E5DC}"/>
    <cellStyle name="Calculation 2 3 2 3" xfId="5076" xr:uid="{00000000-0005-0000-0000-000011030000}"/>
    <cellStyle name="Calculation 2 3 2 3 2" xfId="10633" xr:uid="{1078985E-0589-498E-AF0A-1CCDB42D691D}"/>
    <cellStyle name="Calculation 2 3 2 4" xfId="8699" xr:uid="{00000000-0005-0000-0000-000012030000}"/>
    <cellStyle name="Calculation 2 3 2 4 2" xfId="12000" xr:uid="{137D2AAC-17D3-40E8-AF5B-C441DE35D146}"/>
    <cellStyle name="Calculation 2 3 2 5" xfId="9307" xr:uid="{DE2BBDA6-B18D-4F39-91B0-74D144407233}"/>
    <cellStyle name="Calculation 2 3 3" xfId="1282" xr:uid="{00000000-0005-0000-0000-000013030000}"/>
    <cellStyle name="Calculation 2 3 3 2" xfId="5777" xr:uid="{00000000-0005-0000-0000-000014030000}"/>
    <cellStyle name="Calculation 2 3 3 2 2" xfId="11303" xr:uid="{270F7DE3-3DFB-41CE-833B-B5D2F6DC1464}"/>
    <cellStyle name="Calculation 2 3 3 3" xfId="5727" xr:uid="{00000000-0005-0000-0000-000015030000}"/>
    <cellStyle name="Calculation 2 3 3 3 2" xfId="11259" xr:uid="{D6CCD22D-729A-49C8-9670-45405D23D0AE}"/>
    <cellStyle name="Calculation 2 3 3 4" xfId="9548" xr:uid="{14B3FB05-705E-482D-8D2B-46584CE14619}"/>
    <cellStyle name="Calculation 2 3 4" xfId="1283" xr:uid="{00000000-0005-0000-0000-000016030000}"/>
    <cellStyle name="Calculation 2 3 4 2" xfId="8576" xr:uid="{00000000-0005-0000-0000-000017030000}"/>
    <cellStyle name="Calculation 2 3 4 2 2" xfId="11877" xr:uid="{FC7B9050-918E-4256-8A03-B86315F2A79F}"/>
    <cellStyle name="Calculation 2 3 4 3" xfId="5773" xr:uid="{00000000-0005-0000-0000-000018030000}"/>
    <cellStyle name="Calculation 2 3 4 3 2" xfId="11299" xr:uid="{A873C64F-B390-4E45-B736-53CB0CCE222F}"/>
    <cellStyle name="Calculation 2 3 4 4" xfId="9549" xr:uid="{EA79BB5B-BCC2-41BA-946D-B896678864A1}"/>
    <cellStyle name="Calculation 2 3 5" xfId="1284" xr:uid="{00000000-0005-0000-0000-000019030000}"/>
    <cellStyle name="Calculation 2 3 5 2" xfId="8352" xr:uid="{00000000-0005-0000-0000-00001A030000}"/>
    <cellStyle name="Calculation 2 3 5 2 2" xfId="11653" xr:uid="{6DA6AB7E-00DB-4899-AF34-23CED6F071E4}"/>
    <cellStyle name="Calculation 2 3 5 3" xfId="8667" xr:uid="{00000000-0005-0000-0000-00001B030000}"/>
    <cellStyle name="Calculation 2 3 5 3 2" xfId="11968" xr:uid="{0759F91C-F3B3-4365-ABDC-90E5D69D4D96}"/>
    <cellStyle name="Calculation 2 3 5 4" xfId="12770" xr:uid="{2B31B2E5-F525-4E1C-B401-0B0689D7342F}"/>
    <cellStyle name="Calculation 2 3 5 5" xfId="9550" xr:uid="{41C23A92-A759-4683-85E8-3C109ECD8E95}"/>
    <cellStyle name="Calculation 2 3 6" xfId="937" xr:uid="{00000000-0005-0000-0000-00001C030000}"/>
    <cellStyle name="Calculation 2 3 6 2" xfId="6057" xr:uid="{00000000-0005-0000-0000-00001D030000}"/>
    <cellStyle name="Calculation 2 3 6 2 2" xfId="11396" xr:uid="{E082A97B-97A8-45D4-AA54-E66E70B03EAC}"/>
    <cellStyle name="Calculation 2 3 6 3" xfId="8553" xr:uid="{00000000-0005-0000-0000-00001E030000}"/>
    <cellStyle name="Calculation 2 3 6 3 2" xfId="11854" xr:uid="{FD9F8C41-BE71-4EDC-88F7-A21F4FCFA493}"/>
    <cellStyle name="Calculation 2 3 6 4" xfId="5517" xr:uid="{00000000-0005-0000-0000-00001F030000}"/>
    <cellStyle name="Calculation 2 3 6 4 2" xfId="11053" xr:uid="{B7A1846B-B549-4F55-B5A6-D8BD25D772F0}"/>
    <cellStyle name="Calculation 2 3 6 5" xfId="9456" xr:uid="{964A3846-3CE4-492C-A8BB-E32A01DA5090}"/>
    <cellStyle name="Calculation 2 3 7" xfId="4903" xr:uid="{00000000-0005-0000-0000-000020030000}"/>
    <cellStyle name="Calculation 2 3 7 2" xfId="10508" xr:uid="{4D64FEA7-6A86-44D2-9C1B-BB527B547338}"/>
    <cellStyle name="Calculation 2 3 8" xfId="9276" xr:uid="{BEF8B34E-844D-44B4-A738-CD8A3C8C4DF2}"/>
    <cellStyle name="Calculation 2 4" xfId="355" xr:uid="{00000000-0005-0000-0000-000021030000}"/>
    <cellStyle name="Calculation 2 4 2" xfId="782" xr:uid="{00000000-0005-0000-0000-000022030000}"/>
    <cellStyle name="Calculation 2 4 2 2" xfId="976" xr:uid="{00000000-0005-0000-0000-000023030000}"/>
    <cellStyle name="Calculation 2 4 2 2 2" xfId="8561" xr:uid="{00000000-0005-0000-0000-000024030000}"/>
    <cellStyle name="Calculation 2 4 2 2 2 2" xfId="11862" xr:uid="{6DB510E5-4970-449F-BBEE-865A9E7D1CC9}"/>
    <cellStyle name="Calculation 2 4 2 2 3" xfId="5249" xr:uid="{00000000-0005-0000-0000-000025030000}"/>
    <cellStyle name="Calculation 2 4 2 2 3 2" xfId="10793" xr:uid="{7922FD18-1E2B-4E92-982D-C63FAFF84A34}"/>
    <cellStyle name="Calculation 2 4 2 2 4" xfId="12773" xr:uid="{2576A9DF-F30D-4D9C-9471-31D7882A1D50}"/>
    <cellStyle name="Calculation 2 4 2 2 5" xfId="9492" xr:uid="{31A26DCC-5250-4D50-BED3-4BCB26C3BA02}"/>
    <cellStyle name="Calculation 2 4 2 3" xfId="5077" xr:uid="{00000000-0005-0000-0000-000026030000}"/>
    <cellStyle name="Calculation 2 4 2 3 2" xfId="10634" xr:uid="{0030AE0F-F3BE-442B-868B-A355995CE907}"/>
    <cellStyle name="Calculation 2 4 2 4" xfId="5779" xr:uid="{00000000-0005-0000-0000-000027030000}"/>
    <cellStyle name="Calculation 2 4 2 4 2" xfId="11305" xr:uid="{8AA5FFF5-6CAE-4E6F-A610-C5F19BCE8B52}"/>
    <cellStyle name="Calculation 2 4 2 5" xfId="9308" xr:uid="{40D37616-351E-4C31-A70B-384C9FC17779}"/>
    <cellStyle name="Calculation 2 4 3" xfId="1285" xr:uid="{00000000-0005-0000-0000-000028030000}"/>
    <cellStyle name="Calculation 2 4 3 2" xfId="5363" xr:uid="{00000000-0005-0000-0000-000029030000}"/>
    <cellStyle name="Calculation 2 4 3 2 2" xfId="10907" xr:uid="{549B3B9E-A392-40B9-920E-3084550CDBB8}"/>
    <cellStyle name="Calculation 2 4 3 3" xfId="5262" xr:uid="{00000000-0005-0000-0000-00002A030000}"/>
    <cellStyle name="Calculation 2 4 3 3 2" xfId="10806" xr:uid="{CFCD9A51-7A33-4B7C-B6DA-CA4A31A5E339}"/>
    <cellStyle name="Calculation 2 4 3 4" xfId="9551" xr:uid="{F3493E33-659E-4568-975A-AF8CDE4C15C6}"/>
    <cellStyle name="Calculation 2 4 4" xfId="1286" xr:uid="{00000000-0005-0000-0000-00002B030000}"/>
    <cellStyle name="Calculation 2 4 4 2" xfId="5639" xr:uid="{00000000-0005-0000-0000-00002C030000}"/>
    <cellStyle name="Calculation 2 4 4 2 2" xfId="11175" xr:uid="{A7C6C5E4-1A1B-4113-95A7-7FBC4018E408}"/>
    <cellStyle name="Calculation 2 4 4 3" xfId="5692" xr:uid="{00000000-0005-0000-0000-00002D030000}"/>
    <cellStyle name="Calculation 2 4 4 3 2" xfId="11227" xr:uid="{254AB7AC-50DB-478E-BF50-A1894B389023}"/>
    <cellStyle name="Calculation 2 4 4 4" xfId="12772" xr:uid="{C729B0B7-69BA-442A-AD79-5996D2F9A705}"/>
    <cellStyle name="Calculation 2 4 4 5" xfId="9552" xr:uid="{A7B60D34-2590-442A-9039-95A5CC7F6803}"/>
    <cellStyle name="Calculation 2 4 5" xfId="938" xr:uid="{00000000-0005-0000-0000-00002E030000}"/>
    <cellStyle name="Calculation 2 4 5 2" xfId="6058" xr:uid="{00000000-0005-0000-0000-00002F030000}"/>
    <cellStyle name="Calculation 2 4 5 2 2" xfId="11397" xr:uid="{F0066DCD-B002-48B4-A1BE-A6E4FD0327FC}"/>
    <cellStyle name="Calculation 2 4 5 3" xfId="4948" xr:uid="{00000000-0005-0000-0000-000030030000}"/>
    <cellStyle name="Calculation 2 4 5 3 2" xfId="10552" xr:uid="{2B93478F-084D-4C9C-929F-7871E3617227}"/>
    <cellStyle name="Calculation 2 4 5 4" xfId="8686" xr:uid="{00000000-0005-0000-0000-000031030000}"/>
    <cellStyle name="Calculation 2 4 5 4 2" xfId="11987" xr:uid="{72DA03AA-2D47-4C49-A5EC-B3153F7C30F3}"/>
    <cellStyle name="Calculation 2 4 5 5" xfId="9457" xr:uid="{B90F3751-B836-4D64-B914-696A9206721A}"/>
    <cellStyle name="Calculation 2 4 6" xfId="8706" xr:uid="{00000000-0005-0000-0000-000032030000}"/>
    <cellStyle name="Calculation 2 4 6 2" xfId="12007" xr:uid="{30D2F0CF-0B2C-4C0B-B0FD-6CA04138E433}"/>
    <cellStyle name="Calculation 2 4 7" xfId="9277" xr:uid="{87943644-A574-4B93-8E26-EDAD55C42AFC}"/>
    <cellStyle name="Calculation 2 5" xfId="483" xr:uid="{00000000-0005-0000-0000-000033030000}"/>
    <cellStyle name="Calculation 2 5 2" xfId="783" xr:uid="{00000000-0005-0000-0000-000034030000}"/>
    <cellStyle name="Calculation 2 5 2 2" xfId="1287" xr:uid="{00000000-0005-0000-0000-000035030000}"/>
    <cellStyle name="Calculation 2 5 2 2 2" xfId="5640" xr:uid="{00000000-0005-0000-0000-000036030000}"/>
    <cellStyle name="Calculation 2 5 2 2 2 2" xfId="11176" xr:uid="{0A810900-F35F-4ADB-B44F-0E2F659CB1B7}"/>
    <cellStyle name="Calculation 2 5 2 2 3" xfId="8666" xr:uid="{00000000-0005-0000-0000-000037030000}"/>
    <cellStyle name="Calculation 2 5 2 2 3 2" xfId="11967" xr:uid="{F1A0A821-05A9-4BF7-822C-2A67604C667C}"/>
    <cellStyle name="Calculation 2 5 2 2 4" xfId="9553" xr:uid="{6B94D50C-7912-44FF-96C2-F602D57D8448}"/>
    <cellStyle name="Calculation 2 5 2 3" xfId="8700" xr:uid="{00000000-0005-0000-0000-000038030000}"/>
    <cellStyle name="Calculation 2 5 2 3 2" xfId="12001" xr:uid="{E4CE7E80-D83D-4560-96C6-FB243CB1E47C}"/>
    <cellStyle name="Calculation 2 5 2 4" xfId="9309" xr:uid="{B2BF992D-33E9-4FAC-8148-84D34E62B461}"/>
    <cellStyle name="Calculation 2 5 3" xfId="6059" xr:uid="{00000000-0005-0000-0000-000039030000}"/>
    <cellStyle name="Calculation 2 5 3 2" xfId="12774" xr:uid="{1B5F003B-0991-43D6-921A-2CB0147BCA88}"/>
    <cellStyle name="Calculation 2 5 3 3" xfId="11398" xr:uid="{B05C34B5-2EDA-4CC6-BCF1-7CB3C99EE5A8}"/>
    <cellStyle name="Calculation 2 5 4" xfId="5078" xr:uid="{00000000-0005-0000-0000-00003A030000}"/>
    <cellStyle name="Calculation 2 5 4 2" xfId="10635" xr:uid="{49139326-1FC7-48CB-BB3B-849D788FEA01}"/>
    <cellStyle name="Calculation 2 5 5" xfId="5388" xr:uid="{00000000-0005-0000-0000-00003B030000}"/>
    <cellStyle name="Calculation 2 5 5 2" xfId="10928" xr:uid="{367ED50F-9B33-4C38-AE00-6AB30E41116F}"/>
    <cellStyle name="Calculation 2 5 6" xfId="8702" xr:uid="{00000000-0005-0000-0000-00003C030000}"/>
    <cellStyle name="Calculation 2 5 6 2" xfId="12003" xr:uid="{55A0B030-DD1C-4648-8610-5D114BA51050}"/>
    <cellStyle name="Calculation 2 5 7" xfId="9397" xr:uid="{E5138008-100C-4A0B-B8AD-2D1AD8DB039C}"/>
    <cellStyle name="Calculation 2 5 8" xfId="9278" xr:uid="{9C1552F8-0E6F-4FA1-9CA9-7C7B480AC6FE}"/>
    <cellStyle name="Calculation 2 6" xfId="484" xr:uid="{00000000-0005-0000-0000-00003D030000}"/>
    <cellStyle name="Calculation 2 6 2" xfId="1288" xr:uid="{00000000-0005-0000-0000-00003E030000}"/>
    <cellStyle name="Calculation 2 6 2 2" xfId="8577" xr:uid="{00000000-0005-0000-0000-00003F030000}"/>
    <cellStyle name="Calculation 2 6 2 2 2" xfId="11878" xr:uid="{B8A3D7B7-7473-4723-9DCD-1AE94245D9E6}"/>
    <cellStyle name="Calculation 2 6 2 3" xfId="5693" xr:uid="{00000000-0005-0000-0000-000040030000}"/>
    <cellStyle name="Calculation 2 6 2 3 2" xfId="11228" xr:uid="{EE5238C9-03C7-4ED0-B095-AE142E6FAC3C}"/>
    <cellStyle name="Calculation 2 6 2 4" xfId="9554" xr:uid="{7C6C7629-61A3-444F-A11A-EBA904CE18C6}"/>
    <cellStyle name="Calculation 2 6 3" xfId="5921" xr:uid="{00000000-0005-0000-0000-000041030000}"/>
    <cellStyle name="Calculation 2 6 3 2" xfId="11361" xr:uid="{53E8CA57-21E8-4E3E-82AC-8DF86C5E40D3}"/>
    <cellStyle name="Calculation 2 6 4" xfId="8536" xr:uid="{00000000-0005-0000-0000-000042030000}"/>
    <cellStyle name="Calculation 2 6 4 2" xfId="11837" xr:uid="{A09DD9F0-B798-432C-A64D-5827A6236FAA}"/>
    <cellStyle name="Calculation 2 6 5" xfId="5495" xr:uid="{00000000-0005-0000-0000-000043030000}"/>
    <cellStyle name="Calculation 2 6 5 2" xfId="11031" xr:uid="{70112726-4ADA-40FD-BD09-95A403B264DE}"/>
    <cellStyle name="Calculation 2 6 6" xfId="9398" xr:uid="{A7C8167F-E205-4134-8AF3-234317DA1928}"/>
    <cellStyle name="Calculation 2 6 7" xfId="9299" xr:uid="{CE10D6EA-6EE4-41E2-B705-4DB091FEDDFC}"/>
    <cellStyle name="Calculation 2 7" xfId="1289" xr:uid="{00000000-0005-0000-0000-000044030000}"/>
    <cellStyle name="Calculation 2 7 2" xfId="4993" xr:uid="{00000000-0005-0000-0000-000045030000}"/>
    <cellStyle name="Calculation 2 7 2 2" xfId="10597" xr:uid="{713D2F50-93F2-44A1-914A-78B51D4CDB1F}"/>
    <cellStyle name="Calculation 2 7 3" xfId="5263" xr:uid="{00000000-0005-0000-0000-000046030000}"/>
    <cellStyle name="Calculation 2 7 3 2" xfId="10807" xr:uid="{5540982D-141C-4AE7-A4B5-64C904BB0951}"/>
    <cellStyle name="Calculation 2 7 4" xfId="9555" xr:uid="{E55B885B-87AF-4A63-9C54-C083E065A0B3}"/>
    <cellStyle name="Calculation 2 8" xfId="1290" xr:uid="{00000000-0005-0000-0000-000047030000}"/>
    <cellStyle name="Calculation 2 9" xfId="8417" xr:uid="{00000000-0005-0000-0000-000048030000}"/>
    <cellStyle name="Calculation 2 9 2" xfId="11718" xr:uid="{34D0C8EE-BC5E-4634-AF09-45993C98142C}"/>
    <cellStyle name="Calculation 3" xfId="784" xr:uid="{00000000-0005-0000-0000-000049030000}"/>
    <cellStyle name="Calculation 3 10" xfId="9310" xr:uid="{4EB28209-45C0-4BDB-9468-30E51EC5377B}"/>
    <cellStyle name="Calculation 3 2" xfId="1292" xr:uid="{00000000-0005-0000-0000-00004A030000}"/>
    <cellStyle name="Calculation 3 2 2" xfId="1293" xr:uid="{00000000-0005-0000-0000-00004B030000}"/>
    <cellStyle name="Calculation 3 2 2 2" xfId="5362" xr:uid="{00000000-0005-0000-0000-00004C030000}"/>
    <cellStyle name="Calculation 3 2 2 2 2" xfId="10906" xr:uid="{D5E7CE98-9E2F-4F05-9F2A-144E40EEE1D4}"/>
    <cellStyle name="Calculation 3 2 2 3" xfId="5694" xr:uid="{00000000-0005-0000-0000-00004D030000}"/>
    <cellStyle name="Calculation 3 2 2 3 2" xfId="11229" xr:uid="{817A04E7-2E30-4EF9-AFE6-1E4A647F94EE}"/>
    <cellStyle name="Calculation 3 2 2 4" xfId="9558" xr:uid="{4B9EFC47-99E6-437C-9781-320E2C27605F}"/>
    <cellStyle name="Calculation 3 2 3" xfId="1294" xr:uid="{00000000-0005-0000-0000-00004E030000}"/>
    <cellStyle name="Calculation 3 2 3 2" xfId="8319" xr:uid="{00000000-0005-0000-0000-00004F030000}"/>
    <cellStyle name="Calculation 3 2 3 2 2" xfId="11621" xr:uid="{A0223819-2FDD-48C3-8DFC-75FC4FEBAB04}"/>
    <cellStyle name="Calculation 3 2 3 3" xfId="5264" xr:uid="{00000000-0005-0000-0000-000050030000}"/>
    <cellStyle name="Calculation 3 2 3 3 2" xfId="10808" xr:uid="{60157C62-E130-433B-97AC-8624B7409E3F}"/>
    <cellStyle name="Calculation 3 2 3 4" xfId="9559" xr:uid="{F388F71A-2012-4762-8B48-A1FCBDDCC367}"/>
    <cellStyle name="Calculation 3 2 4" xfId="1295" xr:uid="{00000000-0005-0000-0000-000051030000}"/>
    <cellStyle name="Calculation 3 2 4 2" xfId="8354" xr:uid="{00000000-0005-0000-0000-000052030000}"/>
    <cellStyle name="Calculation 3 2 4 2 2" xfId="11655" xr:uid="{150AC335-CB1D-4741-96C6-22FEA4E94A36}"/>
    <cellStyle name="Calculation 3 2 4 3" xfId="5695" xr:uid="{00000000-0005-0000-0000-000053030000}"/>
    <cellStyle name="Calculation 3 2 4 3 2" xfId="11230" xr:uid="{9F35453F-C8E8-4FDA-A186-84948E381048}"/>
    <cellStyle name="Calculation 3 2 4 4" xfId="9560" xr:uid="{FC02C84F-AE7F-495B-BF89-4EAF0E0CF72D}"/>
    <cellStyle name="Calculation 3 2 5" xfId="8336" xr:uid="{00000000-0005-0000-0000-000054030000}"/>
    <cellStyle name="Calculation 3 2 5 2" xfId="11637" xr:uid="{65DA8FA8-6249-41EB-AAF8-6779FD72CBDB}"/>
    <cellStyle name="Calculation 3 2 6" xfId="8665" xr:uid="{00000000-0005-0000-0000-000055030000}"/>
    <cellStyle name="Calculation 3 2 6 2" xfId="11966" xr:uid="{5E9A7B79-CB15-41A9-8A78-CC7EF050F0F0}"/>
    <cellStyle name="Calculation 3 2 7" xfId="9557" xr:uid="{ABBCD0AA-80C6-408C-9F32-52D33BACCFF4}"/>
    <cellStyle name="Calculation 3 3" xfId="1296" xr:uid="{00000000-0005-0000-0000-000056030000}"/>
    <cellStyle name="Calculation 3 3 2" xfId="1297" xr:uid="{00000000-0005-0000-0000-000057030000}"/>
    <cellStyle name="Calculation 3 3 2 2" xfId="8332" xr:uid="{00000000-0005-0000-0000-000058030000}"/>
    <cellStyle name="Calculation 3 3 2 2 2" xfId="11633" xr:uid="{37EFAEEB-8AE4-42EC-BF1B-A86F94403639}"/>
    <cellStyle name="Calculation 3 3 2 3" xfId="5696" xr:uid="{00000000-0005-0000-0000-000059030000}"/>
    <cellStyle name="Calculation 3 3 2 3 2" xfId="11231" xr:uid="{4CFCB414-FE29-49B5-8F80-E8EC89D1CB74}"/>
    <cellStyle name="Calculation 3 3 2 4" xfId="9562" xr:uid="{C9DC881A-6D01-4867-8B82-B99A31CD4F35}"/>
    <cellStyle name="Calculation 3 3 3" xfId="1298" xr:uid="{00000000-0005-0000-0000-00005A030000}"/>
    <cellStyle name="Calculation 3 3 3 2" xfId="5360" xr:uid="{00000000-0005-0000-0000-00005B030000}"/>
    <cellStyle name="Calculation 3 3 3 2 2" xfId="10904" xr:uid="{BCC69A8A-E096-424D-85AA-CBD0D9DE82E6}"/>
    <cellStyle name="Calculation 3 3 3 3" xfId="5764" xr:uid="{00000000-0005-0000-0000-00005C030000}"/>
    <cellStyle name="Calculation 3 3 3 3 2" xfId="11290" xr:uid="{E7A75687-9780-4626-B54F-FA32519A658A}"/>
    <cellStyle name="Calculation 3 3 3 4" xfId="9563" xr:uid="{452BABFA-462D-4C78-A67F-452660123C1A}"/>
    <cellStyle name="Calculation 3 3 4" xfId="1299" xr:uid="{00000000-0005-0000-0000-00005D030000}"/>
    <cellStyle name="Calculation 3 3 4 2" xfId="5638" xr:uid="{00000000-0005-0000-0000-00005E030000}"/>
    <cellStyle name="Calculation 3 3 4 2 2" xfId="11174" xr:uid="{5472E0E2-97C7-4280-9392-5F91A4A29077}"/>
    <cellStyle name="Calculation 3 3 4 3" xfId="8660" xr:uid="{00000000-0005-0000-0000-00005F030000}"/>
    <cellStyle name="Calculation 3 3 4 3 2" xfId="11961" xr:uid="{BA6EBD2B-C08F-4CE7-AEF6-E2A17C7C44E5}"/>
    <cellStyle name="Calculation 3 3 4 4" xfId="9564" xr:uid="{2EB3BD88-78B2-40EF-BD69-BEDCF4DD4EAA}"/>
    <cellStyle name="Calculation 3 3 5" xfId="5361" xr:uid="{00000000-0005-0000-0000-000060030000}"/>
    <cellStyle name="Calculation 3 3 5 2" xfId="10905" xr:uid="{5F2FBE29-B379-41A0-986D-7C3DB7EDF836}"/>
    <cellStyle name="Calculation 3 3 6" xfId="5265" xr:uid="{00000000-0005-0000-0000-000061030000}"/>
    <cellStyle name="Calculation 3 3 6 2" xfId="10809" xr:uid="{96876954-59E8-4A50-B4EC-37C66C59127E}"/>
    <cellStyle name="Calculation 3 3 7" xfId="9561" xr:uid="{4DB331ED-189C-4906-B6DE-5391233D0020}"/>
    <cellStyle name="Calculation 3 4" xfId="1300" xr:uid="{00000000-0005-0000-0000-000062030000}"/>
    <cellStyle name="Calculation 3 4 2" xfId="8580" xr:uid="{00000000-0005-0000-0000-000063030000}"/>
    <cellStyle name="Calculation 3 4 2 2" xfId="11881" xr:uid="{85874D9F-4386-47E8-9550-D419747024BE}"/>
    <cellStyle name="Calculation 3 4 3" xfId="8663" xr:uid="{00000000-0005-0000-0000-000064030000}"/>
    <cellStyle name="Calculation 3 4 3 2" xfId="11964" xr:uid="{16D41119-E6CB-498A-AC25-9D2068B6C17F}"/>
    <cellStyle name="Calculation 3 4 4" xfId="9565" xr:uid="{A7C0D0E1-2B73-487A-8FFC-1178DF2E1FFF}"/>
    <cellStyle name="Calculation 3 5" xfId="1301" xr:uid="{00000000-0005-0000-0000-000065030000}"/>
    <cellStyle name="Calculation 3 5 2" xfId="5359" xr:uid="{00000000-0005-0000-0000-000066030000}"/>
    <cellStyle name="Calculation 3 5 2 2" xfId="10903" xr:uid="{EA0EE7EB-F895-4E1A-8216-E4B36DBA3F45}"/>
    <cellStyle name="Calculation 3 5 3" xfId="5266" xr:uid="{00000000-0005-0000-0000-000067030000}"/>
    <cellStyle name="Calculation 3 5 3 2" xfId="10810" xr:uid="{A8CB53C4-048D-4B88-B0F0-007BB3E5256A}"/>
    <cellStyle name="Calculation 3 5 4" xfId="9566" xr:uid="{D16480C6-7C81-4A9F-8CEC-03C618792545}"/>
    <cellStyle name="Calculation 3 6" xfId="1302" xr:uid="{00000000-0005-0000-0000-000068030000}"/>
    <cellStyle name="Calculation 3 6 2" xfId="8581" xr:uid="{00000000-0005-0000-0000-000069030000}"/>
    <cellStyle name="Calculation 3 6 2 2" xfId="11882" xr:uid="{81ED151E-3E98-47E5-A32E-DE8C60ED5715}"/>
    <cellStyle name="Calculation 3 6 3" xfId="5699" xr:uid="{00000000-0005-0000-0000-00006A030000}"/>
    <cellStyle name="Calculation 3 6 3 2" xfId="11234" xr:uid="{A72466D9-0305-4115-84C5-7309E673A284}"/>
    <cellStyle name="Calculation 3 6 4" xfId="9567" xr:uid="{DEFDE54C-7EE1-49AD-AA0A-3F0EE70CAA6C}"/>
    <cellStyle name="Calculation 3 7" xfId="1303" xr:uid="{00000000-0005-0000-0000-00006B030000}"/>
    <cellStyle name="Calculation 3 7 2" xfId="4886" xr:uid="{00000000-0005-0000-0000-00006C030000}"/>
    <cellStyle name="Calculation 3 7 2 2" xfId="10491" xr:uid="{288ADBB6-3C93-4ECB-906E-BDFA2E57040C}"/>
    <cellStyle name="Calculation 3 7 3" xfId="8662" xr:uid="{00000000-0005-0000-0000-00006D030000}"/>
    <cellStyle name="Calculation 3 7 3 2" xfId="11963" xr:uid="{ED315872-B700-468B-BC70-15E45AF33982}"/>
    <cellStyle name="Calculation 3 7 4" xfId="12775" xr:uid="{8876C6A7-9F12-4B49-89AC-86578BE68D42}"/>
    <cellStyle name="Calculation 3 7 5" xfId="9568" xr:uid="{E0747565-0B6D-43C8-8F4E-85DBB45C08B7}"/>
    <cellStyle name="Calculation 3 8" xfId="1291" xr:uid="{00000000-0005-0000-0000-00006E030000}"/>
    <cellStyle name="Calculation 3 8 2" xfId="8353" xr:uid="{00000000-0005-0000-0000-00006F030000}"/>
    <cellStyle name="Calculation 3 8 2 2" xfId="11654" xr:uid="{5056F9C2-98D9-4CAE-8E49-24FEDCEABFD7}"/>
    <cellStyle name="Calculation 3 8 3" xfId="5728" xr:uid="{00000000-0005-0000-0000-000070030000}"/>
    <cellStyle name="Calculation 3 8 3 2" xfId="11260" xr:uid="{C9F7A312-CF93-46F0-A054-883D36F46415}"/>
    <cellStyle name="Calculation 3 8 4" xfId="9556" xr:uid="{16612D3E-7083-4A13-BDE9-EC8DC3667547}"/>
    <cellStyle name="Calculation 3 9" xfId="5497" xr:uid="{00000000-0005-0000-0000-000071030000}"/>
    <cellStyle name="Calculation 3 9 2" xfId="11033" xr:uid="{33E792CB-09C2-4F8C-8E74-0E496B6982F8}"/>
    <cellStyle name="Calculation 4" xfId="785" xr:uid="{00000000-0005-0000-0000-000072030000}"/>
    <cellStyle name="Calculation 4 10" xfId="9311" xr:uid="{CDF2FCA6-CA56-4991-87E2-3FBD2191986A}"/>
    <cellStyle name="Calculation 4 2" xfId="1305" xr:uid="{00000000-0005-0000-0000-000073030000}"/>
    <cellStyle name="Calculation 4 2 2" xfId="1306" xr:uid="{00000000-0005-0000-0000-000074030000}"/>
    <cellStyle name="Calculation 4 2 2 2" xfId="5635" xr:uid="{00000000-0005-0000-0000-000075030000}"/>
    <cellStyle name="Calculation 4 2 2 2 2" xfId="11171" xr:uid="{EB8F35D8-7A5C-449B-B856-CA08EFEC52E4}"/>
    <cellStyle name="Calculation 4 2 2 3" xfId="5701" xr:uid="{00000000-0005-0000-0000-000076030000}"/>
    <cellStyle name="Calculation 4 2 2 3 2" xfId="11236" xr:uid="{0F0389D8-1283-44E8-95E7-C08079CDEAF3}"/>
    <cellStyle name="Calculation 4 2 2 4" xfId="9571" xr:uid="{172CF624-6681-4488-96C7-3E09098A64EC}"/>
    <cellStyle name="Calculation 4 2 3" xfId="1307" xr:uid="{00000000-0005-0000-0000-000077030000}"/>
    <cellStyle name="Calculation 4 2 3 2" xfId="8582" xr:uid="{00000000-0005-0000-0000-000078030000}"/>
    <cellStyle name="Calculation 4 2 3 2 2" xfId="11883" xr:uid="{C8BD16FE-EB1D-49E4-B10D-36A7923E1FDA}"/>
    <cellStyle name="Calculation 4 2 3 3" xfId="5267" xr:uid="{00000000-0005-0000-0000-000079030000}"/>
    <cellStyle name="Calculation 4 2 3 3 2" xfId="10811" xr:uid="{8E29C946-AE7A-4ACE-BEC6-FEC3684864E8}"/>
    <cellStyle name="Calculation 4 2 3 4" xfId="9572" xr:uid="{52D3E5AA-A1B8-41CA-8B00-9989853CE730}"/>
    <cellStyle name="Calculation 4 2 4" xfId="1308" xr:uid="{00000000-0005-0000-0000-00007A030000}"/>
    <cellStyle name="Calculation 4 2 4 2" xfId="5634" xr:uid="{00000000-0005-0000-0000-00007B030000}"/>
    <cellStyle name="Calculation 4 2 4 2 2" xfId="11170" xr:uid="{EE3FCD66-0D98-4474-9D86-0AADCCC30ED5}"/>
    <cellStyle name="Calculation 4 2 4 3" xfId="5751" xr:uid="{00000000-0005-0000-0000-00007C030000}"/>
    <cellStyle name="Calculation 4 2 4 3 2" xfId="11278" xr:uid="{448F2F53-2A59-41B4-8B4F-2B1AADB24542}"/>
    <cellStyle name="Calculation 4 2 4 4" xfId="9573" xr:uid="{CCAF65B3-5200-4F1A-BC4C-9DB55239B075}"/>
    <cellStyle name="Calculation 4 2 5" xfId="5358" xr:uid="{00000000-0005-0000-0000-00007D030000}"/>
    <cellStyle name="Calculation 4 2 5 2" xfId="10902" xr:uid="{5626A92E-C016-488B-B204-8C5917553198}"/>
    <cellStyle name="Calculation 4 2 6" xfId="5700" xr:uid="{00000000-0005-0000-0000-00007E030000}"/>
    <cellStyle name="Calculation 4 2 6 2" xfId="11235" xr:uid="{3A7B6031-2FAE-4222-B5E3-01732545F9B4}"/>
    <cellStyle name="Calculation 4 2 7" xfId="9570" xr:uid="{9A90F695-5B9A-47C4-B57D-003AA28544E6}"/>
    <cellStyle name="Calculation 4 3" xfId="1309" xr:uid="{00000000-0005-0000-0000-00007F030000}"/>
    <cellStyle name="Calculation 4 3 2" xfId="1310" xr:uid="{00000000-0005-0000-0000-000080030000}"/>
    <cellStyle name="Calculation 4 3 2 2" xfId="5630" xr:uid="{00000000-0005-0000-0000-000081030000}"/>
    <cellStyle name="Calculation 4 3 2 2 2" xfId="11166" xr:uid="{27E0A1BC-4D1B-4468-BA43-C68214FEE301}"/>
    <cellStyle name="Calculation 4 3 2 3" xfId="5698" xr:uid="{00000000-0005-0000-0000-000082030000}"/>
    <cellStyle name="Calculation 4 3 2 3 2" xfId="11233" xr:uid="{1A856CC0-3953-4D95-B1DA-5E5A3BC94342}"/>
    <cellStyle name="Calculation 4 3 2 4" xfId="9575" xr:uid="{5D859C48-1AE3-4466-B98E-94C02EA41E2F}"/>
    <cellStyle name="Calculation 4 3 3" xfId="1311" xr:uid="{00000000-0005-0000-0000-000083030000}"/>
    <cellStyle name="Calculation 4 3 3 2" xfId="5633" xr:uid="{00000000-0005-0000-0000-000084030000}"/>
    <cellStyle name="Calculation 4 3 3 2 2" xfId="11169" xr:uid="{9160891C-B2F3-47CE-BFE8-C396A01F0BB8}"/>
    <cellStyle name="Calculation 4 3 3 3" xfId="8661" xr:uid="{00000000-0005-0000-0000-000085030000}"/>
    <cellStyle name="Calculation 4 3 3 3 2" xfId="11962" xr:uid="{76134C5E-0CC1-44F4-8650-67B5E82084DE}"/>
    <cellStyle name="Calculation 4 3 3 4" xfId="9576" xr:uid="{9D7AA7EA-823C-4D21-A0AA-32BA043259FE}"/>
    <cellStyle name="Calculation 4 3 4" xfId="1312" xr:uid="{00000000-0005-0000-0000-000086030000}"/>
    <cellStyle name="Calculation 4 3 4 2" xfId="5357" xr:uid="{00000000-0005-0000-0000-000087030000}"/>
    <cellStyle name="Calculation 4 3 4 2 2" xfId="10901" xr:uid="{50BC9169-E3E7-4D21-8D59-7160A43A0F37}"/>
    <cellStyle name="Calculation 4 3 4 3" xfId="5268" xr:uid="{00000000-0005-0000-0000-000088030000}"/>
    <cellStyle name="Calculation 4 3 4 3 2" xfId="10812" xr:uid="{680033E8-1ADB-4F2B-A907-1B4358E8A204}"/>
    <cellStyle name="Calculation 4 3 4 4" xfId="9577" xr:uid="{31B0D1BF-A3B0-425F-9BCE-24EA62D8FB44}"/>
    <cellStyle name="Calculation 4 3 5" xfId="8579" xr:uid="{00000000-0005-0000-0000-000089030000}"/>
    <cellStyle name="Calculation 4 3 5 2" xfId="11880" xr:uid="{E06F913A-B4E0-4968-B3A4-822C4637D5F2}"/>
    <cellStyle name="Calculation 4 3 6" xfId="5397" xr:uid="{00000000-0005-0000-0000-00008A030000}"/>
    <cellStyle name="Calculation 4 3 6 2" xfId="10937" xr:uid="{BE61909C-0EB7-483A-BF07-0F324957C30B}"/>
    <cellStyle name="Calculation 4 3 7" xfId="9574" xr:uid="{1EBCACAF-3B4D-43DD-8ECA-59706E1C9FB5}"/>
    <cellStyle name="Calculation 4 4" xfId="1313" xr:uid="{00000000-0005-0000-0000-00008B030000}"/>
    <cellStyle name="Calculation 4 4 2" xfId="5632" xr:uid="{00000000-0005-0000-0000-00008C030000}"/>
    <cellStyle name="Calculation 4 4 2 2" xfId="11168" xr:uid="{9011A0FD-C752-4FE9-A111-6931F1F8A14A}"/>
    <cellStyle name="Calculation 4 4 3" xfId="8522" xr:uid="{00000000-0005-0000-0000-00008D030000}"/>
    <cellStyle name="Calculation 4 4 3 2" xfId="11823" xr:uid="{20645254-532D-4989-8D65-D1C1EEF2D071}"/>
    <cellStyle name="Calculation 4 4 4" xfId="9578" xr:uid="{C8ECC9D3-2814-463A-8848-27E879D1E334}"/>
    <cellStyle name="Calculation 4 5" xfId="1314" xr:uid="{00000000-0005-0000-0000-00008E030000}"/>
    <cellStyle name="Calculation 4 5 2" xfId="5356" xr:uid="{00000000-0005-0000-0000-00008F030000}"/>
    <cellStyle name="Calculation 4 5 2 2" xfId="10900" xr:uid="{4283EBCF-8013-4713-9818-2DA5ABB6EDDE}"/>
    <cellStyle name="Calculation 4 5 3" xfId="5703" xr:uid="{00000000-0005-0000-0000-000090030000}"/>
    <cellStyle name="Calculation 4 5 3 2" xfId="11238" xr:uid="{FF831BF7-5214-4755-9B6A-34DD211188DA}"/>
    <cellStyle name="Calculation 4 5 4" xfId="9579" xr:uid="{C4762A95-EBBA-4103-BA74-1ADFD32E16BB}"/>
    <cellStyle name="Calculation 4 6" xfId="1315" xr:uid="{00000000-0005-0000-0000-000091030000}"/>
    <cellStyle name="Calculation 4 6 2" xfId="5631" xr:uid="{00000000-0005-0000-0000-000092030000}"/>
    <cellStyle name="Calculation 4 6 2 2" xfId="11167" xr:uid="{64C98942-7773-4782-B4D6-515847020D27}"/>
    <cellStyle name="Calculation 4 6 3" xfId="8547" xr:uid="{00000000-0005-0000-0000-000093030000}"/>
    <cellStyle name="Calculation 4 6 3 2" xfId="11848" xr:uid="{BFC2E903-F8EB-4B5C-9D08-8389777FCB49}"/>
    <cellStyle name="Calculation 4 6 4" xfId="9580" xr:uid="{55F4EF72-93A9-475E-8B52-CF4FCFF53536}"/>
    <cellStyle name="Calculation 4 7" xfId="1316" xr:uid="{00000000-0005-0000-0000-000094030000}"/>
    <cellStyle name="Calculation 4 7 2" xfId="8584" xr:uid="{00000000-0005-0000-0000-000095030000}"/>
    <cellStyle name="Calculation 4 7 2 2" xfId="11885" xr:uid="{DBE54535-A304-4839-A838-DC26CB1D74FB}"/>
    <cellStyle name="Calculation 4 7 3" xfId="8525" xr:uid="{00000000-0005-0000-0000-000096030000}"/>
    <cellStyle name="Calculation 4 7 3 2" xfId="11826" xr:uid="{03117E99-3864-4653-AB30-1A4225B744B5}"/>
    <cellStyle name="Calculation 4 7 4" xfId="12776" xr:uid="{2A4C76F4-32BE-4D42-B6B2-DF811D4229A7}"/>
    <cellStyle name="Calculation 4 7 5" xfId="9581" xr:uid="{73028061-479D-4E64-972A-BA470E11B5DC}"/>
    <cellStyle name="Calculation 4 8" xfId="1304" xr:uid="{00000000-0005-0000-0000-000097030000}"/>
    <cellStyle name="Calculation 4 8 2" xfId="5636" xr:uid="{00000000-0005-0000-0000-000098030000}"/>
    <cellStyle name="Calculation 4 8 2 2" xfId="11172" xr:uid="{E486B3BE-7A19-444B-A19F-042790D1ED41}"/>
    <cellStyle name="Calculation 4 8 3" xfId="8512" xr:uid="{00000000-0005-0000-0000-000099030000}"/>
    <cellStyle name="Calculation 4 8 3 2" xfId="11813" xr:uid="{442A3318-0AA1-4F57-A1C3-D24EFEBA0193}"/>
    <cellStyle name="Calculation 4 8 4" xfId="9569" xr:uid="{E4DBE94B-5AFB-424F-90ED-6B0250A65ABD}"/>
    <cellStyle name="Calculation 4 9" xfId="5234" xr:uid="{00000000-0005-0000-0000-00009A030000}"/>
    <cellStyle name="Calculation 4 9 2" xfId="10778" xr:uid="{A88828EC-DB99-49C0-9B68-64052CEF4F29}"/>
    <cellStyle name="Calculation 5" xfId="1317" xr:uid="{00000000-0005-0000-0000-00009B030000}"/>
    <cellStyle name="Calculation 5 2" xfId="1318" xr:uid="{00000000-0005-0000-0000-00009C030000}"/>
    <cellStyle name="Calculation 5 2 2" xfId="1319" xr:uid="{00000000-0005-0000-0000-00009D030000}"/>
    <cellStyle name="Calculation 5 2 2 2" xfId="5629" xr:uid="{00000000-0005-0000-0000-00009E030000}"/>
    <cellStyle name="Calculation 5 2 2 2 2" xfId="11165" xr:uid="{3F873729-F6D9-4905-B39A-8F8E216ED2B6}"/>
    <cellStyle name="Calculation 5 2 2 3" xfId="5389" xr:uid="{00000000-0005-0000-0000-00009F030000}"/>
    <cellStyle name="Calculation 5 2 2 3 2" xfId="10929" xr:uid="{8CA9BBB3-F045-41F0-B5A5-947306FAFF03}"/>
    <cellStyle name="Calculation 5 2 2 4" xfId="9584" xr:uid="{6ED81E12-2362-4383-BC05-BCE16098BE4B}"/>
    <cellStyle name="Calculation 5 2 3" xfId="1320" xr:uid="{00000000-0005-0000-0000-0000A0030000}"/>
    <cellStyle name="Calculation 5 2 3 2" xfId="8585" xr:uid="{00000000-0005-0000-0000-0000A1030000}"/>
    <cellStyle name="Calculation 5 2 3 2 2" xfId="11886" xr:uid="{76C05645-7F92-4EBB-A66B-B667229DB203}"/>
    <cellStyle name="Calculation 5 2 3 3" xfId="8345" xr:uid="{00000000-0005-0000-0000-0000A2030000}"/>
    <cellStyle name="Calculation 5 2 3 3 2" xfId="11646" xr:uid="{EF7BEA52-5239-4A85-84D9-8AC544F8F07A}"/>
    <cellStyle name="Calculation 5 2 3 4" xfId="9585" xr:uid="{55279404-AB8E-469B-9306-DFA539DBBBFB}"/>
    <cellStyle name="Calculation 5 2 4" xfId="1321" xr:uid="{00000000-0005-0000-0000-0000A3030000}"/>
    <cellStyle name="Calculation 5 2 4 2" xfId="5628" xr:uid="{00000000-0005-0000-0000-0000A4030000}"/>
    <cellStyle name="Calculation 5 2 4 2 2" xfId="11164" xr:uid="{05810F4E-92E3-41AF-AC07-483504E4338D}"/>
    <cellStyle name="Calculation 5 2 4 3" xfId="5398" xr:uid="{00000000-0005-0000-0000-0000A5030000}"/>
    <cellStyle name="Calculation 5 2 4 3 2" xfId="10938" xr:uid="{9C4FF684-4128-4491-82A0-2B73640BC6DF}"/>
    <cellStyle name="Calculation 5 2 4 4" xfId="9586" xr:uid="{251168DF-1BA5-4441-A6B3-CE5885141629}"/>
    <cellStyle name="Calculation 5 2 5" xfId="5626" xr:uid="{00000000-0005-0000-0000-0000A6030000}"/>
    <cellStyle name="Calculation 5 2 5 2" xfId="11162" xr:uid="{B353A3A6-B503-49A5-BA4C-B0502CB800C9}"/>
    <cellStyle name="Calculation 5 2 6" xfId="5659" xr:uid="{00000000-0005-0000-0000-0000A7030000}"/>
    <cellStyle name="Calculation 5 2 6 2" xfId="11195" xr:uid="{2A4E50CA-A283-4776-B516-B30F66FC0592}"/>
    <cellStyle name="Calculation 5 2 7" xfId="9583" xr:uid="{A3B2105C-EE76-4DD1-9FD7-7D0FB24416B6}"/>
    <cellStyle name="Calculation 5 3" xfId="1322" xr:uid="{00000000-0005-0000-0000-0000A8030000}"/>
    <cellStyle name="Calculation 5 3 2" xfId="1323" xr:uid="{00000000-0005-0000-0000-0000A9030000}"/>
    <cellStyle name="Calculation 5 3 2 2" xfId="5627" xr:uid="{00000000-0005-0000-0000-0000AA030000}"/>
    <cellStyle name="Calculation 5 3 2 2 2" xfId="11163" xr:uid="{C2956704-7950-4153-8D40-B913E973DAA3}"/>
    <cellStyle name="Calculation 5 3 2 3" xfId="5704" xr:uid="{00000000-0005-0000-0000-0000AB030000}"/>
    <cellStyle name="Calculation 5 3 2 3 2" xfId="11239" xr:uid="{6E88B8C5-E13A-401A-B239-0ED2582C3D97}"/>
    <cellStyle name="Calculation 5 3 2 4" xfId="9588" xr:uid="{ABEE9C86-73B2-487E-9C3D-47E92C726F95}"/>
    <cellStyle name="Calculation 5 3 3" xfId="1324" xr:uid="{00000000-0005-0000-0000-0000AC030000}"/>
    <cellStyle name="Calculation 5 3 3 2" xfId="8586" xr:uid="{00000000-0005-0000-0000-0000AD030000}"/>
    <cellStyle name="Calculation 5 3 3 2 2" xfId="11887" xr:uid="{1EEE8659-FE67-44F6-86D6-874F50F92248}"/>
    <cellStyle name="Calculation 5 3 3 3" xfId="5270" xr:uid="{00000000-0005-0000-0000-0000AE030000}"/>
    <cellStyle name="Calculation 5 3 3 3 2" xfId="10814" xr:uid="{C05083CF-EECF-4E23-8991-0D2163E0D881}"/>
    <cellStyle name="Calculation 5 3 3 4" xfId="9589" xr:uid="{3EA88919-37B6-4B8D-943A-75F547C15DDD}"/>
    <cellStyle name="Calculation 5 3 4" xfId="1325" xr:uid="{00000000-0005-0000-0000-0000AF030000}"/>
    <cellStyle name="Calculation 5 3 4 2" xfId="8583" xr:uid="{00000000-0005-0000-0000-0000B0030000}"/>
    <cellStyle name="Calculation 5 3 4 2 2" xfId="11884" xr:uid="{24189F4F-BDD2-4C09-8217-C1E36782FC79}"/>
    <cellStyle name="Calculation 5 3 4 3" xfId="5705" xr:uid="{00000000-0005-0000-0000-0000B1030000}"/>
    <cellStyle name="Calculation 5 3 4 3 2" xfId="11240" xr:uid="{2D73E7C5-BA2D-4768-9477-82D8726C5EE0}"/>
    <cellStyle name="Calculation 5 3 4 4" xfId="9590" xr:uid="{5222BDF6-FE6B-4284-98FD-6162C2532EA1}"/>
    <cellStyle name="Calculation 5 3 5" xfId="5354" xr:uid="{00000000-0005-0000-0000-0000B2030000}"/>
    <cellStyle name="Calculation 5 3 5 2" xfId="10898" xr:uid="{2FD49450-BDA2-4BAC-ACA8-5E688B8E21A9}"/>
    <cellStyle name="Calculation 5 3 6" xfId="5269" xr:uid="{00000000-0005-0000-0000-0000B3030000}"/>
    <cellStyle name="Calculation 5 3 6 2" xfId="10813" xr:uid="{859AFD46-C501-4C6E-8EB9-DB9B43910393}"/>
    <cellStyle name="Calculation 5 3 7" xfId="9587" xr:uid="{BBD763DD-7B95-41E5-9656-47107E9A7F3A}"/>
    <cellStyle name="Calculation 5 4" xfId="1326" xr:uid="{00000000-0005-0000-0000-0000B4030000}"/>
    <cellStyle name="Calculation 5 4 2" xfId="5353" xr:uid="{00000000-0005-0000-0000-0000B5030000}"/>
    <cellStyle name="Calculation 5 4 2 2" xfId="10897" xr:uid="{E8F4AFF6-E016-4AEF-BE0C-81B6FE639FA5}"/>
    <cellStyle name="Calculation 5 4 3" xfId="5702" xr:uid="{00000000-0005-0000-0000-0000B6030000}"/>
    <cellStyle name="Calculation 5 4 3 2" xfId="11237" xr:uid="{052F9A54-8C57-44B2-9340-8FC314B1DCDC}"/>
    <cellStyle name="Calculation 5 4 4" xfId="9591" xr:uid="{04A74195-E5AE-4725-9A6F-F7C8CB687294}"/>
    <cellStyle name="Calculation 5 5" xfId="1327" xr:uid="{00000000-0005-0000-0000-0000B7030000}"/>
    <cellStyle name="Calculation 5 5 2" xfId="5614" xr:uid="{00000000-0005-0000-0000-0000B8030000}"/>
    <cellStyle name="Calculation 5 5 2 2" xfId="11150" xr:uid="{09DBE776-BD63-4F51-A8B4-FA5C5EF95D9D}"/>
    <cellStyle name="Calculation 5 5 3" xfId="8651" xr:uid="{00000000-0005-0000-0000-0000B9030000}"/>
    <cellStyle name="Calculation 5 5 3 2" xfId="11952" xr:uid="{25A1FDA6-5EF6-4FC5-9F2D-6B8666B71E6F}"/>
    <cellStyle name="Calculation 5 5 4" xfId="9592" xr:uid="{ABDF25C1-48A7-4912-A5AB-40ACE2B1CC75}"/>
    <cellStyle name="Calculation 5 6" xfId="1328" xr:uid="{00000000-0005-0000-0000-0000BA030000}"/>
    <cellStyle name="Calculation 5 6 2" xfId="5625" xr:uid="{00000000-0005-0000-0000-0000BB030000}"/>
    <cellStyle name="Calculation 5 6 2 2" xfId="11161" xr:uid="{1651472F-1C00-4C96-8B96-EF664620D2F9}"/>
    <cellStyle name="Calculation 5 6 3" xfId="5706" xr:uid="{00000000-0005-0000-0000-0000BC030000}"/>
    <cellStyle name="Calculation 5 6 3 2" xfId="11241" xr:uid="{BF6258E7-59EF-4268-8387-1F91B08EBD42}"/>
    <cellStyle name="Calculation 5 6 4" xfId="9593" xr:uid="{9F7F2D6C-2458-4412-823C-4DD02B846F95}"/>
    <cellStyle name="Calculation 5 7" xfId="5355" xr:uid="{00000000-0005-0000-0000-0000BD030000}"/>
    <cellStyle name="Calculation 5 7 2" xfId="10899" xr:uid="{7091435E-1E7E-42B4-A0F0-C6F5B4615594}"/>
    <cellStyle name="Calculation 5 8" xfId="4988" xr:uid="{00000000-0005-0000-0000-0000BE030000}"/>
    <cellStyle name="Calculation 5 8 2" xfId="10592" xr:uid="{AEA06D29-22CC-4D6E-B1FD-545EAAB04EF1}"/>
    <cellStyle name="Calculation 5 9" xfId="9582" xr:uid="{9F2B353A-A4E7-46E3-81FE-19D45222BFC9}"/>
    <cellStyle name="Calculation 6" xfId="1329" xr:uid="{00000000-0005-0000-0000-0000BF030000}"/>
    <cellStyle name="Calculation 6 2" xfId="1330" xr:uid="{00000000-0005-0000-0000-0000C0030000}"/>
    <cellStyle name="Calculation 6 2 2" xfId="1331" xr:uid="{00000000-0005-0000-0000-0000C1030000}"/>
    <cellStyle name="Calculation 6 2 2 2" xfId="5352" xr:uid="{00000000-0005-0000-0000-0000C2030000}"/>
    <cellStyle name="Calculation 6 2 2 2 2" xfId="10896" xr:uid="{70CA8282-F602-45AF-8752-848DED69C1D2}"/>
    <cellStyle name="Calculation 6 2 2 3" xfId="5271" xr:uid="{00000000-0005-0000-0000-0000C3030000}"/>
    <cellStyle name="Calculation 6 2 2 3 2" xfId="10815" xr:uid="{E556F218-81AB-4BDD-98F8-39743B2A0ED6}"/>
    <cellStyle name="Calculation 6 2 2 4" xfId="9596" xr:uid="{F8E11712-F523-47ED-BBFA-2F79E1977D86}"/>
    <cellStyle name="Calculation 6 2 3" xfId="1332" xr:uid="{00000000-0005-0000-0000-0000C4030000}"/>
    <cellStyle name="Calculation 6 2 3 2" xfId="5623" xr:uid="{00000000-0005-0000-0000-0000C5030000}"/>
    <cellStyle name="Calculation 6 2 3 2 2" xfId="11159" xr:uid="{5FC86F4C-CCE9-4AB0-9D67-39D66EDD4E2B}"/>
    <cellStyle name="Calculation 6 2 3 3" xfId="5272" xr:uid="{00000000-0005-0000-0000-0000C6030000}"/>
    <cellStyle name="Calculation 6 2 3 3 2" xfId="10816" xr:uid="{E4CEC864-8E00-4A36-9171-F05CA417527A}"/>
    <cellStyle name="Calculation 6 2 3 4" xfId="9597" xr:uid="{790B0077-3070-4C79-BA2C-E7663CF96EF7}"/>
    <cellStyle name="Calculation 6 2 4" xfId="1333" xr:uid="{00000000-0005-0000-0000-0000C7030000}"/>
    <cellStyle name="Calculation 6 2 4 2" xfId="8588" xr:uid="{00000000-0005-0000-0000-0000C8030000}"/>
    <cellStyle name="Calculation 6 2 4 2 2" xfId="11889" xr:uid="{E210548B-26C7-4317-9A70-086808A398B0}"/>
    <cellStyle name="Calculation 6 2 4 3" xfId="5708" xr:uid="{00000000-0005-0000-0000-0000C9030000}"/>
    <cellStyle name="Calculation 6 2 4 3 2" xfId="11243" xr:uid="{68899CAF-F4FC-41EF-A407-96897A75D733}"/>
    <cellStyle name="Calculation 6 2 4 4" xfId="9598" xr:uid="{313AE504-57F8-4A98-9C80-BFE933118A21}"/>
    <cellStyle name="Calculation 6 2 5" xfId="5624" xr:uid="{00000000-0005-0000-0000-0000CA030000}"/>
    <cellStyle name="Calculation 6 2 5 2" xfId="11160" xr:uid="{65E35A13-2727-43BC-A435-0B34FC92E769}"/>
    <cellStyle name="Calculation 6 2 6" xfId="5707" xr:uid="{00000000-0005-0000-0000-0000CB030000}"/>
    <cellStyle name="Calculation 6 2 6 2" xfId="11242" xr:uid="{BF49F321-A37B-47A7-8E6D-28FAD00ABA66}"/>
    <cellStyle name="Calculation 6 2 7" xfId="9595" xr:uid="{F4AD623F-3CC5-4F38-9F07-513A46090486}"/>
    <cellStyle name="Calculation 6 3" xfId="1334" xr:uid="{00000000-0005-0000-0000-0000CC030000}"/>
    <cellStyle name="Calculation 6 3 2" xfId="1335" xr:uid="{00000000-0005-0000-0000-0000CD030000}"/>
    <cellStyle name="Calculation 6 3 2 2" xfId="5622" xr:uid="{00000000-0005-0000-0000-0000CE030000}"/>
    <cellStyle name="Calculation 6 3 2 2 2" xfId="11158" xr:uid="{0C2908FB-0F39-4DDE-8E31-4378FF0F2E5E}"/>
    <cellStyle name="Calculation 6 3 2 3" xfId="8657" xr:uid="{00000000-0005-0000-0000-0000CF030000}"/>
    <cellStyle name="Calculation 6 3 2 3 2" xfId="11958" xr:uid="{D06FDA48-E763-4B53-92A2-99F74B4B96FB}"/>
    <cellStyle name="Calculation 6 3 2 4" xfId="9600" xr:uid="{0956F201-B797-4FAB-8889-A6EDCEB4FB49}"/>
    <cellStyle name="Calculation 6 3 3" xfId="1336" xr:uid="{00000000-0005-0000-0000-0000D0030000}"/>
    <cellStyle name="Calculation 6 3 3 2" xfId="5351" xr:uid="{00000000-0005-0000-0000-0000D1030000}"/>
    <cellStyle name="Calculation 6 3 3 2 2" xfId="10895" xr:uid="{575E3BD3-97FE-493C-A7C7-333723CA3325}"/>
    <cellStyle name="Calculation 6 3 3 3" xfId="8331" xr:uid="{00000000-0005-0000-0000-0000D2030000}"/>
    <cellStyle name="Calculation 6 3 3 3 2" xfId="11632" xr:uid="{AB89120F-A340-4FD7-8CBB-FADE0881DB47}"/>
    <cellStyle name="Calculation 6 3 3 4" xfId="9601" xr:uid="{391C67B8-C7FF-4962-8A7F-825C96C34B33}"/>
    <cellStyle name="Calculation 6 3 4" xfId="1337" xr:uid="{00000000-0005-0000-0000-0000D3030000}"/>
    <cellStyle name="Calculation 6 3 4 2" xfId="5621" xr:uid="{00000000-0005-0000-0000-0000D4030000}"/>
    <cellStyle name="Calculation 6 3 4 2 2" xfId="11157" xr:uid="{9980447B-2E41-418B-94C5-6FE54A4A1B63}"/>
    <cellStyle name="Calculation 6 3 4 3" xfId="8318" xr:uid="{00000000-0005-0000-0000-0000D5030000}"/>
    <cellStyle name="Calculation 6 3 4 3 2" xfId="11620" xr:uid="{78DDB4F9-CF8D-4474-85F2-2E1962393633}"/>
    <cellStyle name="Calculation 6 3 4 4" xfId="9602" xr:uid="{B40AE8F5-B550-456C-BF31-C89B6FA5D2E6}"/>
    <cellStyle name="Calculation 6 3 5" xfId="5619" xr:uid="{00000000-0005-0000-0000-0000D6030000}"/>
    <cellStyle name="Calculation 6 3 5 2" xfId="11155" xr:uid="{0013748F-C423-46D3-8FF5-E6434E082F28}"/>
    <cellStyle name="Calculation 6 3 6" xfId="5697" xr:uid="{00000000-0005-0000-0000-0000D7030000}"/>
    <cellStyle name="Calculation 6 3 6 2" xfId="11232" xr:uid="{20004AE2-F420-4657-857D-54092AA76AED}"/>
    <cellStyle name="Calculation 6 3 7" xfId="9599" xr:uid="{2D97AB86-5013-481C-9763-8C23E29CD406}"/>
    <cellStyle name="Calculation 6 4" xfId="1338" xr:uid="{00000000-0005-0000-0000-0000D8030000}"/>
    <cellStyle name="Calculation 6 4 2" xfId="8589" xr:uid="{00000000-0005-0000-0000-0000D9030000}"/>
    <cellStyle name="Calculation 6 4 2 2" xfId="11890" xr:uid="{5CAF358A-4987-4324-B682-2E47955642AB}"/>
    <cellStyle name="Calculation 6 4 3" xfId="8524" xr:uid="{00000000-0005-0000-0000-0000DA030000}"/>
    <cellStyle name="Calculation 6 4 3 2" xfId="11825" xr:uid="{471D0F5F-CE3A-44B6-BF86-D5B3BFC8B2CA}"/>
    <cellStyle name="Calculation 6 4 4" xfId="9603" xr:uid="{AA762F5D-8009-49A1-9DF8-41660E917629}"/>
    <cellStyle name="Calculation 6 5" xfId="1339" xr:uid="{00000000-0005-0000-0000-0000DB030000}"/>
    <cellStyle name="Calculation 6 5 2" xfId="5620" xr:uid="{00000000-0005-0000-0000-0000DC030000}"/>
    <cellStyle name="Calculation 6 5 2 2" xfId="11156" xr:uid="{E59CD1EF-0E46-4C42-8C2D-C0CCAB93498E}"/>
    <cellStyle name="Calculation 6 5 3" xfId="5710" xr:uid="{00000000-0005-0000-0000-0000DD030000}"/>
    <cellStyle name="Calculation 6 5 3 2" xfId="11245" xr:uid="{0396A609-DE5A-4457-9BD3-A9951F7BF61C}"/>
    <cellStyle name="Calculation 6 5 4" xfId="9604" xr:uid="{F2695EAE-93DE-463F-BB39-412FDC67D503}"/>
    <cellStyle name="Calculation 6 6" xfId="1340" xr:uid="{00000000-0005-0000-0000-0000DE030000}"/>
    <cellStyle name="Calculation 6 6 2" xfId="8578" xr:uid="{00000000-0005-0000-0000-0000DF030000}"/>
    <cellStyle name="Calculation 6 6 2 2" xfId="11879" xr:uid="{4C01EA30-5A60-474B-AB77-5165528BE5EC}"/>
    <cellStyle name="Calculation 6 6 3" xfId="8656" xr:uid="{00000000-0005-0000-0000-0000E0030000}"/>
    <cellStyle name="Calculation 6 6 3 2" xfId="11957" xr:uid="{8944BDCA-225D-4CC1-A78E-CEEEBCBB256B}"/>
    <cellStyle name="Calculation 6 6 4" xfId="9605" xr:uid="{30D5FBC3-3DC1-4479-BB28-E77AC7CA5765}"/>
    <cellStyle name="Calculation 6 7" xfId="8587" xr:uid="{00000000-0005-0000-0000-0000E1030000}"/>
    <cellStyle name="Calculation 6 7 2" xfId="11888" xr:uid="{2DBAC91A-5CDE-4D28-B346-4C101D34EBF0}"/>
    <cellStyle name="Calculation 6 8" xfId="8658" xr:uid="{00000000-0005-0000-0000-0000E2030000}"/>
    <cellStyle name="Calculation 6 8 2" xfId="11959" xr:uid="{2FF0A77E-3F7D-487A-994E-D260D8F60D33}"/>
    <cellStyle name="Calculation 6 9" xfId="9594" xr:uid="{B596C464-5D28-4210-A667-754EE511AD82}"/>
    <cellStyle name="Calculation 7" xfId="1341" xr:uid="{00000000-0005-0000-0000-0000E3030000}"/>
    <cellStyle name="Calculation 7 2" xfId="1342" xr:uid="{00000000-0005-0000-0000-0000E4030000}"/>
    <cellStyle name="Calculation 7 2 2" xfId="1343" xr:uid="{00000000-0005-0000-0000-0000E5030000}"/>
    <cellStyle name="Calculation 7 2 2 2" xfId="5618" xr:uid="{00000000-0005-0000-0000-0000E6030000}"/>
    <cellStyle name="Calculation 7 2 2 2 2" xfId="11154" xr:uid="{5A87A4FE-3F89-44CC-9A59-88D72BD47D1C}"/>
    <cellStyle name="Calculation 7 2 2 3" xfId="8316" xr:uid="{00000000-0005-0000-0000-0000E7030000}"/>
    <cellStyle name="Calculation 7 2 2 3 2" xfId="11618" xr:uid="{D1E3F70A-E50D-48FF-9171-EABC702E8D0C}"/>
    <cellStyle name="Calculation 7 2 2 4" xfId="9608" xr:uid="{A0D3E485-1E04-4DF2-9D0F-B37AA776840E}"/>
    <cellStyle name="Calculation 7 2 3" xfId="1344" xr:uid="{00000000-0005-0000-0000-0000E8030000}"/>
    <cellStyle name="Calculation 7 2 3 2" xfId="5349" xr:uid="{00000000-0005-0000-0000-0000E9030000}"/>
    <cellStyle name="Calculation 7 2 3 2 2" xfId="10893" xr:uid="{8ED31EB8-6891-40EC-B825-0890BCE6B104}"/>
    <cellStyle name="Calculation 7 2 3 3" xfId="5399" xr:uid="{00000000-0005-0000-0000-0000EA030000}"/>
    <cellStyle name="Calculation 7 2 3 3 2" xfId="10939" xr:uid="{153757E9-A962-443A-882E-75626190CE48}"/>
    <cellStyle name="Calculation 7 2 3 4" xfId="9609" xr:uid="{2FC63E99-AEB0-42C6-9544-EC5CC0E331D4}"/>
    <cellStyle name="Calculation 7 2 4" xfId="1345" xr:uid="{00000000-0005-0000-0000-0000EB030000}"/>
    <cellStyle name="Calculation 7 2 4 2" xfId="5617" xr:uid="{00000000-0005-0000-0000-0000EC030000}"/>
    <cellStyle name="Calculation 7 2 4 2 2" xfId="11153" xr:uid="{DA39B898-C93B-4616-B125-1E2653580429}"/>
    <cellStyle name="Calculation 7 2 4 3" xfId="8652" xr:uid="{00000000-0005-0000-0000-0000ED030000}"/>
    <cellStyle name="Calculation 7 2 4 3 2" xfId="11953" xr:uid="{95C5FC48-ADEF-4A17-8EA9-C912CA672BD8}"/>
    <cellStyle name="Calculation 7 2 4 4" xfId="9610" xr:uid="{8CB72A7D-C37B-484D-91CF-52A55B7ACF14}"/>
    <cellStyle name="Calculation 7 2 5" xfId="5615" xr:uid="{00000000-0005-0000-0000-0000EE030000}"/>
    <cellStyle name="Calculation 7 2 5 2" xfId="11151" xr:uid="{350DB993-0A8E-44B3-8F19-764DDF7DC7E7}"/>
    <cellStyle name="Calculation 7 2 6" xfId="5273" xr:uid="{00000000-0005-0000-0000-0000EF030000}"/>
    <cellStyle name="Calculation 7 2 6 2" xfId="10817" xr:uid="{3F8F7CE0-AEAF-41A7-93CB-FF032E56FBCB}"/>
    <cellStyle name="Calculation 7 2 7" xfId="9607" xr:uid="{A262F3FA-DC9E-4D85-B88F-C302909BEB38}"/>
    <cellStyle name="Calculation 7 3" xfId="1346" xr:uid="{00000000-0005-0000-0000-0000F0030000}"/>
    <cellStyle name="Calculation 7 3 2" xfId="1347" xr:uid="{00000000-0005-0000-0000-0000F1030000}"/>
    <cellStyle name="Calculation 7 3 2 2" xfId="5616" xr:uid="{00000000-0005-0000-0000-0000F2030000}"/>
    <cellStyle name="Calculation 7 3 2 2 2" xfId="11152" xr:uid="{90092D7A-15C8-48B2-8660-FC546999FF87}"/>
    <cellStyle name="Calculation 7 3 2 3" xfId="8349" xr:uid="{00000000-0005-0000-0000-0000F3030000}"/>
    <cellStyle name="Calculation 7 3 2 3 2" xfId="11650" xr:uid="{FF650336-A027-44B7-B999-EA43B69F9855}"/>
    <cellStyle name="Calculation 7 3 2 4" xfId="9612" xr:uid="{460FDA5D-1F6B-4D0F-9502-70A12A0675C5}"/>
    <cellStyle name="Calculation 7 3 3" xfId="1348" xr:uid="{00000000-0005-0000-0000-0000F4030000}"/>
    <cellStyle name="Calculation 7 3 3 2" xfId="8591" xr:uid="{00000000-0005-0000-0000-0000F5030000}"/>
    <cellStyle name="Calculation 7 3 3 2 2" xfId="11892" xr:uid="{45AB0303-25A8-4680-8BF3-6FB5C337196C}"/>
    <cellStyle name="Calculation 7 3 3 3" xfId="5712" xr:uid="{00000000-0005-0000-0000-0000F6030000}"/>
    <cellStyle name="Calculation 7 3 3 3 2" xfId="11247" xr:uid="{2FB5B60E-D455-4F71-8879-0B92A8FC2134}"/>
    <cellStyle name="Calculation 7 3 3 4" xfId="9613" xr:uid="{35251482-3D52-4B3B-9DCC-E1D301C2D601}"/>
    <cellStyle name="Calculation 7 3 4" xfId="1349" xr:uid="{00000000-0005-0000-0000-0000F7030000}"/>
    <cellStyle name="Calculation 7 3 4 2" xfId="5347" xr:uid="{00000000-0005-0000-0000-0000F8030000}"/>
    <cellStyle name="Calculation 7 3 4 2 2" xfId="10891" xr:uid="{31AE794A-219F-42AF-9E0B-D731367942C5}"/>
    <cellStyle name="Calculation 7 3 4 3" xfId="5391" xr:uid="{00000000-0005-0000-0000-0000F9030000}"/>
    <cellStyle name="Calculation 7 3 4 3 2" xfId="10931" xr:uid="{6CEF87A4-3CF6-4AB3-A39C-D06E446BBC21}"/>
    <cellStyle name="Calculation 7 3 4 4" xfId="9614" xr:uid="{358363D8-51C3-45C1-8609-D6A2B06B8757}"/>
    <cellStyle name="Calculation 7 3 5" xfId="5348" xr:uid="{00000000-0005-0000-0000-0000FA030000}"/>
    <cellStyle name="Calculation 7 3 5 2" xfId="10892" xr:uid="{3804178F-29BC-4BEC-AD84-7DC601F97C15}"/>
    <cellStyle name="Calculation 7 3 6" xfId="5711" xr:uid="{00000000-0005-0000-0000-0000FB030000}"/>
    <cellStyle name="Calculation 7 3 6 2" xfId="11246" xr:uid="{A414A35F-A10B-431D-A3E0-3C2939DD55C6}"/>
    <cellStyle name="Calculation 7 3 7" xfId="9611" xr:uid="{8CCC2668-E3C1-47ED-A5EA-A80E2BC86869}"/>
    <cellStyle name="Calculation 7 4" xfId="1350" xr:uid="{00000000-0005-0000-0000-0000FC030000}"/>
    <cellStyle name="Calculation 7 4 2" xfId="8592" xr:uid="{00000000-0005-0000-0000-0000FD030000}"/>
    <cellStyle name="Calculation 7 4 2 2" xfId="11893" xr:uid="{232E95DC-B581-4203-999D-6B1B5F40C726}"/>
    <cellStyle name="Calculation 7 4 3" xfId="8523" xr:uid="{00000000-0005-0000-0000-0000FE030000}"/>
    <cellStyle name="Calculation 7 4 3 2" xfId="11824" xr:uid="{838C22AB-CB3F-48FB-9DB2-D97728BFFC93}"/>
    <cellStyle name="Calculation 7 4 4" xfId="9615" xr:uid="{6557AC1C-07E4-4BE0-8450-23D86EF433F6}"/>
    <cellStyle name="Calculation 7 5" xfId="1351" xr:uid="{00000000-0005-0000-0000-0000FF030000}"/>
    <cellStyle name="Calculation 7 5 2" xfId="5603" xr:uid="{00000000-0005-0000-0000-000000040000}"/>
    <cellStyle name="Calculation 7 5 2 2" xfId="11139" xr:uid="{BABB8E28-85AC-4F2A-B02E-6BD26951C3D4}"/>
    <cellStyle name="Calculation 7 5 3" xfId="5709" xr:uid="{00000000-0005-0000-0000-000001040000}"/>
    <cellStyle name="Calculation 7 5 3 2" xfId="11244" xr:uid="{AD8E3B0A-362E-4BDD-9BFF-2AB30C11051D}"/>
    <cellStyle name="Calculation 7 5 4" xfId="9616" xr:uid="{43BF95D2-FCF9-4948-AD87-1146786D5005}"/>
    <cellStyle name="Calculation 7 6" xfId="1352" xr:uid="{00000000-0005-0000-0000-000002040000}"/>
    <cellStyle name="Calculation 7 6 2" xfId="5768" xr:uid="{00000000-0005-0000-0000-000003040000}"/>
    <cellStyle name="Calculation 7 6 2 2" xfId="11294" xr:uid="{23DE215C-2D6D-4E7D-9EE8-378B456D3DB8}"/>
    <cellStyle name="Calculation 7 6 3" xfId="8329" xr:uid="{00000000-0005-0000-0000-000004040000}"/>
    <cellStyle name="Calculation 7 6 3 2" xfId="11630" xr:uid="{6BA9EFD9-03AC-411B-A665-A9048CB9CD82}"/>
    <cellStyle name="Calculation 7 6 4" xfId="9617" xr:uid="{CF090D45-E6F4-4FCC-BDD7-857298BCA426}"/>
    <cellStyle name="Calculation 7 7" xfId="5350" xr:uid="{00000000-0005-0000-0000-000005040000}"/>
    <cellStyle name="Calculation 7 7 2" xfId="10894" xr:uid="{7056F6E6-14B2-468E-A7AB-30693E8C5994}"/>
    <cellStyle name="Calculation 7 8" xfId="8546" xr:uid="{00000000-0005-0000-0000-000006040000}"/>
    <cellStyle name="Calculation 7 8 2" xfId="11847" xr:uid="{985B7CBB-31B4-44EF-9BB8-3F7E7BBF5634}"/>
    <cellStyle name="Calculation 7 9" xfId="9606" xr:uid="{5C163296-3538-41E5-AE4C-D87D70D6FCC7}"/>
    <cellStyle name="Calculation 8" xfId="1353" xr:uid="{00000000-0005-0000-0000-000007040000}"/>
    <cellStyle name="Calculation 8 2" xfId="1354" xr:uid="{00000000-0005-0000-0000-000008040000}"/>
    <cellStyle name="Calculation 8 2 2" xfId="1355" xr:uid="{00000000-0005-0000-0000-000009040000}"/>
    <cellStyle name="Calculation 8 2 2 2" xfId="8593" xr:uid="{00000000-0005-0000-0000-00000A040000}"/>
    <cellStyle name="Calculation 8 2 2 2 2" xfId="11894" xr:uid="{2D3B1A9F-C1D6-4DB0-A0A6-F827786AB57E}"/>
    <cellStyle name="Calculation 8 2 2 3" xfId="5390" xr:uid="{00000000-0005-0000-0000-00000B040000}"/>
    <cellStyle name="Calculation 8 2 2 3 2" xfId="10930" xr:uid="{BFF8E858-EAA6-43A1-A98B-771EEAD9BABE}"/>
    <cellStyle name="Calculation 8 2 2 4" xfId="9620" xr:uid="{70963AAC-4851-42DB-A087-6EB95F58B01D}"/>
    <cellStyle name="Calculation 8 2 3" xfId="1356" xr:uid="{00000000-0005-0000-0000-00000C040000}"/>
    <cellStyle name="Calculation 8 2 3 2" xfId="5612" xr:uid="{00000000-0005-0000-0000-00000D040000}"/>
    <cellStyle name="Calculation 8 2 3 2 2" xfId="11148" xr:uid="{1B2C15B7-E9A2-4A9B-AEF9-D328DB2E1E95}"/>
    <cellStyle name="Calculation 8 2 3 3" xfId="8526" xr:uid="{00000000-0005-0000-0000-00000E040000}"/>
    <cellStyle name="Calculation 8 2 3 3 2" xfId="11827" xr:uid="{00FA8E75-091B-40FB-A6F0-4257ECA42BD1}"/>
    <cellStyle name="Calculation 8 2 3 4" xfId="9621" xr:uid="{BA75BD04-72A1-440F-BB7C-09FDED2A1165}"/>
    <cellStyle name="Calculation 8 2 4" xfId="1357" xr:uid="{00000000-0005-0000-0000-00000F040000}"/>
    <cellStyle name="Calculation 8 2 4 2" xfId="8590" xr:uid="{00000000-0005-0000-0000-000010040000}"/>
    <cellStyle name="Calculation 8 2 4 2 2" xfId="11891" xr:uid="{359A8A17-D143-4F62-81B0-DD5F06BC7D3A}"/>
    <cellStyle name="Calculation 8 2 4 3" xfId="5401" xr:uid="{00000000-0005-0000-0000-000011040000}"/>
    <cellStyle name="Calculation 8 2 4 3 2" xfId="10941" xr:uid="{A20ACB46-C7D3-4A8E-A8C0-EAEBDB4F452A}"/>
    <cellStyle name="Calculation 8 2 4 4" xfId="9622" xr:uid="{8D81CFFA-9043-499A-97BC-4D701165A88E}"/>
    <cellStyle name="Calculation 8 2 5" xfId="5613" xr:uid="{00000000-0005-0000-0000-000012040000}"/>
    <cellStyle name="Calculation 8 2 5 2" xfId="11149" xr:uid="{ABFE4D6C-6C0B-4C04-AC89-D5033051C74E}"/>
    <cellStyle name="Calculation 8 2 6" xfId="8655" xr:uid="{00000000-0005-0000-0000-000013040000}"/>
    <cellStyle name="Calculation 8 2 6 2" xfId="11956" xr:uid="{01C9A096-B2E2-4E6E-8E04-778D1F5D89A0}"/>
    <cellStyle name="Calculation 8 2 7" xfId="9619" xr:uid="{F9DCC4B5-33EF-433E-8682-F8DC41AA9739}"/>
    <cellStyle name="Calculation 8 3" xfId="1358" xr:uid="{00000000-0005-0000-0000-000014040000}"/>
    <cellStyle name="Calculation 8 3 2" xfId="1359" xr:uid="{00000000-0005-0000-0000-000015040000}"/>
    <cellStyle name="Calculation 8 3 2 2" xfId="5611" xr:uid="{00000000-0005-0000-0000-000016040000}"/>
    <cellStyle name="Calculation 8 3 2 2 2" xfId="11147" xr:uid="{ACFBA774-3CF5-45BC-A20E-56E9F0B917A2}"/>
    <cellStyle name="Calculation 8 3 2 3" xfId="5676" xr:uid="{00000000-0005-0000-0000-000017040000}"/>
    <cellStyle name="Calculation 8 3 2 3 2" xfId="11211" xr:uid="{838AA09F-B722-4F8E-8A58-0935EF875209}"/>
    <cellStyle name="Calculation 8 3 2 4" xfId="9624" xr:uid="{448119D3-9B37-4E1F-93F0-E1BDED8D5BAF}"/>
    <cellStyle name="Calculation 8 3 3" xfId="1360" xr:uid="{00000000-0005-0000-0000-000018040000}"/>
    <cellStyle name="Calculation 8 3 3 2" xfId="5345" xr:uid="{00000000-0005-0000-0000-000019040000}"/>
    <cellStyle name="Calculation 8 3 3 2 2" xfId="10889" xr:uid="{1104D6CC-3487-4770-B797-65626D66F1B6}"/>
    <cellStyle name="Calculation 8 3 3 3" xfId="8516" xr:uid="{00000000-0005-0000-0000-00001A040000}"/>
    <cellStyle name="Calculation 8 3 3 3 2" xfId="11817" xr:uid="{B6E4CA69-8BBB-49B8-87C5-73A8696DA238}"/>
    <cellStyle name="Calculation 8 3 3 4" xfId="9625" xr:uid="{B6CC088C-3BB6-4C39-87C1-AECD2AD30DE7}"/>
    <cellStyle name="Calculation 8 3 4" xfId="1361" xr:uid="{00000000-0005-0000-0000-00001B040000}"/>
    <cellStyle name="Calculation 8 3 4 2" xfId="5610" xr:uid="{00000000-0005-0000-0000-00001C040000}"/>
    <cellStyle name="Calculation 8 3 4 2 2" xfId="11146" xr:uid="{33A3833F-E857-45B1-A792-8779253C14D4}"/>
    <cellStyle name="Calculation 8 3 4 3" xfId="8543" xr:uid="{00000000-0005-0000-0000-00001D040000}"/>
    <cellStyle name="Calculation 8 3 4 3 2" xfId="11844" xr:uid="{56CD415D-C348-462B-A080-7BA0B0069CCE}"/>
    <cellStyle name="Calculation 8 3 4 4" xfId="9626" xr:uid="{6B50EFCD-C064-4E6E-8498-796B2332E416}"/>
    <cellStyle name="Calculation 8 3 5" xfId="5608" xr:uid="{00000000-0005-0000-0000-00001E040000}"/>
    <cellStyle name="Calculation 8 3 5 2" xfId="11144" xr:uid="{ABBBE342-9BF1-4382-808F-9A5E92F482DF}"/>
    <cellStyle name="Calculation 8 3 6" xfId="5037" xr:uid="{00000000-0005-0000-0000-00001F040000}"/>
    <cellStyle name="Calculation 8 3 6 2" xfId="10614" xr:uid="{6A2A613A-BD9A-4C51-80C7-EFE7639C71A8}"/>
    <cellStyle name="Calculation 8 3 7" xfId="9623" xr:uid="{D6559C0E-9A1A-4702-9A1C-EB89D1315C05}"/>
    <cellStyle name="Calculation 8 4" xfId="1362" xr:uid="{00000000-0005-0000-0000-000020040000}"/>
    <cellStyle name="Calculation 8 4 2" xfId="5344" xr:uid="{00000000-0005-0000-0000-000021040000}"/>
    <cellStyle name="Calculation 8 4 2 2" xfId="10888" xr:uid="{5909E9E7-F856-4285-8533-AB85067E9DFD}"/>
    <cellStyle name="Calculation 8 4 3" xfId="5274" xr:uid="{00000000-0005-0000-0000-000022040000}"/>
    <cellStyle name="Calculation 8 4 3 2" xfId="10818" xr:uid="{DC8E897C-27D4-4B97-A4A5-720CADE22556}"/>
    <cellStyle name="Calculation 8 4 4" xfId="9627" xr:uid="{AA4BEAB0-CC39-475E-8322-F8ECD25CC6AE}"/>
    <cellStyle name="Calculation 8 5" xfId="1363" xr:uid="{00000000-0005-0000-0000-000023040000}"/>
    <cellStyle name="Calculation 8 5 2" xfId="5609" xr:uid="{00000000-0005-0000-0000-000024040000}"/>
    <cellStyle name="Calculation 8 5 2 2" xfId="11145" xr:uid="{0C27FC4B-173E-40BF-A801-FC331BC49159}"/>
    <cellStyle name="Calculation 8 5 3" xfId="5714" xr:uid="{00000000-0005-0000-0000-000025040000}"/>
    <cellStyle name="Calculation 8 5 3 2" xfId="11249" xr:uid="{259E5553-4D11-4BB8-A95B-16AE9770224F}"/>
    <cellStyle name="Calculation 8 5 4" xfId="9628" xr:uid="{F4BA58BF-D8E2-4803-85C4-9744626E07A8}"/>
    <cellStyle name="Calculation 8 6" xfId="1364" xr:uid="{00000000-0005-0000-0000-000026040000}"/>
    <cellStyle name="Calculation 8 6 2" xfId="8595" xr:uid="{00000000-0005-0000-0000-000027040000}"/>
    <cellStyle name="Calculation 8 6 2 2" xfId="11896" xr:uid="{AD8BE5DF-B94E-4D0A-A7B5-90A39A1CAFF4}"/>
    <cellStyle name="Calculation 8 6 3" xfId="8654" xr:uid="{00000000-0005-0000-0000-000028040000}"/>
    <cellStyle name="Calculation 8 6 3 2" xfId="11955" xr:uid="{EEF303B3-16D6-4213-BEEC-B79EFE6B814B}"/>
    <cellStyle name="Calculation 8 6 4" xfId="9629" xr:uid="{31D48907-6539-44B6-B453-9DF9AD61B4B3}"/>
    <cellStyle name="Calculation 8 7" xfId="5346" xr:uid="{00000000-0005-0000-0000-000029040000}"/>
    <cellStyle name="Calculation 8 7 2" xfId="10890" xr:uid="{8D221A15-9220-4188-82C3-E92978B2EA8C}"/>
    <cellStyle name="Calculation 8 8" xfId="5400" xr:uid="{00000000-0005-0000-0000-00002A040000}"/>
    <cellStyle name="Calculation 8 8 2" xfId="10940" xr:uid="{37DA6A0E-ABDA-415F-AFD9-9831ECDDA498}"/>
    <cellStyle name="Calculation 8 9" xfId="9618" xr:uid="{8D343E01-A935-429D-ABD3-5EDA66E1DAA1}"/>
    <cellStyle name="Calculation 9" xfId="1365" xr:uid="{00000000-0005-0000-0000-00002B040000}"/>
    <cellStyle name="Calculation 9 2" xfId="1366" xr:uid="{00000000-0005-0000-0000-00002C040000}"/>
    <cellStyle name="Calculation 9 2 2" xfId="1367" xr:uid="{00000000-0005-0000-0000-00002D040000}"/>
    <cellStyle name="Calculation 9 2 2 2" xfId="5607" xr:uid="{00000000-0005-0000-0000-00002E040000}"/>
    <cellStyle name="Calculation 9 2 2 2 2" xfId="11143" xr:uid="{76A530F7-1262-4D14-834A-CC816D489D5E}"/>
    <cellStyle name="Calculation 9 2 2 3" xfId="5275" xr:uid="{00000000-0005-0000-0000-00002F040000}"/>
    <cellStyle name="Calculation 9 2 2 3 2" xfId="10819" xr:uid="{19520C29-78C6-425E-A6B9-A391B3B50174}"/>
    <cellStyle name="Calculation 9 2 2 4" xfId="9632" xr:uid="{17310265-E342-4EF3-989E-D471526D292D}"/>
    <cellStyle name="Calculation 9 2 3" xfId="1368" xr:uid="{00000000-0005-0000-0000-000030040000}"/>
    <cellStyle name="Calculation 9 2 3 2" xfId="8596" xr:uid="{00000000-0005-0000-0000-000031040000}"/>
    <cellStyle name="Calculation 9 2 3 2 2" xfId="11897" xr:uid="{B3FD50FA-00C3-492F-AECC-00D7FB7649B3}"/>
    <cellStyle name="Calculation 9 2 3 3" xfId="8529" xr:uid="{00000000-0005-0000-0000-000032040000}"/>
    <cellStyle name="Calculation 9 2 3 3 2" xfId="11830" xr:uid="{A665F350-B296-4206-99D6-861319DDFAA1}"/>
    <cellStyle name="Calculation 9 2 3 4" xfId="9633" xr:uid="{816953B1-1DB3-494C-8DA2-C2402FF4C446}"/>
    <cellStyle name="Calculation 9 2 4" xfId="1369" xr:uid="{00000000-0005-0000-0000-000033040000}"/>
    <cellStyle name="Calculation 9 2 4 2" xfId="5606" xr:uid="{00000000-0005-0000-0000-000034040000}"/>
    <cellStyle name="Calculation 9 2 4 2 2" xfId="11142" xr:uid="{72FA6269-3773-4633-A425-BA567A1B0A23}"/>
    <cellStyle name="Calculation 9 2 4 3" xfId="5716" xr:uid="{00000000-0005-0000-0000-000035040000}"/>
    <cellStyle name="Calculation 9 2 4 3 2" xfId="11251" xr:uid="{D83F7E56-0DA0-4F59-976F-8013D4555017}"/>
    <cellStyle name="Calculation 9 2 4 4" xfId="9634" xr:uid="{AA6BB99A-B196-45BC-A0A8-EC9FB9845B07}"/>
    <cellStyle name="Calculation 9 2 5" xfId="5604" xr:uid="{00000000-0005-0000-0000-000036040000}"/>
    <cellStyle name="Calculation 9 2 5 2" xfId="11140" xr:uid="{2947A80C-CD85-4CD6-9D46-60BC24BC2E66}"/>
    <cellStyle name="Calculation 9 2 6" xfId="5715" xr:uid="{00000000-0005-0000-0000-000037040000}"/>
    <cellStyle name="Calculation 9 2 6 2" xfId="11250" xr:uid="{8D543CB7-CE79-4465-ADB6-7ADA88C5AFD9}"/>
    <cellStyle name="Calculation 9 2 7" xfId="9631" xr:uid="{10E38B94-EAE4-4852-9F06-C02F048FBA2C}"/>
    <cellStyle name="Calculation 9 3" xfId="1370" xr:uid="{00000000-0005-0000-0000-000038040000}"/>
    <cellStyle name="Calculation 9 3 2" xfId="1371" xr:uid="{00000000-0005-0000-0000-000039040000}"/>
    <cellStyle name="Calculation 9 3 2 2" xfId="5605" xr:uid="{00000000-0005-0000-0000-00003A040000}"/>
    <cellStyle name="Calculation 9 3 2 2 2" xfId="11141" xr:uid="{C5F4CFD8-4DA0-43EF-848A-541A86D7437B}"/>
    <cellStyle name="Calculation 9 3 2 3" xfId="8527" xr:uid="{00000000-0005-0000-0000-00003B040000}"/>
    <cellStyle name="Calculation 9 3 2 3 2" xfId="11828" xr:uid="{00E4036D-BDC5-41B4-B0D4-7F024520199A}"/>
    <cellStyle name="Calculation 9 3 2 4" xfId="9636" xr:uid="{86EF538B-DDE5-4157-95DC-2F16E62CB5A0}"/>
    <cellStyle name="Calculation 9 3 3" xfId="1372" xr:uid="{00000000-0005-0000-0000-00003C040000}"/>
    <cellStyle name="Calculation 9 3 3 2" xfId="8597" xr:uid="{00000000-0005-0000-0000-00003D040000}"/>
    <cellStyle name="Calculation 9 3 3 2 2" xfId="11898" xr:uid="{5992A995-4008-4053-BB51-B402AB512EDB}"/>
    <cellStyle name="Calculation 9 3 3 3" xfId="5713" xr:uid="{00000000-0005-0000-0000-00003E040000}"/>
    <cellStyle name="Calculation 9 3 3 3 2" xfId="11248" xr:uid="{2F0AD038-9BAE-4ACA-972A-C29EEFA8BF06}"/>
    <cellStyle name="Calculation 9 3 3 4" xfId="9637" xr:uid="{AD2B62F9-2D2B-45E7-ADB0-4C469BED25FF}"/>
    <cellStyle name="Calculation 9 3 4" xfId="1373" xr:uid="{00000000-0005-0000-0000-00003F040000}"/>
    <cellStyle name="Calculation 9 3 4 2" xfId="8594" xr:uid="{00000000-0005-0000-0000-000040040000}"/>
    <cellStyle name="Calculation 9 3 4 2 2" xfId="11895" xr:uid="{D4A8F7DA-E1DF-4C18-8A4F-60B672213CA2}"/>
    <cellStyle name="Calculation 9 3 4 3" xfId="8653" xr:uid="{00000000-0005-0000-0000-000041040000}"/>
    <cellStyle name="Calculation 9 3 4 3 2" xfId="11954" xr:uid="{9D9EED02-8E7B-4E20-96B5-8019A31A1A45}"/>
    <cellStyle name="Calculation 9 3 4 4" xfId="9638" xr:uid="{83414143-33D5-45EE-A2AA-85EFF6140F8E}"/>
    <cellStyle name="Calculation 9 3 5" xfId="5342" xr:uid="{00000000-0005-0000-0000-000042040000}"/>
    <cellStyle name="Calculation 9 3 5 2" xfId="10886" xr:uid="{676F9008-E3A1-44D1-B743-453FF658EEE0}"/>
    <cellStyle name="Calculation 9 3 6" xfId="5393" xr:uid="{00000000-0005-0000-0000-000043040000}"/>
    <cellStyle name="Calculation 9 3 6 2" xfId="10933" xr:uid="{2A9C87E5-77FC-4A25-9263-776A2D3762FA}"/>
    <cellStyle name="Calculation 9 3 7" xfId="9635" xr:uid="{99D56A8D-FE06-4805-8B22-41831E8E572C}"/>
    <cellStyle name="Calculation 9 4" xfId="1374" xr:uid="{00000000-0005-0000-0000-000044040000}"/>
    <cellStyle name="Calculation 9 4 2" xfId="5341" xr:uid="{00000000-0005-0000-0000-000045040000}"/>
    <cellStyle name="Calculation 9 4 2 2" xfId="10885" xr:uid="{F0A78B16-128F-4DDB-ADC6-003C4A2CE358}"/>
    <cellStyle name="Calculation 9 4 3" xfId="5384" xr:uid="{00000000-0005-0000-0000-000046040000}"/>
    <cellStyle name="Calculation 9 4 3 2" xfId="10924" xr:uid="{7EF54E5D-DCA3-480F-A73B-7017D0545E1A}"/>
    <cellStyle name="Calculation 9 4 4" xfId="9639" xr:uid="{C2ECA8B8-07C5-43C5-8BC8-2DB19CB83B43}"/>
    <cellStyle name="Calculation 9 5" xfId="1375" xr:uid="{00000000-0005-0000-0000-000047040000}"/>
    <cellStyle name="Calculation 9 5 2" xfId="5601" xr:uid="{00000000-0005-0000-0000-000048040000}"/>
    <cellStyle name="Calculation 9 5 2 2" xfId="11137" xr:uid="{A0DAA8CF-2569-4D54-ABC0-562494BB9CBB}"/>
    <cellStyle name="Calculation 9 5 3" xfId="5717" xr:uid="{00000000-0005-0000-0000-000049040000}"/>
    <cellStyle name="Calculation 9 5 3 2" xfId="11252" xr:uid="{6E875E79-3404-4002-A8AD-68336C108490}"/>
    <cellStyle name="Calculation 9 5 4" xfId="9640" xr:uid="{CEC5C419-7CFB-44D2-B719-4877902CD3F1}"/>
    <cellStyle name="Calculation 9 6" xfId="1376" xr:uid="{00000000-0005-0000-0000-00004A040000}"/>
    <cellStyle name="Calculation 9 6 2" xfId="5602" xr:uid="{00000000-0005-0000-0000-00004B040000}"/>
    <cellStyle name="Calculation 9 6 2 2" xfId="11138" xr:uid="{64C75FDB-2367-4B92-9C48-733FF2303E27}"/>
    <cellStyle name="Calculation 9 6 3" xfId="8330" xr:uid="{00000000-0005-0000-0000-00004C040000}"/>
    <cellStyle name="Calculation 9 6 3 2" xfId="11631" xr:uid="{0DCC9E43-4509-4F82-9AA9-7F29944B6859}"/>
    <cellStyle name="Calculation 9 6 4" xfId="9641" xr:uid="{2038F8CF-608F-4296-81CA-E6C3EC55D2D0}"/>
    <cellStyle name="Calculation 9 7" xfId="5343" xr:uid="{00000000-0005-0000-0000-00004D040000}"/>
    <cellStyle name="Calculation 9 7 2" xfId="10887" xr:uid="{0DB5A116-D496-42DD-B49B-4128DA87688B}"/>
    <cellStyle name="Calculation 9 8" xfId="5656" xr:uid="{00000000-0005-0000-0000-00004E040000}"/>
    <cellStyle name="Calculation 9 8 2" xfId="11192" xr:uid="{2603F353-947C-4824-A149-07964EC0E8B8}"/>
    <cellStyle name="Calculation 9 9" xfId="9630" xr:uid="{A0C824B3-13AD-4090-9B85-2F59E412096E}"/>
    <cellStyle name="category" xfId="1377" xr:uid="{00000000-0005-0000-0000-00004F040000}"/>
    <cellStyle name="Check Cell 2" xfId="234" xr:uid="{00000000-0005-0000-0000-000050040000}"/>
    <cellStyle name="Check Cell 2 2" xfId="356" xr:uid="{00000000-0005-0000-0000-000051040000}"/>
    <cellStyle name="Check Cell 2 2 2" xfId="786" xr:uid="{00000000-0005-0000-0000-000052040000}"/>
    <cellStyle name="Check Cell 2 2 3" xfId="1378" xr:uid="{00000000-0005-0000-0000-000053040000}"/>
    <cellStyle name="Check Cell 2 2 3 2" xfId="12777" xr:uid="{697CFB86-BAEF-4B26-8444-7A099BE3214D}"/>
    <cellStyle name="Check Cell 2 2 4" xfId="6060" xr:uid="{00000000-0005-0000-0000-000054040000}"/>
    <cellStyle name="Check Cell 2 2 5" xfId="5079" xr:uid="{00000000-0005-0000-0000-000055040000}"/>
    <cellStyle name="Check Cell 2 3" xfId="485" xr:uid="{00000000-0005-0000-0000-000056040000}"/>
    <cellStyle name="Check Cell 2 3 2" xfId="1380" xr:uid="{00000000-0005-0000-0000-000057040000}"/>
    <cellStyle name="Check Cell 2 3 2 2" xfId="12778" xr:uid="{DADA9509-6CD0-4D28-A2F6-4491E0F9AFC0}"/>
    <cellStyle name="Check Cell 2 3 3" xfId="1379" xr:uid="{00000000-0005-0000-0000-000058040000}"/>
    <cellStyle name="Check Cell 2 3 4" xfId="5922" xr:uid="{00000000-0005-0000-0000-000059040000}"/>
    <cellStyle name="Check Cell 2 4" xfId="1381" xr:uid="{00000000-0005-0000-0000-00005A040000}"/>
    <cellStyle name="Check Cell 2 5" xfId="1382" xr:uid="{00000000-0005-0000-0000-00005B040000}"/>
    <cellStyle name="Check Cell 3" xfId="787" xr:uid="{00000000-0005-0000-0000-00005C040000}"/>
    <cellStyle name="Check Cell 4" xfId="788" xr:uid="{00000000-0005-0000-0000-00005D040000}"/>
    <cellStyle name="Comma  - Style1" xfId="1383" xr:uid="{00000000-0005-0000-0000-00005E040000}"/>
    <cellStyle name="Comma  - Style1 2" xfId="1384" xr:uid="{00000000-0005-0000-0000-00005F040000}"/>
    <cellStyle name="Comma  - Style1 3" xfId="1385" xr:uid="{00000000-0005-0000-0000-000060040000}"/>
    <cellStyle name="Comma  - Style1 4" xfId="1386" xr:uid="{00000000-0005-0000-0000-000061040000}"/>
    <cellStyle name="Comma  - Style1 4 2" xfId="1387" xr:uid="{00000000-0005-0000-0000-000062040000}"/>
    <cellStyle name="Comma  - Style1 4 3" xfId="1388" xr:uid="{00000000-0005-0000-0000-000063040000}"/>
    <cellStyle name="Comma  - Style1 5" xfId="1389" xr:uid="{00000000-0005-0000-0000-000064040000}"/>
    <cellStyle name="Comma  - Style1 5 2" xfId="1390" xr:uid="{00000000-0005-0000-0000-000065040000}"/>
    <cellStyle name="Comma  - Style1 5 3" xfId="1391" xr:uid="{00000000-0005-0000-0000-000066040000}"/>
    <cellStyle name="Comma  - Style1 6" xfId="1392" xr:uid="{00000000-0005-0000-0000-000067040000}"/>
    <cellStyle name="Comma  - Style1 7" xfId="1393" xr:uid="{00000000-0005-0000-0000-000068040000}"/>
    <cellStyle name="Comma  - Style2" xfId="1394" xr:uid="{00000000-0005-0000-0000-000069040000}"/>
    <cellStyle name="Comma  - Style2 2" xfId="1395" xr:uid="{00000000-0005-0000-0000-00006A040000}"/>
    <cellStyle name="Comma  - Style2 3" xfId="1396" xr:uid="{00000000-0005-0000-0000-00006B040000}"/>
    <cellStyle name="Comma  - Style2 4" xfId="1397" xr:uid="{00000000-0005-0000-0000-00006C040000}"/>
    <cellStyle name="Comma  - Style2 4 2" xfId="1398" xr:uid="{00000000-0005-0000-0000-00006D040000}"/>
    <cellStyle name="Comma  - Style2 4 3" xfId="1399" xr:uid="{00000000-0005-0000-0000-00006E040000}"/>
    <cellStyle name="Comma  - Style2 5" xfId="1400" xr:uid="{00000000-0005-0000-0000-00006F040000}"/>
    <cellStyle name="Comma  - Style2 5 2" xfId="1401" xr:uid="{00000000-0005-0000-0000-000070040000}"/>
    <cellStyle name="Comma  - Style2 5 3" xfId="1402" xr:uid="{00000000-0005-0000-0000-000071040000}"/>
    <cellStyle name="Comma  - Style2 6" xfId="1403" xr:uid="{00000000-0005-0000-0000-000072040000}"/>
    <cellStyle name="Comma  - Style2 7" xfId="1404" xr:uid="{00000000-0005-0000-0000-000073040000}"/>
    <cellStyle name="Comma  - Style3" xfId="48" xr:uid="{00000000-0005-0000-0000-000074040000}"/>
    <cellStyle name="Comma  - Style3 2" xfId="358" xr:uid="{00000000-0005-0000-0000-000075040000}"/>
    <cellStyle name="Comma  - Style3 3" xfId="357" xr:uid="{00000000-0005-0000-0000-000076040000}"/>
    <cellStyle name="Comma  - Style4" xfId="49" xr:uid="{00000000-0005-0000-0000-000077040000}"/>
    <cellStyle name="Comma  - Style4 2" xfId="360" xr:uid="{00000000-0005-0000-0000-000078040000}"/>
    <cellStyle name="Comma  - Style4 3" xfId="359" xr:uid="{00000000-0005-0000-0000-000079040000}"/>
    <cellStyle name="Comma  - Style5" xfId="50" xr:uid="{00000000-0005-0000-0000-00007A040000}"/>
    <cellStyle name="Comma  - Style5 2" xfId="362" xr:uid="{00000000-0005-0000-0000-00007B040000}"/>
    <cellStyle name="Comma  - Style5 3" xfId="361" xr:uid="{00000000-0005-0000-0000-00007C040000}"/>
    <cellStyle name="Comma  - Style6" xfId="51" xr:uid="{00000000-0005-0000-0000-00007D040000}"/>
    <cellStyle name="Comma  - Style6 2" xfId="364" xr:uid="{00000000-0005-0000-0000-00007E040000}"/>
    <cellStyle name="Comma  - Style6 3" xfId="363" xr:uid="{00000000-0005-0000-0000-00007F040000}"/>
    <cellStyle name="Comma  - Style7" xfId="52" xr:uid="{00000000-0005-0000-0000-000080040000}"/>
    <cellStyle name="Comma  - Style7 2" xfId="366" xr:uid="{00000000-0005-0000-0000-000081040000}"/>
    <cellStyle name="Comma  - Style7 3" xfId="365" xr:uid="{00000000-0005-0000-0000-000082040000}"/>
    <cellStyle name="Comma  - Style8" xfId="53" xr:uid="{00000000-0005-0000-0000-000083040000}"/>
    <cellStyle name="Comma  - Style8 2" xfId="368" xr:uid="{00000000-0005-0000-0000-000084040000}"/>
    <cellStyle name="Comma  - Style8 3" xfId="367" xr:uid="{00000000-0005-0000-0000-000085040000}"/>
    <cellStyle name="Comma [0] 2" xfId="1405" xr:uid="{00000000-0005-0000-0000-000086040000}"/>
    <cellStyle name="Comma 10" xfId="109" xr:uid="{00000000-0005-0000-0000-000087040000}"/>
    <cellStyle name="Comma 10 2" xfId="125" xr:uid="{00000000-0005-0000-0000-000088040000}"/>
    <cellStyle name="Comma 10 2 2" xfId="235" xr:uid="{00000000-0005-0000-0000-000089040000}"/>
    <cellStyle name="Comma 10 2 2 2" xfId="1408" xr:uid="{00000000-0005-0000-0000-00008A040000}"/>
    <cellStyle name="Comma 10 2 2 2 2" xfId="8256" xr:uid="{00000000-0005-0000-0000-00008B040000}"/>
    <cellStyle name="Comma 10 2 2 2 2 2" xfId="11591" xr:uid="{1525AFFE-E9FC-417D-8853-90341BFD7C0A}"/>
    <cellStyle name="Comma 10 2 2 2 3" xfId="12779" xr:uid="{88C78B5C-080C-45A9-9357-83A1EE5203F9}"/>
    <cellStyle name="Comma 10 2 2 2 4" xfId="9644" xr:uid="{C7C2441D-DFBE-4356-85B9-C28510B662D4}"/>
    <cellStyle name="Comma 10 2 2 3" xfId="1407" xr:uid="{00000000-0005-0000-0000-00008C040000}"/>
    <cellStyle name="Comma 10 2 2 3 2" xfId="6061" xr:uid="{00000000-0005-0000-0000-00008D040000}"/>
    <cellStyle name="Comma 10 2 2 3 2 2" xfId="11399" xr:uid="{A9C20EB1-D5FE-4E0F-B47C-841EB724B2B2}"/>
    <cellStyle name="Comma 10 2 2 3 3" xfId="13521" xr:uid="{0EE7F511-CAC2-4A49-93CF-F1D51A1A5749}"/>
    <cellStyle name="Comma 10 2 2 3 4" xfId="9643" xr:uid="{D698FA0C-2EBA-4DD1-8D20-7665C4826CB9}"/>
    <cellStyle name="Comma 10 2 2 4" xfId="917" xr:uid="{00000000-0005-0000-0000-00008E040000}"/>
    <cellStyle name="Comma 10 2 2 4 2" xfId="4987" xr:uid="{00000000-0005-0000-0000-00008F040000}"/>
    <cellStyle name="Comma 10 2 2 4 2 2" xfId="10591" xr:uid="{03D22003-7247-4804-B94B-A59422658F34}"/>
    <cellStyle name="Comma 10 2 2 4 3" xfId="12627" xr:uid="{7F358D8A-9BCE-4833-9D13-1773441095CB}"/>
    <cellStyle name="Comma 10 2 2 4 4" xfId="9436" xr:uid="{00875AD8-9537-41E5-B39D-5A3713164B2B}"/>
    <cellStyle name="Comma 10 2 2 5" xfId="5080" xr:uid="{00000000-0005-0000-0000-000090040000}"/>
    <cellStyle name="Comma 10 2 2 5 2" xfId="10636" xr:uid="{D488333F-E549-4FFB-A0CD-2CBB9BFD8893}"/>
    <cellStyle name="Comma 10 2 2 6" xfId="9367" xr:uid="{43B5554E-ED16-49A5-BEA6-B43E53256294}"/>
    <cellStyle name="Comma 10 2 3" xfId="369" xr:uid="{00000000-0005-0000-0000-000091040000}"/>
    <cellStyle name="Comma 10 2 4" xfId="1409" xr:uid="{00000000-0005-0000-0000-000092040000}"/>
    <cellStyle name="Comma 10 2 4 2" xfId="12675" xr:uid="{73D5DEF4-9083-4C62-BF3D-0178019F2626}"/>
    <cellStyle name="Comma 10 3" xfId="486" xr:uid="{00000000-0005-0000-0000-000093040000}"/>
    <cellStyle name="Comma 10 3 2" xfId="12780" xr:uid="{58963E8E-487F-4D23-8A11-D95F45FEDE17}"/>
    <cellStyle name="Comma 10 4" xfId="487" xr:uid="{00000000-0005-0000-0000-000094040000}"/>
    <cellStyle name="Comma 10 4 2" xfId="1406" xr:uid="{00000000-0005-0000-0000-000095040000}"/>
    <cellStyle name="Comma 10 4 2 2" xfId="5600" xr:uid="{00000000-0005-0000-0000-000096040000}"/>
    <cellStyle name="Comma 10 4 2 2 2" xfId="11136" xr:uid="{B50809BE-0F3F-41B5-994B-DCC0ED4688E9}"/>
    <cellStyle name="Comma 10 4 2 3" xfId="9642" xr:uid="{5FD90350-BE6D-4AD6-97BC-AC976C16846B}"/>
    <cellStyle name="Comma 10 5" xfId="911" xr:uid="{00000000-0005-0000-0000-000097040000}"/>
    <cellStyle name="Comma 10 5 2" xfId="4986" xr:uid="{00000000-0005-0000-0000-000098040000}"/>
    <cellStyle name="Comma 10 5 2 2" xfId="10590" xr:uid="{F4E070F5-ADFA-4F33-ABA9-67A724B8BDB2}"/>
    <cellStyle name="Comma 10 5 3" xfId="12621" xr:uid="{26B58A13-4F6B-48B6-8AE5-54A6455D0AA3}"/>
    <cellStyle name="Comma 10 5 4" xfId="9430" xr:uid="{D37588FC-5AFE-4FA3-8BDF-375B7F955FA9}"/>
    <cellStyle name="Comma 10 6" xfId="9361" xr:uid="{34E6B156-396F-4204-97A4-F6F43CC162B2}"/>
    <cellStyle name="Comma 11" xfId="236" xr:uid="{00000000-0005-0000-0000-000099040000}"/>
    <cellStyle name="Comma 11 2" xfId="488" xr:uid="{00000000-0005-0000-0000-00009A040000}"/>
    <cellStyle name="Comma 11 2 2" xfId="12781" xr:uid="{045B095E-C3B3-4E01-AF38-A318C0059927}"/>
    <cellStyle name="Comma 11 3" xfId="489" xr:uid="{00000000-0005-0000-0000-00009B040000}"/>
    <cellStyle name="Comma 11 3 2" xfId="1411" xr:uid="{00000000-0005-0000-0000-00009C040000}"/>
    <cellStyle name="Comma 11 3 2 2" xfId="8257" xr:uid="{00000000-0005-0000-0000-00009D040000}"/>
    <cellStyle name="Comma 11 3 2 2 2" xfId="11592" xr:uid="{3376D8C8-DAD1-437C-9401-98134BC548BC}"/>
    <cellStyle name="Comma 11 3 2 3" xfId="9646" xr:uid="{A7411A73-04AA-46A0-AE75-18E5C08659B9}"/>
    <cellStyle name="Comma 11 3 3" xfId="5893" xr:uid="{00000000-0005-0000-0000-00009E040000}"/>
    <cellStyle name="Comma 11 4" xfId="1410" xr:uid="{00000000-0005-0000-0000-00009F040000}"/>
    <cellStyle name="Comma 11 4 2" xfId="5835" xr:uid="{00000000-0005-0000-0000-0000A0040000}"/>
    <cellStyle name="Comma 11 4 2 2" xfId="11336" xr:uid="{B4D6238D-0FE6-42D2-A4EA-1CB446C7F94B}"/>
    <cellStyle name="Comma 11 4 3" xfId="13520" xr:uid="{3651331A-73B6-4359-81A9-1A4129E671A7}"/>
    <cellStyle name="Comma 11 4 4" xfId="9645" xr:uid="{CFBD57CD-B83B-413C-8359-4B25BCCB7ED0}"/>
    <cellStyle name="Comma 11 5" xfId="918" xr:uid="{00000000-0005-0000-0000-0000A1040000}"/>
    <cellStyle name="Comma 11 5 2" xfId="4946" xr:uid="{00000000-0005-0000-0000-0000A2040000}"/>
    <cellStyle name="Comma 11 5 2 2" xfId="10550" xr:uid="{A51BEAE2-4A14-4935-8835-FD9E1140DA23}"/>
    <cellStyle name="Comma 11 5 3" xfId="12628" xr:uid="{09ED50C8-57FA-4491-982B-E089AB18A4AF}"/>
    <cellStyle name="Comma 11 5 4" xfId="9437" xr:uid="{97AC4CB8-901A-4243-96DB-76AB5C0B3464}"/>
    <cellStyle name="Comma 11 6" xfId="9368" xr:uid="{01AC85F0-E7EE-442B-AD03-BA9C4703EFA2}"/>
    <cellStyle name="Comma 12" xfId="237" xr:uid="{00000000-0005-0000-0000-0000A3040000}"/>
    <cellStyle name="Comma 12 2" xfId="238" xr:uid="{00000000-0005-0000-0000-0000A4040000}"/>
    <cellStyle name="Comma 12 2 2" xfId="490" xr:uid="{00000000-0005-0000-0000-0000A5040000}"/>
    <cellStyle name="Comma 12 2 2 2" xfId="1414" xr:uid="{00000000-0005-0000-0000-0000A6040000}"/>
    <cellStyle name="Comma 12 2 2 2 2" xfId="8259" xr:uid="{00000000-0005-0000-0000-0000A7040000}"/>
    <cellStyle name="Comma 12 2 2 2 2 2" xfId="11594" xr:uid="{800494B7-971C-4E48-8EC8-E10DF681863B}"/>
    <cellStyle name="Comma 12 2 2 2 3" xfId="9649" xr:uid="{0C8B27F1-EE4B-4E22-B687-9CC9651A1ED9}"/>
    <cellStyle name="Comma 12 2 2 3" xfId="5938" xr:uid="{00000000-0005-0000-0000-0000A8040000}"/>
    <cellStyle name="Comma 12 2 3" xfId="1413" xr:uid="{00000000-0005-0000-0000-0000A9040000}"/>
    <cellStyle name="Comma 12 2 3 2" xfId="6023" xr:uid="{00000000-0005-0000-0000-0000AA040000}"/>
    <cellStyle name="Comma 12 2 3 2 2" xfId="11390" xr:uid="{55AE479F-5B68-44EF-9124-48416584906B}"/>
    <cellStyle name="Comma 12 2 3 3" xfId="5340" xr:uid="{00000000-0005-0000-0000-0000AB040000}"/>
    <cellStyle name="Comma 12 2 3 3 2" xfId="10884" xr:uid="{3B9DC4BE-F6A7-40F2-A860-A22BCB63ADC3}"/>
    <cellStyle name="Comma 12 2 3 4" xfId="12782" xr:uid="{B1C78E79-2927-497D-A37B-A0FF75F5C0C7}"/>
    <cellStyle name="Comma 12 2 3 5" xfId="9648" xr:uid="{3FAC63EB-A01E-4978-ACDF-796CA53FAB0B}"/>
    <cellStyle name="Comma 12 2 4" xfId="920" xr:uid="{00000000-0005-0000-0000-0000AC040000}"/>
    <cellStyle name="Comma 12 2 4 2" xfId="5836" xr:uid="{00000000-0005-0000-0000-0000AD040000}"/>
    <cellStyle name="Comma 12 2 4 2 2" xfId="11337" xr:uid="{158DC3AC-42EE-43E8-B12D-767D38EFDC40}"/>
    <cellStyle name="Comma 12 2 4 3" xfId="13518" xr:uid="{4123F4C7-265F-404E-9817-4E362A04FB12}"/>
    <cellStyle name="Comma 12 2 4 4" xfId="9439" xr:uid="{5062156D-B353-4CBD-8387-AEE075BA35C6}"/>
    <cellStyle name="Comma 12 2 5" xfId="5002" xr:uid="{00000000-0005-0000-0000-0000AE040000}"/>
    <cellStyle name="Comma 12 2 5 2" xfId="12630" xr:uid="{5FE9A031-E24C-45AE-B66B-F4FBC8136DEE}"/>
    <cellStyle name="Comma 12 2 5 3" xfId="10606" xr:uid="{723CDC5B-9B86-4C3D-9C73-FAA083299CC8}"/>
    <cellStyle name="Comma 12 2 6" xfId="9370" xr:uid="{1A538AB7-99A2-441C-9610-D051B63F4B0A}"/>
    <cellStyle name="Comma 12 3" xfId="371" xr:uid="{00000000-0005-0000-0000-0000AF040000}"/>
    <cellStyle name="Comma 12 3 2" xfId="1416" xr:uid="{00000000-0005-0000-0000-0000B0040000}"/>
    <cellStyle name="Comma 12 3 2 2" xfId="8267" xr:uid="{00000000-0005-0000-0000-0000B1040000}"/>
    <cellStyle name="Comma 12 3 2 2 2" xfId="11600" xr:uid="{D55B4D46-E62D-4534-AFD6-7FB7EBA271B2}"/>
    <cellStyle name="Comma 12 3 2 3" xfId="13469" xr:uid="{9FAE3409-5DA1-4B1C-A7E3-975EEB09356A}"/>
    <cellStyle name="Comma 12 3 2 4" xfId="9651" xr:uid="{53D5F6F9-B64E-41B8-850E-577AD9ED9D18}"/>
    <cellStyle name="Comma 12 3 3" xfId="1415" xr:uid="{00000000-0005-0000-0000-0000B2040000}"/>
    <cellStyle name="Comma 12 3 3 2" xfId="6062" xr:uid="{00000000-0005-0000-0000-0000B3040000}"/>
    <cellStyle name="Comma 12 3 3 2 2" xfId="11400" xr:uid="{F0BA3904-B8DE-4D3F-8832-7E0A9E2A6FA4}"/>
    <cellStyle name="Comma 12 3 3 3" xfId="5599" xr:uid="{00000000-0005-0000-0000-0000B4040000}"/>
    <cellStyle name="Comma 12 3 3 3 2" xfId="11135" xr:uid="{7349AAE5-F220-42AC-82DA-AE997ECDF8F0}"/>
    <cellStyle name="Comma 12 3 3 4" xfId="12783" xr:uid="{CE3048B2-B9E0-4A2E-80AC-2FCC0E52BBF5}"/>
    <cellStyle name="Comma 12 3 3 5" xfId="9650" xr:uid="{4232CD02-61DA-4033-B288-86BFF9B3DE2F}"/>
    <cellStyle name="Comma 12 3 4" xfId="940" xr:uid="{00000000-0005-0000-0000-0000B5040000}"/>
    <cellStyle name="Comma 12 3 4 2" xfId="5853" xr:uid="{00000000-0005-0000-0000-0000B6040000}"/>
    <cellStyle name="Comma 12 3 4 2 2" xfId="11344" xr:uid="{3F1D7819-7DFC-4827-866F-91343AF40477}"/>
    <cellStyle name="Comma 12 3 4 3" xfId="13510" xr:uid="{C52FE463-E730-440E-BC1D-E8A9D3A7B101}"/>
    <cellStyle name="Comma 12 3 4 4" xfId="9459" xr:uid="{0DF1B1C5-C41B-43FD-B7B5-31C540F6E101}"/>
    <cellStyle name="Comma 12 3 5" xfId="5081" xr:uid="{00000000-0005-0000-0000-0000B7040000}"/>
    <cellStyle name="Comma 12 3 5 2" xfId="12643" xr:uid="{E89BEFB0-1F12-4E73-97D7-B2BBE34AB168}"/>
    <cellStyle name="Comma 12 3 5 3" xfId="10637" xr:uid="{856319F4-AF25-4667-BABD-463828B5B3E5}"/>
    <cellStyle name="Comma 12 3 6" xfId="9384" xr:uid="{AAD8BBE7-2A23-441D-94E8-0AB910F77284}"/>
    <cellStyle name="Comma 12 4" xfId="370" xr:uid="{00000000-0005-0000-0000-0000B8040000}"/>
    <cellStyle name="Comma 12 4 2" xfId="1418" xr:uid="{00000000-0005-0000-0000-0000B9040000}"/>
    <cellStyle name="Comma 12 4 2 2" xfId="8271" xr:uid="{00000000-0005-0000-0000-0000BA040000}"/>
    <cellStyle name="Comma 12 4 2 2 2" xfId="11604" xr:uid="{BA6FDB05-D2CB-4095-8913-98551D990F55}"/>
    <cellStyle name="Comma 12 4 2 3" xfId="5783" xr:uid="{00000000-0005-0000-0000-0000BB040000}"/>
    <cellStyle name="Comma 12 4 2 3 2" xfId="11309" xr:uid="{E18E7B6F-AB10-4EB9-95D9-B36646F34608}"/>
    <cellStyle name="Comma 12 4 2 4" xfId="12784" xr:uid="{AB729C0C-56A1-4299-8D47-8DD6DDD9EF56}"/>
    <cellStyle name="Comma 12 4 2 5" xfId="9653" xr:uid="{9757ADCA-D009-4FF8-B447-D70AFE03969D}"/>
    <cellStyle name="Comma 12 4 3" xfId="1417" xr:uid="{00000000-0005-0000-0000-0000BC040000}"/>
    <cellStyle name="Comma 12 4 3 2" xfId="6063" xr:uid="{00000000-0005-0000-0000-0000BD040000}"/>
    <cellStyle name="Comma 12 4 3 2 2" xfId="11401" xr:uid="{64C3C500-6E6B-4982-BC42-2C3461579F16}"/>
    <cellStyle name="Comma 12 4 3 3" xfId="5598" xr:uid="{00000000-0005-0000-0000-0000BE040000}"/>
    <cellStyle name="Comma 12 4 3 3 2" xfId="11134" xr:uid="{9AF1DD92-F87B-49E8-9119-B71D9DB0AF93}"/>
    <cellStyle name="Comma 12 4 3 4" xfId="13511" xr:uid="{5986C6C2-9249-43AA-8EBF-66C9F6AECB04}"/>
    <cellStyle name="Comma 12 4 3 5" xfId="9652" xr:uid="{FBA9B7BD-38CF-435D-B96B-5E9A2BA758F1}"/>
    <cellStyle name="Comma 12 4 4" xfId="939" xr:uid="{00000000-0005-0000-0000-0000BF040000}"/>
    <cellStyle name="Comma 12 4 4 2" xfId="5854" xr:uid="{00000000-0005-0000-0000-0000C0040000}"/>
    <cellStyle name="Comma 12 4 4 2 2" xfId="11345" xr:uid="{9627D5E7-E88B-49AF-B48F-16B7CB50C77F}"/>
    <cellStyle name="Comma 12 4 4 3" xfId="12644" xr:uid="{5826B8CD-EFAD-4890-83C6-1A5986D13AD2}"/>
    <cellStyle name="Comma 12 4 4 4" xfId="9458" xr:uid="{35991AC5-2989-4B0A-8B8D-A67FDC41E3F4}"/>
    <cellStyle name="Comma 12 4 5" xfId="5082" xr:uid="{00000000-0005-0000-0000-0000C1040000}"/>
    <cellStyle name="Comma 12 4 5 2" xfId="10638" xr:uid="{04E2C9AC-212B-4065-996F-D94F715F88B3}"/>
    <cellStyle name="Comma 12 4 6" xfId="9258" xr:uid="{00000000-0005-0000-0000-0000C2040000}"/>
    <cellStyle name="Comma 12 4 6 2" xfId="9383" xr:uid="{26405374-65D4-483B-A9F0-3B4E6DD82FF4}"/>
    <cellStyle name="Comma 12 4 7" xfId="12568" xr:uid="{C64B8225-5688-4A2C-BF22-F8605D48562F}"/>
    <cellStyle name="Comma 12 4 8" xfId="9279" xr:uid="{A5AD8683-E47B-4300-B629-C30EF9AD218D}"/>
    <cellStyle name="Comma 12 5" xfId="491" xr:uid="{00000000-0005-0000-0000-0000C3040000}"/>
    <cellStyle name="Comma 12 5 2" xfId="1419" xr:uid="{00000000-0005-0000-0000-0000C4040000}"/>
    <cellStyle name="Comma 12 5 2 2" xfId="8258" xr:uid="{00000000-0005-0000-0000-0000C5040000}"/>
    <cellStyle name="Comma 12 5 2 2 2" xfId="11593" xr:uid="{3B8A459C-87DD-419C-B591-0C01C5BF3927}"/>
    <cellStyle name="Comma 12 5 2 3" xfId="9654" xr:uid="{DD23775E-B2AD-4BBD-A1EF-D46FFBF14A50}"/>
    <cellStyle name="Comma 12 5 3" xfId="5894" xr:uid="{00000000-0005-0000-0000-0000C6040000}"/>
    <cellStyle name="Comma 12 6" xfId="1412" xr:uid="{00000000-0005-0000-0000-0000C7040000}"/>
    <cellStyle name="Comma 12 6 2" xfId="8599" xr:uid="{00000000-0005-0000-0000-0000C8040000}"/>
    <cellStyle name="Comma 12 6 2 2" xfId="11900" xr:uid="{87F48FD2-AA8E-43B9-8A43-E469FB32FF36}"/>
    <cellStyle name="Comma 12 6 3" xfId="13519" xr:uid="{613D476B-96AE-4419-A289-AC74AB00DBC9}"/>
    <cellStyle name="Comma 12 6 4" xfId="9647" xr:uid="{D161BD53-79F3-4E81-9B38-45399D23F381}"/>
    <cellStyle name="Comma 12 7" xfId="919" xr:uid="{00000000-0005-0000-0000-0000C9040000}"/>
    <cellStyle name="Comma 12 7 2" xfId="4955" xr:uid="{00000000-0005-0000-0000-0000CA040000}"/>
    <cellStyle name="Comma 12 7 2 2" xfId="10559" xr:uid="{111EED0F-7B94-4696-9513-CB7DB1433D50}"/>
    <cellStyle name="Comma 12 7 3" xfId="12629" xr:uid="{D68AB27A-6E6F-4319-A7D5-72F99C8A4EC2}"/>
    <cellStyle name="Comma 12 7 4" xfId="9438" xr:uid="{B07D3B3B-1119-4E40-AFC7-89F02CCA642A}"/>
    <cellStyle name="Comma 12 8" xfId="9369" xr:uid="{295C024A-546B-4FAD-845F-0B7A62831E0C}"/>
    <cellStyle name="Comma 13" xfId="239" xr:uid="{00000000-0005-0000-0000-0000CB040000}"/>
    <cellStyle name="Comma 13 2" xfId="240" xr:uid="{00000000-0005-0000-0000-0000CC040000}"/>
    <cellStyle name="Comma 13 2 2" xfId="789" xr:uid="{00000000-0005-0000-0000-0000CD040000}"/>
    <cellStyle name="Comma 13 2 2 2" xfId="6064" xr:uid="{00000000-0005-0000-0000-0000CE040000}"/>
    <cellStyle name="Comma 13 2 2 2 2" xfId="12785" xr:uid="{1FEF2775-238E-4251-9400-894B89447608}"/>
    <cellStyle name="Comma 13 2 2 2 3" xfId="11402" xr:uid="{AB6074D0-B18C-444A-9D7E-D2E6635E8AF1}"/>
    <cellStyle name="Comma 13 2 2 3" xfId="5083" xr:uid="{00000000-0005-0000-0000-0000CF040000}"/>
    <cellStyle name="Comma 13 2 2 3 2" xfId="10639" xr:uid="{945022E9-BF5E-456E-938D-A7E4EF0D39B9}"/>
    <cellStyle name="Comma 13 2 3" xfId="1420" xr:uid="{00000000-0005-0000-0000-0000D0040000}"/>
    <cellStyle name="Comma 13 2 3 2" xfId="8600" xr:uid="{00000000-0005-0000-0000-0000D1040000}"/>
    <cellStyle name="Comma 13 2 3 2 2" xfId="11901" xr:uid="{8A246BEB-FBB8-456C-9DB0-57F4567D18C5}"/>
    <cellStyle name="Comma 13 2 3 3" xfId="12676" xr:uid="{D5C65FA6-31A1-4CA5-B36A-FBA5C597C412}"/>
    <cellStyle name="Comma 13 2 3 4" xfId="9655" xr:uid="{21EB63F7-BD9C-4A46-BB9A-B7B7D8F6C3EB}"/>
    <cellStyle name="Comma 13 2 4" xfId="921" xr:uid="{00000000-0005-0000-0000-0000D2040000}"/>
    <cellStyle name="Comma 13 2 4 2" xfId="4954" xr:uid="{00000000-0005-0000-0000-0000D3040000}"/>
    <cellStyle name="Comma 13 2 4 2 2" xfId="10558" xr:uid="{4B7A8FC8-BD44-4689-A3CE-15EF929DE1EF}"/>
    <cellStyle name="Comma 13 2 4 3" xfId="12631" xr:uid="{20F8BB8C-7FF2-48C0-8BF2-B2D90BE38560}"/>
    <cellStyle name="Comma 13 2 4 4" xfId="9440" xr:uid="{20D4F62B-BAD3-4969-9C8F-6F371FC27080}"/>
    <cellStyle name="Comma 13 2 5" xfId="9371" xr:uid="{6D261501-8D81-4BC7-BF11-92CCBBB867C7}"/>
    <cellStyle name="Comma 13 3" xfId="790" xr:uid="{00000000-0005-0000-0000-0000D4040000}"/>
    <cellStyle name="Comma 14" xfId="241" xr:uid="{00000000-0005-0000-0000-0000D5040000}"/>
    <cellStyle name="Comma 14 2" xfId="1422" xr:uid="{00000000-0005-0000-0000-0000D6040000}"/>
    <cellStyle name="Comma 14 2 2" xfId="6065" xr:uid="{00000000-0005-0000-0000-0000D7040000}"/>
    <cellStyle name="Comma 14 2 2 2" xfId="11403" xr:uid="{7E60763E-D70A-4FF9-A323-7C2DDC6742A6}"/>
    <cellStyle name="Comma 14 2 3" xfId="5084" xr:uid="{00000000-0005-0000-0000-0000D8040000}"/>
    <cellStyle name="Comma 14 2 3 2" xfId="10640" xr:uid="{E31D58D6-72B2-4583-94D8-6797AB33FDC6}"/>
    <cellStyle name="Comma 14 2 4" xfId="12786" xr:uid="{5C867E8B-1102-4D12-AF92-2D7752F6EB59}"/>
    <cellStyle name="Comma 14 2 5" xfId="9657" xr:uid="{ECB521DC-4009-4196-988E-0D67C7600F41}"/>
    <cellStyle name="Comma 14 3" xfId="1421" xr:uid="{00000000-0005-0000-0000-0000D9040000}"/>
    <cellStyle name="Comma 14 3 2" xfId="8598" xr:uid="{00000000-0005-0000-0000-0000DA040000}"/>
    <cellStyle name="Comma 14 3 2 2" xfId="11899" xr:uid="{5B4615BC-1BF4-4D2E-8ED7-A83B4DD52294}"/>
    <cellStyle name="Comma 14 3 3" xfId="12677" xr:uid="{4523CCB5-5377-4D64-A469-5B475F488878}"/>
    <cellStyle name="Comma 14 3 4" xfId="9656" xr:uid="{352D7DDF-EA7D-452B-BFD7-DBF7B1CBB125}"/>
    <cellStyle name="Comma 14 4" xfId="922" xr:uid="{00000000-0005-0000-0000-0000DB040000}"/>
    <cellStyle name="Comma 14 4 2" xfId="8549" xr:uid="{00000000-0005-0000-0000-0000DC040000}"/>
    <cellStyle name="Comma 14 4 2 2" xfId="11850" xr:uid="{102C65D6-DE6D-4FDA-B3AE-5D99EE2B32BF}"/>
    <cellStyle name="Comma 14 4 3" xfId="12632" xr:uid="{2292267B-5427-44FA-A99C-F70110F77E33}"/>
    <cellStyle name="Comma 14 4 4" xfId="9441" xr:uid="{4B22450C-B739-4BF6-BFEF-159A9FDD188D}"/>
    <cellStyle name="Comma 14 5" xfId="9372" xr:uid="{52E1F8A1-ABDC-4C57-BD0C-57D0C4FC1832}"/>
    <cellStyle name="Comma 15" xfId="242" xr:uid="{00000000-0005-0000-0000-0000DD040000}"/>
    <cellStyle name="Comma 15 2" xfId="373" xr:uid="{00000000-0005-0000-0000-0000DE040000}"/>
    <cellStyle name="Comma 15 2 2" xfId="1424" xr:uid="{00000000-0005-0000-0000-0000DF040000}"/>
    <cellStyle name="Comma 15 2 2 2" xfId="5855" xr:uid="{00000000-0005-0000-0000-0000E0040000}"/>
    <cellStyle name="Comma 15 2 2 2 2" xfId="11346" xr:uid="{0D55D0C4-AFE9-4307-A6FE-8B6D73BA392B}"/>
    <cellStyle name="Comma 15 2 2 3" xfId="13470" xr:uid="{087FD388-28FA-434D-B957-8EC29E65332E}"/>
    <cellStyle name="Comma 15 2 2 4" xfId="9659" xr:uid="{8837A271-5AE8-4786-8BA8-A130D4C4411C}"/>
    <cellStyle name="Comma 15 2 3" xfId="942" xr:uid="{00000000-0005-0000-0000-0000E1040000}"/>
    <cellStyle name="Comma 15 2 3 2" xfId="5424" xr:uid="{00000000-0005-0000-0000-0000E2040000}"/>
    <cellStyle name="Comma 15 2 3 2 2" xfId="10964" xr:uid="{8CC3AA3B-CB49-4BF4-BFD0-6DF138537AF9}"/>
    <cellStyle name="Comma 15 2 3 3" xfId="12695" xr:uid="{EE670E87-B39D-42A3-8F9B-210952EABF32}"/>
    <cellStyle name="Comma 15 2 3 4" xfId="9461" xr:uid="{ACE7E811-2C81-4586-B6BA-5562F3A12904}"/>
    <cellStyle name="Comma 15 2 4" xfId="9386" xr:uid="{5D6EC1A6-BBF6-4A72-B2CF-879AB86263B3}"/>
    <cellStyle name="Comma 15 2 4 2" xfId="12645" xr:uid="{E085229D-9A5F-490F-BD6F-C68509AC9EF5}"/>
    <cellStyle name="Comma 15 3" xfId="372" xr:uid="{00000000-0005-0000-0000-0000E3040000}"/>
    <cellStyle name="Comma 15 3 2" xfId="1425" xr:uid="{00000000-0005-0000-0000-0000E4040000}"/>
    <cellStyle name="Comma 15 3 2 2" xfId="5856" xr:uid="{00000000-0005-0000-0000-0000E5040000}"/>
    <cellStyle name="Comma 15 3 2 2 2" xfId="11347" xr:uid="{3C572E04-A3E3-463F-BC8C-3131DBE47B30}"/>
    <cellStyle name="Comma 15 3 2 3" xfId="13509" xr:uid="{C9946EBF-1D42-4EF5-8503-C9A6A3638215}"/>
    <cellStyle name="Comma 15 3 2 4" xfId="9660" xr:uid="{B012AF6B-1800-4995-8594-BF9F88467289}"/>
    <cellStyle name="Comma 15 3 3" xfId="941" xr:uid="{00000000-0005-0000-0000-0000E6040000}"/>
    <cellStyle name="Comma 15 3 3 2" xfId="8554" xr:uid="{00000000-0005-0000-0000-0000E7040000}"/>
    <cellStyle name="Comma 15 3 3 2 2" xfId="11855" xr:uid="{ABAFAEAD-C495-4797-BEB1-C5CE532BA6E1}"/>
    <cellStyle name="Comma 15 3 3 3" xfId="12646" xr:uid="{1F3F1E2A-57F2-4293-BE74-CFB8090A9620}"/>
    <cellStyle name="Comma 15 3 3 4" xfId="9460" xr:uid="{602AFEC0-AC6A-42E9-90E8-D7677EBF7543}"/>
    <cellStyle name="Comma 15 3 4" xfId="9385" xr:uid="{AFD27140-A56A-4AB3-AE3D-469F95793CA4}"/>
    <cellStyle name="Comma 15 4" xfId="1426" xr:uid="{00000000-0005-0000-0000-0000E8040000}"/>
    <cellStyle name="Comma 15 4 2" xfId="5984" xr:uid="{00000000-0005-0000-0000-0000E9040000}"/>
    <cellStyle name="Comma 15 4 2 2" xfId="11383" xr:uid="{78D50A39-15C4-4E01-A097-8162BF3D27DD}"/>
    <cellStyle name="Comma 15 4 3" xfId="9661" xr:uid="{B0AF6361-7CC8-4D9C-98EE-B324321CEFFE}"/>
    <cellStyle name="Comma 15 4 4" xfId="12663" xr:uid="{D87A7B41-1A14-4D92-9D92-B6F9331F2F9B}"/>
    <cellStyle name="Comma 15 5" xfId="1423" xr:uid="{00000000-0005-0000-0000-0000EA040000}"/>
    <cellStyle name="Comma 15 5 2" xfId="5955" xr:uid="{00000000-0005-0000-0000-0000EB040000}"/>
    <cellStyle name="Comma 15 5 2 2" xfId="11368" xr:uid="{699A2AAA-C05B-41D6-9027-784288933746}"/>
    <cellStyle name="Comma 15 5 3" xfId="5594" xr:uid="{00000000-0005-0000-0000-0000EC040000}"/>
    <cellStyle name="Comma 15 5 3 2" xfId="11130" xr:uid="{FB98295D-959D-40F6-9FC1-521EBDF89D64}"/>
    <cellStyle name="Comma 15 5 4" xfId="12787" xr:uid="{534EF8B5-29D3-48C7-8A77-5269E325783D}"/>
    <cellStyle name="Comma 15 5 5" xfId="9658" xr:uid="{4E923874-97DE-4D9F-A2CF-9E1B90DB6A66}"/>
    <cellStyle name="Comma 15 6" xfId="923" xr:uid="{00000000-0005-0000-0000-0000ED040000}"/>
    <cellStyle name="Comma 15 6 2" xfId="5837" xr:uid="{00000000-0005-0000-0000-0000EE040000}"/>
    <cellStyle name="Comma 15 6 2 2" xfId="11338" xr:uid="{694A757F-8A2E-4C78-8281-7754742E3D24}"/>
    <cellStyle name="Comma 15 6 3" xfId="13517" xr:uid="{2FD88D77-1F24-4767-BF9D-1B1DD3E0A79E}"/>
    <cellStyle name="Comma 15 6 4" xfId="9442" xr:uid="{E92AC401-5E32-4EFB-B771-68A9D83BA186}"/>
    <cellStyle name="Comma 15 7" xfId="9373" xr:uid="{12194D07-7FE8-4303-A3A4-C275B2D8CC8E}"/>
    <cellStyle name="Comma 15 7 2" xfId="12633" xr:uid="{F90B0484-0903-4006-BB99-8831DEF49F8A}"/>
    <cellStyle name="Comma 16" xfId="127" xr:uid="{00000000-0005-0000-0000-0000EF040000}"/>
    <cellStyle name="Comma 16 2" xfId="243" xr:uid="{00000000-0005-0000-0000-0000F0040000}"/>
    <cellStyle name="Comma 16 2 2" xfId="375" xr:uid="{00000000-0005-0000-0000-0000F1040000}"/>
    <cellStyle name="Comma 16 2 2 2" xfId="1429" xr:uid="{00000000-0005-0000-0000-0000F2040000}"/>
    <cellStyle name="Comma 16 2 2 2 2" xfId="5857" xr:uid="{00000000-0005-0000-0000-0000F3040000}"/>
    <cellStyle name="Comma 16 2 2 2 2 2" xfId="11348" xr:uid="{983250B4-506E-44EC-9D30-B3A5F37CCD48}"/>
    <cellStyle name="Comma 16 2 2 2 3" xfId="13507" xr:uid="{05A4D6BB-94F1-43B2-9F29-498D6D4E3C7B}"/>
    <cellStyle name="Comma 16 2 2 2 4" xfId="9664" xr:uid="{D1A169D1-C70C-4F62-A8F4-C9748EDDFD6B}"/>
    <cellStyle name="Comma 16 2 2 3" xfId="944" xr:uid="{00000000-0005-0000-0000-0000F4040000}"/>
    <cellStyle name="Comma 16 2 2 3 2" xfId="4892" xr:uid="{00000000-0005-0000-0000-0000F5040000}"/>
    <cellStyle name="Comma 16 2 2 3 2 2" xfId="10497" xr:uid="{CF85CD39-DC21-4DBB-B10E-D1734BB2717F}"/>
    <cellStyle name="Comma 16 2 2 3 3" xfId="12647" xr:uid="{1B25459C-9E7A-404D-B399-275DBA33386A}"/>
    <cellStyle name="Comma 16 2 2 3 4" xfId="9463" xr:uid="{CF336F68-A718-49A8-ABF1-130D752430A3}"/>
    <cellStyle name="Comma 16 2 2 4" xfId="9388" xr:uid="{4B317C0B-E71E-4E2D-96BD-B75EA6C6B77E}"/>
    <cellStyle name="Comma 16 2 3" xfId="374" xr:uid="{00000000-0005-0000-0000-0000F6040000}"/>
    <cellStyle name="Comma 16 2 3 2" xfId="1431" xr:uid="{00000000-0005-0000-0000-0000F7040000}"/>
    <cellStyle name="Comma 16 2 3 2 2" xfId="8260" xr:uid="{00000000-0005-0000-0000-0000F8040000}"/>
    <cellStyle name="Comma 16 2 3 2 2 2" xfId="11595" xr:uid="{772D0BA9-D5AF-4155-84A4-C5C68DD12CDC}"/>
    <cellStyle name="Comma 16 2 3 2 3" xfId="5597" xr:uid="{00000000-0005-0000-0000-0000F9040000}"/>
    <cellStyle name="Comma 16 2 3 2 3 2" xfId="11133" xr:uid="{97EE1EEA-67B3-458B-8A3D-FC107AB4838C}"/>
    <cellStyle name="Comma 16 2 3 2 4" xfId="13508" xr:uid="{2F337020-4C3F-4E62-9DB0-B9EB7911B867}"/>
    <cellStyle name="Comma 16 2 3 2 5" xfId="9666" xr:uid="{F594E09E-B774-45D1-A352-33FDE4023E45}"/>
    <cellStyle name="Comma 16 2 3 3" xfId="1430" xr:uid="{00000000-0005-0000-0000-0000FA040000}"/>
    <cellStyle name="Comma 16 2 3 3 2" xfId="5858" xr:uid="{00000000-0005-0000-0000-0000FB040000}"/>
    <cellStyle name="Comma 16 2 3 3 2 2" xfId="11349" xr:uid="{5C612460-C48C-4F0C-8611-4D2FB7A6EADC}"/>
    <cellStyle name="Comma 16 2 3 3 3" xfId="12648" xr:uid="{9B2DF7D3-659C-4AE9-843F-84341E8EA677}"/>
    <cellStyle name="Comma 16 2 3 3 4" xfId="9665" xr:uid="{1C7B9D71-4218-4437-BD86-0C0DA4000EDC}"/>
    <cellStyle name="Comma 16 2 3 4" xfId="943" xr:uid="{00000000-0005-0000-0000-0000FC040000}"/>
    <cellStyle name="Comma 16 2 3 4 2" xfId="4945" xr:uid="{00000000-0005-0000-0000-0000FD040000}"/>
    <cellStyle name="Comma 16 2 3 4 2 2" xfId="10549" xr:uid="{544DF48B-B7D6-4F15-A214-728C80F9CBF2}"/>
    <cellStyle name="Comma 16 2 3 4 3" xfId="9462" xr:uid="{A34CB218-2EC8-4541-8A89-20F70BFA1ECF}"/>
    <cellStyle name="Comma 16 2 3 5" xfId="5754" xr:uid="{00000000-0005-0000-0000-0000FE040000}"/>
    <cellStyle name="Comma 16 2 3 5 2" xfId="11280" xr:uid="{BAD62D0B-3F1E-4753-B1DA-F192E8FBBD54}"/>
    <cellStyle name="Comma 16 2 3 6" xfId="9387" xr:uid="{40D2C16F-CC56-4327-BFB0-B44AABA59331}"/>
    <cellStyle name="Comma 16 2 4" xfId="1428" xr:uid="{00000000-0005-0000-0000-0000FF040000}"/>
    <cellStyle name="Comma 16 2 4 2" xfId="6066" xr:uid="{00000000-0005-0000-0000-000000050000}"/>
    <cellStyle name="Comma 16 2 4 2 2" xfId="11404" xr:uid="{C1806478-2FF8-42FF-B770-D944195868EA}"/>
    <cellStyle name="Comma 16 2 4 3" xfId="12789" xr:uid="{66E2EB4D-5D6E-4468-B1A9-B4545D545652}"/>
    <cellStyle name="Comma 16 2 4 4" xfId="9663" xr:uid="{77613BF1-9CEA-4213-8B0C-4EEEA041CBAF}"/>
    <cellStyle name="Comma 16 2 5" xfId="924" xr:uid="{00000000-0005-0000-0000-000001050000}"/>
    <cellStyle name="Comma 16 2 5 2" xfId="4975" xr:uid="{00000000-0005-0000-0000-000002050000}"/>
    <cellStyle name="Comma 16 2 5 2 2" xfId="10579" xr:uid="{C89F3E34-46C3-4694-A773-3191D3DF93C1}"/>
    <cellStyle name="Comma 16 2 5 3" xfId="13516" xr:uid="{B169B35D-C73C-4CA1-B0A0-0DC1CF605F70}"/>
    <cellStyle name="Comma 16 2 5 4" xfId="9443" xr:uid="{2D13FEB2-A8FF-4608-B410-87F4CCBAF237}"/>
    <cellStyle name="Comma 16 2 6" xfId="5085" xr:uid="{00000000-0005-0000-0000-000003050000}"/>
    <cellStyle name="Comma 16 2 6 2" xfId="12634" xr:uid="{CBB414D0-18FC-4003-8BF4-BCE5E4DB28E6}"/>
    <cellStyle name="Comma 16 2 6 3" xfId="10641" xr:uid="{F303C4F6-879B-495E-B664-2D4AF2DEC8ED}"/>
    <cellStyle name="Comma 16 2 7" xfId="9374" xr:uid="{7D83F746-85E6-4607-982E-53B70338C14F}"/>
    <cellStyle name="Comma 16 3" xfId="1432" xr:uid="{00000000-0005-0000-0000-000004050000}"/>
    <cellStyle name="Comma 16 3 2" xfId="8254" xr:uid="{00000000-0005-0000-0000-000005050000}"/>
    <cellStyle name="Comma 16 3 2 2" xfId="11590" xr:uid="{1C5ACCFD-F834-4A3D-BCB3-FABB9337E358}"/>
    <cellStyle name="Comma 16 3 3" xfId="12788" xr:uid="{D8478AE2-98CD-4053-A2AC-B9DA34F53CD3}"/>
    <cellStyle name="Comma 16 3 4" xfId="9667" xr:uid="{6CD26C96-3A20-496D-94EC-2CE1485EE663}"/>
    <cellStyle name="Comma 16 4" xfId="1427" xr:uid="{00000000-0005-0000-0000-000006050000}"/>
    <cellStyle name="Comma 16 4 2" xfId="5830" xr:uid="{00000000-0005-0000-0000-000007050000}"/>
    <cellStyle name="Comma 16 4 2 2" xfId="11332" xr:uid="{58ECD9C4-04C3-4245-9056-07E4443F2223}"/>
    <cellStyle name="Comma 16 4 3" xfId="13524" xr:uid="{05D40494-B305-40DD-BBC4-6F4791F5C1B7}"/>
    <cellStyle name="Comma 16 4 4" xfId="9662" xr:uid="{2EF0524D-7668-4FA5-A556-BAF3EE6D0EFD}"/>
    <cellStyle name="Comma 16 5" xfId="912" xr:uid="{00000000-0005-0000-0000-000008050000}"/>
    <cellStyle name="Comma 16 5 2" xfId="4958" xr:uid="{00000000-0005-0000-0000-000009050000}"/>
    <cellStyle name="Comma 16 5 2 2" xfId="10562" xr:uid="{0BFEDFD8-0EF9-4FBD-8482-A53448D01A32}"/>
    <cellStyle name="Comma 16 5 3" xfId="12622" xr:uid="{9157BF5E-A6AB-445F-B364-C8DEB79FDCDB}"/>
    <cellStyle name="Comma 16 5 4" xfId="9431" xr:uid="{63D79C9E-C5F2-440F-9719-15C219DB2ABB}"/>
    <cellStyle name="Comma 16 6" xfId="9362" xr:uid="{B5F07BF3-8309-4330-9F3C-693E86947005}"/>
    <cellStyle name="Comma 17" xfId="492" xr:uid="{00000000-0005-0000-0000-00000A050000}"/>
    <cellStyle name="Comma 17 2" xfId="1434" xr:uid="{00000000-0005-0000-0000-00000B050000}"/>
    <cellStyle name="Comma 17 3" xfId="1433" xr:uid="{00000000-0005-0000-0000-00000C050000}"/>
    <cellStyle name="Comma 17 3 2" xfId="5956" xr:uid="{00000000-0005-0000-0000-00000D050000}"/>
    <cellStyle name="Comma 17 3 2 2" xfId="11369" xr:uid="{E69440B5-99CA-415F-AB65-A93C503E367B}"/>
    <cellStyle name="Comma 17 3 3" xfId="5339" xr:uid="{00000000-0005-0000-0000-00000E050000}"/>
    <cellStyle name="Comma 17 3 3 2" xfId="10883" xr:uid="{542DBFEE-AD01-4DF8-AE72-1E8E77A34384}"/>
    <cellStyle name="Comma 17 3 4" xfId="13471" xr:uid="{DF223664-BAD8-437D-8D9D-BA2BF30A10A7}"/>
    <cellStyle name="Comma 17 3 5" xfId="9668" xr:uid="{6F60F3B6-8B0F-493B-B626-C6DD2A3DE57F}"/>
    <cellStyle name="Comma 17 4" xfId="4908" xr:uid="{00000000-0005-0000-0000-00000F050000}"/>
    <cellStyle name="Comma 17 4 2" xfId="12790" xr:uid="{0F8B3426-499C-4511-947B-46F3CADCB894}"/>
    <cellStyle name="Comma 17 4 3" xfId="10513" xr:uid="{485D1B20-825E-47CF-BA40-3C517C35AF94}"/>
    <cellStyle name="Comma 18" xfId="493" xr:uid="{00000000-0005-0000-0000-000010050000}"/>
    <cellStyle name="Comma 18 2" xfId="1436" xr:uid="{00000000-0005-0000-0000-000011050000}"/>
    <cellStyle name="Comma 18 2 2" xfId="1437" xr:uid="{00000000-0005-0000-0000-000012050000}"/>
    <cellStyle name="Comma 18 2 2 2" xfId="5986" xr:uid="{00000000-0005-0000-0000-000013050000}"/>
    <cellStyle name="Comma 18 2 2 2 2" xfId="11385" xr:uid="{F8DE125E-D5FF-432F-BCE0-6C071B0E5C36}"/>
    <cellStyle name="Comma 18 2 2 3" xfId="4979" xr:uid="{00000000-0005-0000-0000-000014050000}"/>
    <cellStyle name="Comma 18 2 2 3 2" xfId="10583" xr:uid="{2DC949C6-B42B-4881-9CD8-239AD3BA02EE}"/>
    <cellStyle name="Comma 18 2 2 4" xfId="9671" xr:uid="{631B3C66-E8CB-4EB3-93F9-9602DCBB3D2A}"/>
    <cellStyle name="Comma 18 2 3" xfId="5957" xr:uid="{00000000-0005-0000-0000-000015050000}"/>
    <cellStyle name="Comma 18 2 3 2" xfId="11370" xr:uid="{FB2923E2-341A-42F3-945B-1766D33E4288}"/>
    <cellStyle name="Comma 18 2 4" xfId="4910" xr:uid="{00000000-0005-0000-0000-000016050000}"/>
    <cellStyle name="Comma 18 2 4 2" xfId="10515" xr:uid="{128C2750-0602-4C97-9214-D4F6887BBCB3}"/>
    <cellStyle name="Comma 18 2 5" xfId="13472" xr:uid="{8F38AAA6-E8A3-4C3D-B00A-AD9051FD0B35}"/>
    <cellStyle name="Comma 18 2 6" xfId="9670" xr:uid="{A8FE4DDD-55BF-43F1-BA39-A579318067DC}"/>
    <cellStyle name="Comma 18 3" xfId="1438" xr:uid="{00000000-0005-0000-0000-000017050000}"/>
    <cellStyle name="Comma 18 3 2" xfId="5985" xr:uid="{00000000-0005-0000-0000-000018050000}"/>
    <cellStyle name="Comma 18 3 2 2" xfId="11384" xr:uid="{DE953EA5-2C3B-416A-ACE8-5AB32C480261}"/>
    <cellStyle name="Comma 18 3 3" xfId="4978" xr:uid="{00000000-0005-0000-0000-000019050000}"/>
    <cellStyle name="Comma 18 3 3 2" xfId="10582" xr:uid="{AF998AE5-0CFF-4A78-A3A9-978B62FB055B}"/>
    <cellStyle name="Comma 18 3 4" xfId="12791" xr:uid="{C9965ACD-1E9A-4FF1-B622-590A8036EFBD}"/>
    <cellStyle name="Comma 18 3 5" xfId="9672" xr:uid="{E41F90E0-021D-4B38-8037-CF76648B6AA2}"/>
    <cellStyle name="Comma 18 4" xfId="1439" xr:uid="{00000000-0005-0000-0000-00001A050000}"/>
    <cellStyle name="Comma 18 4 2" xfId="8288" xr:uid="{00000000-0005-0000-0000-00001B050000}"/>
    <cellStyle name="Comma 18 4 2 2" xfId="11613" xr:uid="{3C56FE0B-6F02-4FA8-8433-F8B17DFAEF2F}"/>
    <cellStyle name="Comma 18 4 3" xfId="5803" xr:uid="{00000000-0005-0000-0000-00001C050000}"/>
    <cellStyle name="Comma 18 4 3 2" xfId="11328" xr:uid="{8490616D-0265-422B-848D-ADB4CD4594E0}"/>
    <cellStyle name="Comma 18 4 4" xfId="12662" xr:uid="{BFCC56F7-557C-4F5F-835E-1149A3D1B432}"/>
    <cellStyle name="Comma 18 4 5" xfId="9673" xr:uid="{9796193D-C600-4763-BEF0-B579A3D78C36}"/>
    <cellStyle name="Comma 18 5" xfId="1435" xr:uid="{00000000-0005-0000-0000-00001D050000}"/>
    <cellStyle name="Comma 18 5 2" xfId="5939" xr:uid="{00000000-0005-0000-0000-00001E050000}"/>
    <cellStyle name="Comma 18 5 2 2" xfId="11365" xr:uid="{38711C26-BBA1-4E73-B032-B002BAC9CFC0}"/>
    <cellStyle name="Comma 18 5 3" xfId="9669" xr:uid="{25639E22-076E-45A4-9022-5325D8D21B0A}"/>
    <cellStyle name="Comma 18 6" xfId="4909" xr:uid="{00000000-0005-0000-0000-00001F050000}"/>
    <cellStyle name="Comma 18 6 2" xfId="10514" xr:uid="{08E666CF-873A-46C9-A1F9-E74F6470491F}"/>
    <cellStyle name="Comma 18 7" xfId="9259" xr:uid="{00000000-0005-0000-0000-000020050000}"/>
    <cellStyle name="Comma 18 7 2" xfId="9399" xr:uid="{A6EFF4F7-C303-4E94-B12E-BBE5A7220F27}"/>
    <cellStyle name="Comma 18 8" xfId="12580" xr:uid="{EA72147B-754A-4EFD-93C7-4E52779B9F6E}"/>
    <cellStyle name="Comma 18 9" xfId="9303" xr:uid="{16408E4B-DFCC-4E33-9069-12A664FC8724}"/>
    <cellStyle name="Comma 19" xfId="791" xr:uid="{00000000-0005-0000-0000-000021050000}"/>
    <cellStyle name="Comma 19 2" xfId="1440" xr:uid="{00000000-0005-0000-0000-000022050000}"/>
    <cellStyle name="Comma 19 2 2" xfId="5958" xr:uid="{00000000-0005-0000-0000-000023050000}"/>
    <cellStyle name="Comma 19 2 2 2" xfId="11371" xr:uid="{E247040E-0F8E-4C65-B46C-21F85D73E0C8}"/>
    <cellStyle name="Comma 19 2 3" xfId="13473" xr:uid="{D0FE905D-0D06-403B-91E6-59548F683F42}"/>
    <cellStyle name="Comma 19 2 4" xfId="9674" xr:uid="{D0846C25-E1E7-429C-B286-681D1DF8561B}"/>
    <cellStyle name="Comma 19 3" xfId="9413" xr:uid="{CABA87CD-C48B-496E-B0A3-1C2074D0D8DD}"/>
    <cellStyle name="Comma 19 3 2" xfId="12792" xr:uid="{6B0CC261-26C7-4E40-A314-B7E88E3FD559}"/>
    <cellStyle name="Comma 19 4" xfId="12665" xr:uid="{AF3EC15C-BC81-45B1-9C4E-A84CD07DCBF0}"/>
    <cellStyle name="Comma 2" xfId="6" xr:uid="{00000000-0005-0000-0000-000024050000}"/>
    <cellStyle name="Comma 2 10 2" xfId="244" xr:uid="{00000000-0005-0000-0000-000025050000}"/>
    <cellStyle name="Comma 2 10 2 2" xfId="1443" xr:uid="{00000000-0005-0000-0000-000026050000}"/>
    <cellStyle name="Comma 2 10 2 2 2" xfId="6067" xr:uid="{00000000-0005-0000-0000-000027050000}"/>
    <cellStyle name="Comma 2 10 2 2 2 2" xfId="11405" xr:uid="{76C95836-3858-408B-8751-0550F93B43A7}"/>
    <cellStyle name="Comma 2 10 2 2 3" xfId="5086" xr:uid="{00000000-0005-0000-0000-000028050000}"/>
    <cellStyle name="Comma 2 10 2 2 3 2" xfId="10642" xr:uid="{277AA4BD-3E78-4036-8628-09D556020A74}"/>
    <cellStyle name="Comma 2 10 2 2 4" xfId="12793" xr:uid="{BBE8BB7C-4BA9-4665-AA1D-C22732790AFD}"/>
    <cellStyle name="Comma 2 10 2 2 5" xfId="9677" xr:uid="{248A37BA-F632-46ED-AA46-FADB7061572F}"/>
    <cellStyle name="Comma 2 10 2 3" xfId="1442" xr:uid="{00000000-0005-0000-0000-000029050000}"/>
    <cellStyle name="Comma 2 10 2 3 2" xfId="5596" xr:uid="{00000000-0005-0000-0000-00002A050000}"/>
    <cellStyle name="Comma 2 10 2 3 2 2" xfId="11132" xr:uid="{DA26EE72-D218-44C4-B339-6CDE8F49A176}"/>
    <cellStyle name="Comma 2 10 2 3 3" xfId="12678" xr:uid="{6F5B658B-504A-4535-B77B-62B67783B853}"/>
    <cellStyle name="Comma 2 10 2 3 4" xfId="9676" xr:uid="{1E2F8D8C-9859-4513-92A4-856CEA6F45F4}"/>
    <cellStyle name="Comma 2 10 2 4" xfId="925" xr:uid="{00000000-0005-0000-0000-00002B050000}"/>
    <cellStyle name="Comma 2 10 2 4 2" xfId="4950" xr:uid="{00000000-0005-0000-0000-00002C050000}"/>
    <cellStyle name="Comma 2 10 2 4 2 2" xfId="10554" xr:uid="{DB2F24E9-1AFC-410E-B0BE-E20E4114DED9}"/>
    <cellStyle name="Comma 2 10 2 4 3" xfId="12635" xr:uid="{F4D27CD9-91DC-4DF0-8078-D4869EA20F71}"/>
    <cellStyle name="Comma 2 10 2 4 4" xfId="9444" xr:uid="{9B3F1974-B245-4D0E-86C2-1A92CA3AAD26}"/>
    <cellStyle name="Comma 2 10 2 5" xfId="9375" xr:uid="{5F00170B-D1D5-4506-BA76-BF8B8F36719A}"/>
    <cellStyle name="Comma 2 2" xfId="111" xr:uid="{00000000-0005-0000-0000-00002D050000}"/>
    <cellStyle name="Comma 2 2 10" xfId="1445" xr:uid="{00000000-0005-0000-0000-00002E050000}"/>
    <cellStyle name="Comma 2 2 10 2" xfId="1446" xr:uid="{00000000-0005-0000-0000-00002F050000}"/>
    <cellStyle name="Comma 2 2 10 2 2" xfId="1447" xr:uid="{00000000-0005-0000-0000-000030050000}"/>
    <cellStyle name="Comma 2 2 10 2 2 2" xfId="6070" xr:uid="{00000000-0005-0000-0000-000031050000}"/>
    <cellStyle name="Comma 2 2 10 2 2 2 2" xfId="11408" xr:uid="{7CA6FDEB-8AEB-44DD-B216-9B036F9367DC}"/>
    <cellStyle name="Comma 2 2 10 2 2 3" xfId="12796" xr:uid="{26074FDC-9E41-46EA-B841-F48F9C68E3CE}"/>
    <cellStyle name="Comma 2 2 10 2 2 4" xfId="9681" xr:uid="{A9D37876-632F-4F0F-81A2-CF1BD736CB92}"/>
    <cellStyle name="Comma 2 2 10 2 3" xfId="1448" xr:uid="{00000000-0005-0000-0000-000032050000}"/>
    <cellStyle name="Comma 2 2 10 2 3 2" xfId="6071" xr:uid="{00000000-0005-0000-0000-000033050000}"/>
    <cellStyle name="Comma 2 2 10 2 3 2 2" xfId="11409" xr:uid="{7044193D-9329-44E3-9212-AF4D1E933E12}"/>
    <cellStyle name="Comma 2 2 10 2 3 3" xfId="12797" xr:uid="{6C2FA1D3-E498-4284-8BE7-3AE89F61C497}"/>
    <cellStyle name="Comma 2 2 10 2 3 4" xfId="9682" xr:uid="{B0EAADC0-C6A8-4437-9033-C43B76F9AF6C}"/>
    <cellStyle name="Comma 2 2 10 2 4" xfId="1449" xr:uid="{00000000-0005-0000-0000-000034050000}"/>
    <cellStyle name="Comma 2 2 10 2 4 2" xfId="6072" xr:uid="{00000000-0005-0000-0000-000035050000}"/>
    <cellStyle name="Comma 2 2 10 2 4 2 2" xfId="11410" xr:uid="{69D68089-EC50-4383-A4B3-D0B03DDA7A10}"/>
    <cellStyle name="Comma 2 2 10 2 4 3" xfId="12798" xr:uid="{38967154-8A07-441C-AC44-19ED533C8228}"/>
    <cellStyle name="Comma 2 2 10 2 4 4" xfId="9683" xr:uid="{7AC0EB68-7469-4A95-A3BC-6E8E3BAB6943}"/>
    <cellStyle name="Comma 2 2 10 2 5" xfId="6069" xr:uid="{00000000-0005-0000-0000-000036050000}"/>
    <cellStyle name="Comma 2 2 10 2 5 2" xfId="11407" xr:uid="{03C740C9-75E8-4955-9CBC-953974D4906A}"/>
    <cellStyle name="Comma 2 2 10 2 6" xfId="12795" xr:uid="{0A8CC810-6D62-4B44-A13E-95F24990FA9C}"/>
    <cellStyle name="Comma 2 2 10 2 7" xfId="9680" xr:uid="{EA96B795-A150-488F-98B5-2D7D6803F3AD}"/>
    <cellStyle name="Comma 2 2 10 3" xfId="1450" xr:uid="{00000000-0005-0000-0000-000037050000}"/>
    <cellStyle name="Comma 2 2 10 3 2" xfId="1451" xr:uid="{00000000-0005-0000-0000-000038050000}"/>
    <cellStyle name="Comma 2 2 10 3 2 2" xfId="6074" xr:uid="{00000000-0005-0000-0000-000039050000}"/>
    <cellStyle name="Comma 2 2 10 3 2 2 2" xfId="11412" xr:uid="{7C78FB20-8745-49A5-B0AE-5AC9C44EA8D3}"/>
    <cellStyle name="Comma 2 2 10 3 2 3" xfId="12800" xr:uid="{3FBE2CBE-69E9-4D60-A34B-73AB51D4C675}"/>
    <cellStyle name="Comma 2 2 10 3 2 4" xfId="9685" xr:uid="{4305862A-FD5D-49DB-8068-2A0D086551B6}"/>
    <cellStyle name="Comma 2 2 10 3 3" xfId="1452" xr:uid="{00000000-0005-0000-0000-00003A050000}"/>
    <cellStyle name="Comma 2 2 10 3 3 2" xfId="6075" xr:uid="{00000000-0005-0000-0000-00003B050000}"/>
    <cellStyle name="Comma 2 2 10 3 3 2 2" xfId="11413" xr:uid="{940DDEDD-E635-4A07-B8BF-FF1BECBF2B8A}"/>
    <cellStyle name="Comma 2 2 10 3 3 3" xfId="12801" xr:uid="{24E4A834-116D-4674-AE1D-FC4D66204FDC}"/>
    <cellStyle name="Comma 2 2 10 3 3 4" xfId="9686" xr:uid="{E4145968-BAD6-4045-930E-91338AC7F77A}"/>
    <cellStyle name="Comma 2 2 10 3 4" xfId="1453" xr:uid="{00000000-0005-0000-0000-00003C050000}"/>
    <cellStyle name="Comma 2 2 10 3 4 2" xfId="6076" xr:uid="{00000000-0005-0000-0000-00003D050000}"/>
    <cellStyle name="Comma 2 2 10 3 4 2 2" xfId="11414" xr:uid="{493CAE0E-1FB3-415E-AE70-E5C74A0BB82D}"/>
    <cellStyle name="Comma 2 2 10 3 4 3" xfId="12802" xr:uid="{9B37DA9D-B9DB-476D-B48A-42D0F6EEAF47}"/>
    <cellStyle name="Comma 2 2 10 3 4 4" xfId="9687" xr:uid="{74E164DC-7C2A-4B8E-B3C1-811A92D901D4}"/>
    <cellStyle name="Comma 2 2 10 3 5" xfId="6073" xr:uid="{00000000-0005-0000-0000-00003E050000}"/>
    <cellStyle name="Comma 2 2 10 3 5 2" xfId="11411" xr:uid="{DF3B661D-1665-45A5-BB10-BFD36500CB87}"/>
    <cellStyle name="Comma 2 2 10 3 6" xfId="12799" xr:uid="{3855040C-635C-4FAB-8D91-C24CC94EAE20}"/>
    <cellStyle name="Comma 2 2 10 3 7" xfId="9684" xr:uid="{A754C356-C3C4-491A-BAB3-F95EBC41EC04}"/>
    <cellStyle name="Comma 2 2 10 4" xfId="1454" xr:uid="{00000000-0005-0000-0000-00003F050000}"/>
    <cellStyle name="Comma 2 2 10 4 2" xfId="6077" xr:uid="{00000000-0005-0000-0000-000040050000}"/>
    <cellStyle name="Comma 2 2 10 4 2 2" xfId="11415" xr:uid="{0AE5D424-89EA-4CD4-9811-9172E6FF7461}"/>
    <cellStyle name="Comma 2 2 10 4 3" xfId="12803" xr:uid="{A0AB948D-8382-4268-90DD-F4DA8FBD058B}"/>
    <cellStyle name="Comma 2 2 10 4 4" xfId="9688" xr:uid="{28036AA0-E27A-46D7-92F6-F7F2A1EC7222}"/>
    <cellStyle name="Comma 2 2 10 5" xfId="1455" xr:uid="{00000000-0005-0000-0000-000041050000}"/>
    <cellStyle name="Comma 2 2 10 5 2" xfId="6078" xr:uid="{00000000-0005-0000-0000-000042050000}"/>
    <cellStyle name="Comma 2 2 10 5 2 2" xfId="11416" xr:uid="{29D7C90E-8B66-4D19-841B-A31383F3D60E}"/>
    <cellStyle name="Comma 2 2 10 5 3" xfId="12804" xr:uid="{C69ED375-68DA-4889-86AD-949DC4BC5195}"/>
    <cellStyle name="Comma 2 2 10 5 4" xfId="9689" xr:uid="{FA92B9B6-D1E4-4CE5-9EAC-327781E2BC3B}"/>
    <cellStyle name="Comma 2 2 10 6" xfId="1456" xr:uid="{00000000-0005-0000-0000-000043050000}"/>
    <cellStyle name="Comma 2 2 10 6 2" xfId="6079" xr:uid="{00000000-0005-0000-0000-000044050000}"/>
    <cellStyle name="Comma 2 2 10 6 2 2" xfId="11417" xr:uid="{7B53CDDD-7DC0-447B-89CE-43DB5CBFE0A3}"/>
    <cellStyle name="Comma 2 2 10 6 3" xfId="12805" xr:uid="{BF7E1C76-CEAB-43C3-BC48-FFD78D9B7ECD}"/>
    <cellStyle name="Comma 2 2 10 6 4" xfId="9690" xr:uid="{B7C664BE-D276-4EF4-A425-F4F15D87860A}"/>
    <cellStyle name="Comma 2 2 10 7" xfId="6068" xr:uid="{00000000-0005-0000-0000-000045050000}"/>
    <cellStyle name="Comma 2 2 10 7 2" xfId="11406" xr:uid="{9F8D1A06-52C6-4E6F-B454-5E483A0184B0}"/>
    <cellStyle name="Comma 2 2 10 8" xfId="12794" xr:uid="{E7BBC108-3482-4EFB-9275-DA012B09CEAD}"/>
    <cellStyle name="Comma 2 2 10 9" xfId="9679" xr:uid="{62696DC2-B0F1-494E-9AA0-B34A1C64D048}"/>
    <cellStyle name="Comma 2 2 11" xfId="1457" xr:uid="{00000000-0005-0000-0000-000046050000}"/>
    <cellStyle name="Comma 2 2 11 2" xfId="1458" xr:uid="{00000000-0005-0000-0000-000047050000}"/>
    <cellStyle name="Comma 2 2 11 2 2" xfId="1459" xr:uid="{00000000-0005-0000-0000-000048050000}"/>
    <cellStyle name="Comma 2 2 11 2 2 2" xfId="6082" xr:uid="{00000000-0005-0000-0000-000049050000}"/>
    <cellStyle name="Comma 2 2 11 2 2 2 2" xfId="11420" xr:uid="{9BAF3A95-4E96-4AD9-9B31-7FE33D8E1C24}"/>
    <cellStyle name="Comma 2 2 11 2 2 3" xfId="12808" xr:uid="{4BB76314-33AC-4526-916F-6B8320AAB50E}"/>
    <cellStyle name="Comma 2 2 11 2 2 4" xfId="9693" xr:uid="{DA0FD04E-513E-4543-B42C-3E494839C40F}"/>
    <cellStyle name="Comma 2 2 11 2 3" xfId="1460" xr:uid="{00000000-0005-0000-0000-00004A050000}"/>
    <cellStyle name="Comma 2 2 11 2 3 2" xfId="6083" xr:uid="{00000000-0005-0000-0000-00004B050000}"/>
    <cellStyle name="Comma 2 2 11 2 3 2 2" xfId="11421" xr:uid="{C4D93C3F-7A38-4AF8-B83E-597D3E54F22D}"/>
    <cellStyle name="Comma 2 2 11 2 3 3" xfId="12809" xr:uid="{A0F00598-42F8-4291-BA02-014C0A057D2E}"/>
    <cellStyle name="Comma 2 2 11 2 3 4" xfId="9694" xr:uid="{74AF1E86-6C5E-42CD-918A-A18DC5BBECFC}"/>
    <cellStyle name="Comma 2 2 11 2 4" xfId="1461" xr:uid="{00000000-0005-0000-0000-00004C050000}"/>
    <cellStyle name="Comma 2 2 11 2 4 2" xfId="6084" xr:uid="{00000000-0005-0000-0000-00004D050000}"/>
    <cellStyle name="Comma 2 2 11 2 4 2 2" xfId="11422" xr:uid="{133354E8-3EA2-4FF2-A2B0-AA92F6B58464}"/>
    <cellStyle name="Comma 2 2 11 2 4 3" xfId="12810" xr:uid="{641F256A-C8E6-4A75-953E-74FF1BA6DB28}"/>
    <cellStyle name="Comma 2 2 11 2 4 4" xfId="9695" xr:uid="{EA155143-9F08-4EDA-B1E7-8244810381C7}"/>
    <cellStyle name="Comma 2 2 11 2 5" xfId="6081" xr:uid="{00000000-0005-0000-0000-00004E050000}"/>
    <cellStyle name="Comma 2 2 11 2 5 2" xfId="11419" xr:uid="{6D56BA5D-F995-40B9-B115-77C6A81EF569}"/>
    <cellStyle name="Comma 2 2 11 2 6" xfId="12807" xr:uid="{4D27C57A-C095-4D71-A652-E14E0E3B8075}"/>
    <cellStyle name="Comma 2 2 11 2 7" xfId="9692" xr:uid="{0E934CFD-B2BC-4464-A3FD-FE3D43670E29}"/>
    <cellStyle name="Comma 2 2 11 3" xfId="1462" xr:uid="{00000000-0005-0000-0000-00004F050000}"/>
    <cellStyle name="Comma 2 2 11 3 2" xfId="1463" xr:uid="{00000000-0005-0000-0000-000050050000}"/>
    <cellStyle name="Comma 2 2 11 3 2 2" xfId="6086" xr:uid="{00000000-0005-0000-0000-000051050000}"/>
    <cellStyle name="Comma 2 2 11 3 2 2 2" xfId="11424" xr:uid="{F9B42828-DE85-4AEB-AB79-7A420EEE8BD3}"/>
    <cellStyle name="Comma 2 2 11 3 2 3" xfId="12812" xr:uid="{A63CFB8B-690F-4297-A286-95D5CFA04C7D}"/>
    <cellStyle name="Comma 2 2 11 3 2 4" xfId="9697" xr:uid="{FFBF44C2-BD2E-421D-B41A-07FB05547569}"/>
    <cellStyle name="Comma 2 2 11 3 3" xfId="1464" xr:uid="{00000000-0005-0000-0000-000052050000}"/>
    <cellStyle name="Comma 2 2 11 3 3 2" xfId="6087" xr:uid="{00000000-0005-0000-0000-000053050000}"/>
    <cellStyle name="Comma 2 2 11 3 3 2 2" xfId="11425" xr:uid="{4D213B27-6D4E-4028-97A2-C770CA259936}"/>
    <cellStyle name="Comma 2 2 11 3 3 3" xfId="12813" xr:uid="{89B6F97C-D4A8-42C2-BCC9-85BBF56D86B5}"/>
    <cellStyle name="Comma 2 2 11 3 3 4" xfId="9698" xr:uid="{0F5FB11D-45CD-4FC4-A317-9DA824879521}"/>
    <cellStyle name="Comma 2 2 11 3 4" xfId="1465" xr:uid="{00000000-0005-0000-0000-000054050000}"/>
    <cellStyle name="Comma 2 2 11 3 4 2" xfId="6088" xr:uid="{00000000-0005-0000-0000-000055050000}"/>
    <cellStyle name="Comma 2 2 11 3 4 2 2" xfId="11426" xr:uid="{D31B70DE-0F9E-474B-BBB2-C867459689D1}"/>
    <cellStyle name="Comma 2 2 11 3 4 3" xfId="12814" xr:uid="{DF0B9D3D-964C-432F-9C9A-6963B6FB3CCF}"/>
    <cellStyle name="Comma 2 2 11 3 4 4" xfId="9699" xr:uid="{40E23026-095E-4EE6-B2E7-72FDF36459AD}"/>
    <cellStyle name="Comma 2 2 11 3 5" xfId="6085" xr:uid="{00000000-0005-0000-0000-000056050000}"/>
    <cellStyle name="Comma 2 2 11 3 5 2" xfId="11423" xr:uid="{81649180-63AF-40D6-A2BD-9CD761F340B0}"/>
    <cellStyle name="Comma 2 2 11 3 6" xfId="12811" xr:uid="{272A000B-2604-40B8-845C-BEBE6EF5B7E3}"/>
    <cellStyle name="Comma 2 2 11 3 7" xfId="9696" xr:uid="{75D48B2D-B2BE-47F1-9D79-4B79F6F24946}"/>
    <cellStyle name="Comma 2 2 11 4" xfId="1466" xr:uid="{00000000-0005-0000-0000-000057050000}"/>
    <cellStyle name="Comma 2 2 11 4 2" xfId="6089" xr:uid="{00000000-0005-0000-0000-000058050000}"/>
    <cellStyle name="Comma 2 2 11 4 2 2" xfId="11427" xr:uid="{4C606CED-B305-4049-8350-679EBE223297}"/>
    <cellStyle name="Comma 2 2 11 4 3" xfId="12815" xr:uid="{95F9A321-CB72-4C4E-A5E5-8B7753431FAE}"/>
    <cellStyle name="Comma 2 2 11 4 4" xfId="9700" xr:uid="{D760D20C-0F2D-4815-B3F9-CDEF813A9DA8}"/>
    <cellStyle name="Comma 2 2 11 5" xfId="1467" xr:uid="{00000000-0005-0000-0000-000059050000}"/>
    <cellStyle name="Comma 2 2 11 5 2" xfId="6090" xr:uid="{00000000-0005-0000-0000-00005A050000}"/>
    <cellStyle name="Comma 2 2 11 5 2 2" xfId="11428" xr:uid="{47CDBDBD-94BA-4921-AF59-0C60D875E584}"/>
    <cellStyle name="Comma 2 2 11 5 3" xfId="12816" xr:uid="{0081A96B-5A72-4F6A-A4C9-D98FF9762BF9}"/>
    <cellStyle name="Comma 2 2 11 5 4" xfId="9701" xr:uid="{0C11FB7B-D27A-4DDE-8EF3-7CF7C6D18A29}"/>
    <cellStyle name="Comma 2 2 11 6" xfId="1468" xr:uid="{00000000-0005-0000-0000-00005B050000}"/>
    <cellStyle name="Comma 2 2 11 6 2" xfId="6091" xr:uid="{00000000-0005-0000-0000-00005C050000}"/>
    <cellStyle name="Comma 2 2 11 6 2 2" xfId="11429" xr:uid="{4C33EA87-6C8C-49EC-9860-A3D51D88BDED}"/>
    <cellStyle name="Comma 2 2 11 6 3" xfId="12817" xr:uid="{269355C2-C415-4FFA-B51C-FD5FB89D43AC}"/>
    <cellStyle name="Comma 2 2 11 6 4" xfId="9702" xr:uid="{7BC1C383-C408-4A35-BB04-7717A69EC669}"/>
    <cellStyle name="Comma 2 2 11 7" xfId="6080" xr:uid="{00000000-0005-0000-0000-00005D050000}"/>
    <cellStyle name="Comma 2 2 11 7 2" xfId="11418" xr:uid="{1692662B-4B8C-415A-8915-FBFB2F4AFAC6}"/>
    <cellStyle name="Comma 2 2 11 8" xfId="12806" xr:uid="{FB358D5C-A47B-45CA-8AB6-D7590ED81FAA}"/>
    <cellStyle name="Comma 2 2 11 9" xfId="9691" xr:uid="{9BABA2BC-7329-46F7-A940-700B5AE53CD6}"/>
    <cellStyle name="Comma 2 2 12" xfId="1469" xr:uid="{00000000-0005-0000-0000-00005E050000}"/>
    <cellStyle name="Comma 2 2 12 2" xfId="1470" xr:uid="{00000000-0005-0000-0000-00005F050000}"/>
    <cellStyle name="Comma 2 2 12 2 2" xfId="1471" xr:uid="{00000000-0005-0000-0000-000060050000}"/>
    <cellStyle name="Comma 2 2 12 2 2 2" xfId="6094" xr:uid="{00000000-0005-0000-0000-000061050000}"/>
    <cellStyle name="Comma 2 2 12 2 2 2 2" xfId="11432" xr:uid="{112E3E5E-6ACC-45E9-8ED2-0AA2233D9E3B}"/>
    <cellStyle name="Comma 2 2 12 2 2 3" xfId="12820" xr:uid="{EA60E221-7A3A-48F0-BE0B-04D28A8B8A56}"/>
    <cellStyle name="Comma 2 2 12 2 2 4" xfId="9705" xr:uid="{4F97B284-919F-4F15-8FE1-1892D54F62BD}"/>
    <cellStyle name="Comma 2 2 12 2 3" xfId="1472" xr:uid="{00000000-0005-0000-0000-000062050000}"/>
    <cellStyle name="Comma 2 2 12 2 3 2" xfId="6095" xr:uid="{00000000-0005-0000-0000-000063050000}"/>
    <cellStyle name="Comma 2 2 12 2 3 2 2" xfId="11433" xr:uid="{4201C694-3E84-46B2-96AB-1ADFFC534E9D}"/>
    <cellStyle name="Comma 2 2 12 2 3 3" xfId="12821" xr:uid="{376210C8-54E6-479B-A620-81EB7FAEC215}"/>
    <cellStyle name="Comma 2 2 12 2 3 4" xfId="9706" xr:uid="{75AC4235-2173-4C63-8C93-05E04A0D0714}"/>
    <cellStyle name="Comma 2 2 12 2 4" xfId="1473" xr:uid="{00000000-0005-0000-0000-000064050000}"/>
    <cellStyle name="Comma 2 2 12 2 4 2" xfId="6096" xr:uid="{00000000-0005-0000-0000-000065050000}"/>
    <cellStyle name="Comma 2 2 12 2 4 2 2" xfId="11434" xr:uid="{376AFF5B-3B78-4086-8C28-4A75413BD470}"/>
    <cellStyle name="Comma 2 2 12 2 4 3" xfId="12822" xr:uid="{10189265-5A64-4674-862B-461D9178B916}"/>
    <cellStyle name="Comma 2 2 12 2 4 4" xfId="9707" xr:uid="{C85F22EA-D801-4BFD-81FC-758E99C41E40}"/>
    <cellStyle name="Comma 2 2 12 2 5" xfId="6093" xr:uid="{00000000-0005-0000-0000-000066050000}"/>
    <cellStyle name="Comma 2 2 12 2 5 2" xfId="11431" xr:uid="{9CC17006-03A8-45EE-8D1B-23BE22DE6417}"/>
    <cellStyle name="Comma 2 2 12 2 6" xfId="12819" xr:uid="{D9987AFC-5FC7-4BA1-AA34-E65E5ABC8CD7}"/>
    <cellStyle name="Comma 2 2 12 2 7" xfId="9704" xr:uid="{795A7A65-1427-4C97-BFDE-26E6E334D02D}"/>
    <cellStyle name="Comma 2 2 12 3" xfId="1474" xr:uid="{00000000-0005-0000-0000-000067050000}"/>
    <cellStyle name="Comma 2 2 12 3 2" xfId="1475" xr:uid="{00000000-0005-0000-0000-000068050000}"/>
    <cellStyle name="Comma 2 2 12 3 2 2" xfId="6098" xr:uid="{00000000-0005-0000-0000-000069050000}"/>
    <cellStyle name="Comma 2 2 12 3 2 2 2" xfId="11436" xr:uid="{759D5434-08A9-4A3B-8C45-DDAFBC4CC472}"/>
    <cellStyle name="Comma 2 2 12 3 2 3" xfId="12824" xr:uid="{7D896E6C-2EDC-4938-BF1B-E6B7E2732B25}"/>
    <cellStyle name="Comma 2 2 12 3 2 4" xfId="9709" xr:uid="{F31E8C4A-5F52-4BDD-A169-F6F33A93231B}"/>
    <cellStyle name="Comma 2 2 12 3 3" xfId="1476" xr:uid="{00000000-0005-0000-0000-00006A050000}"/>
    <cellStyle name="Comma 2 2 12 3 3 2" xfId="6099" xr:uid="{00000000-0005-0000-0000-00006B050000}"/>
    <cellStyle name="Comma 2 2 12 3 3 2 2" xfId="11437" xr:uid="{65EEF5B1-A91A-4080-84EC-372B22AAC495}"/>
    <cellStyle name="Comma 2 2 12 3 3 3" xfId="12825" xr:uid="{855CEBAB-D1E9-475D-B528-D166F24F318A}"/>
    <cellStyle name="Comma 2 2 12 3 3 4" xfId="9710" xr:uid="{569200C6-ABF8-4210-BBB8-7AD0A610071C}"/>
    <cellStyle name="Comma 2 2 12 3 4" xfId="1477" xr:uid="{00000000-0005-0000-0000-00006C050000}"/>
    <cellStyle name="Comma 2 2 12 3 4 2" xfId="6100" xr:uid="{00000000-0005-0000-0000-00006D050000}"/>
    <cellStyle name="Comma 2 2 12 3 4 2 2" xfId="11438" xr:uid="{28FFE2C0-D86F-4233-A274-33C7AD056DD1}"/>
    <cellStyle name="Comma 2 2 12 3 4 3" xfId="12826" xr:uid="{77EB8B64-289A-47EF-8C08-BAFCB5C213BB}"/>
    <cellStyle name="Comma 2 2 12 3 4 4" xfId="9711" xr:uid="{AE647999-4445-4EE1-BDD2-B6759A72A16D}"/>
    <cellStyle name="Comma 2 2 12 3 5" xfId="6097" xr:uid="{00000000-0005-0000-0000-00006E050000}"/>
    <cellStyle name="Comma 2 2 12 3 5 2" xfId="11435" xr:uid="{20521F08-B30F-4EDC-A69A-B3A98F45F9DE}"/>
    <cellStyle name="Comma 2 2 12 3 6" xfId="12823" xr:uid="{44B9BE03-D34E-4026-B8CD-4061E980D3ED}"/>
    <cellStyle name="Comma 2 2 12 3 7" xfId="9708" xr:uid="{58B87FDC-016B-4F6F-A4C8-41403B45D4CE}"/>
    <cellStyle name="Comma 2 2 12 4" xfId="1478" xr:uid="{00000000-0005-0000-0000-00006F050000}"/>
    <cellStyle name="Comma 2 2 12 4 2" xfId="6101" xr:uid="{00000000-0005-0000-0000-000070050000}"/>
    <cellStyle name="Comma 2 2 12 4 2 2" xfId="11439" xr:uid="{BB7353BD-2170-4021-A78F-761066D0412F}"/>
    <cellStyle name="Comma 2 2 12 4 3" xfId="12827" xr:uid="{9FCEFBFC-BC35-42CA-B4FA-1DF3FBD68272}"/>
    <cellStyle name="Comma 2 2 12 4 4" xfId="9712" xr:uid="{F93D73CD-DF46-4B8A-9ECB-F9017497F093}"/>
    <cellStyle name="Comma 2 2 12 5" xfId="1479" xr:uid="{00000000-0005-0000-0000-000071050000}"/>
    <cellStyle name="Comma 2 2 12 5 2" xfId="6102" xr:uid="{00000000-0005-0000-0000-000072050000}"/>
    <cellStyle name="Comma 2 2 12 5 2 2" xfId="11440" xr:uid="{5D5BDA25-02AF-409F-97E5-1DAD69C2D939}"/>
    <cellStyle name="Comma 2 2 12 5 3" xfId="12828" xr:uid="{E1C1F4DD-11AD-456A-ABE3-B9C351DF08AA}"/>
    <cellStyle name="Comma 2 2 12 5 4" xfId="9713" xr:uid="{5314B2A9-B5A0-408A-9153-A69F3E4E7E1F}"/>
    <cellStyle name="Comma 2 2 12 6" xfId="1480" xr:uid="{00000000-0005-0000-0000-000073050000}"/>
    <cellStyle name="Comma 2 2 12 6 2" xfId="6103" xr:uid="{00000000-0005-0000-0000-000074050000}"/>
    <cellStyle name="Comma 2 2 12 6 2 2" xfId="11441" xr:uid="{E9EE7173-F4AA-4D9D-9749-5DB1731B2104}"/>
    <cellStyle name="Comma 2 2 12 6 3" xfId="12829" xr:uid="{2B192CDB-A752-41F4-8953-11D993AD5156}"/>
    <cellStyle name="Comma 2 2 12 6 4" xfId="9714" xr:uid="{E6E31ABE-B0B4-4D7C-BD6A-912C1B33E59B}"/>
    <cellStyle name="Comma 2 2 12 7" xfId="6092" xr:uid="{00000000-0005-0000-0000-000075050000}"/>
    <cellStyle name="Comma 2 2 12 7 2" xfId="11430" xr:uid="{DE2565C6-F24A-45D0-B6B0-0A915752C3E5}"/>
    <cellStyle name="Comma 2 2 12 8" xfId="12818" xr:uid="{926C256D-CBB3-49BB-BAA4-EB07791665C1}"/>
    <cellStyle name="Comma 2 2 12 9" xfId="9703" xr:uid="{CE50A1A0-EEDD-4CC8-B5C4-D3A7E997DE91}"/>
    <cellStyle name="Comma 2 2 13" xfId="1481" xr:uid="{00000000-0005-0000-0000-000076050000}"/>
    <cellStyle name="Comma 2 2 13 2" xfId="6104" xr:uid="{00000000-0005-0000-0000-000077050000}"/>
    <cellStyle name="Comma 2 2 13 2 2" xfId="11442" xr:uid="{16111ECF-F430-42BE-B3CD-AEA5725C421D}"/>
    <cellStyle name="Comma 2 2 13 3" xfId="12830" xr:uid="{571F1EC5-446A-42E5-86E6-2A5D4E71971F}"/>
    <cellStyle name="Comma 2 2 13 4" xfId="9715" xr:uid="{41118C62-949B-4E76-B890-CC880A84405C}"/>
    <cellStyle name="Comma 2 2 14" xfId="1482" xr:uid="{00000000-0005-0000-0000-000078050000}"/>
    <cellStyle name="Comma 2 2 14 2" xfId="6105" xr:uid="{00000000-0005-0000-0000-000079050000}"/>
    <cellStyle name="Comma 2 2 14 2 2" xfId="11443" xr:uid="{D28E0EE8-9E45-4F2B-BA4F-36EDAD3C5A1B}"/>
    <cellStyle name="Comma 2 2 14 3" xfId="12831" xr:uid="{4E5178FC-95F6-4394-8679-E8ACDA818DBC}"/>
    <cellStyle name="Comma 2 2 14 4" xfId="9716" xr:uid="{2AEAF432-114A-4EBB-83D9-2CE8B199D000}"/>
    <cellStyle name="Comma 2 2 15" xfId="1483" xr:uid="{00000000-0005-0000-0000-00007A050000}"/>
    <cellStyle name="Comma 2 2 15 2" xfId="6106" xr:uid="{00000000-0005-0000-0000-00007B050000}"/>
    <cellStyle name="Comma 2 2 15 2 2" xfId="11444" xr:uid="{6A78ADA4-ECE0-4371-A911-D4E68650A3F5}"/>
    <cellStyle name="Comma 2 2 15 3" xfId="12832" xr:uid="{78B19AD8-ABB4-432C-8A24-A54A3016F8F3}"/>
    <cellStyle name="Comma 2 2 15 4" xfId="9717" xr:uid="{45A06EE9-A3DA-4134-AB1B-627334174F8C}"/>
    <cellStyle name="Comma 2 2 16" xfId="1484" xr:uid="{00000000-0005-0000-0000-00007C050000}"/>
    <cellStyle name="Comma 2 2 16 2" xfId="6107" xr:uid="{00000000-0005-0000-0000-00007D050000}"/>
    <cellStyle name="Comma 2 2 16 2 2" xfId="11445" xr:uid="{68AA8D1C-B787-408D-96B3-499E560F6BEF}"/>
    <cellStyle name="Comma 2 2 16 3" xfId="12833" xr:uid="{4C009EBC-608A-4F47-8FC4-98B338F13F6F}"/>
    <cellStyle name="Comma 2 2 16 4" xfId="9718" xr:uid="{5AE2BDEA-93A1-456D-A511-AA335914268F}"/>
    <cellStyle name="Comma 2 2 17" xfId="1485" xr:uid="{00000000-0005-0000-0000-00007E050000}"/>
    <cellStyle name="Comma 2 2 17 2" xfId="6108" xr:uid="{00000000-0005-0000-0000-00007F050000}"/>
    <cellStyle name="Comma 2 2 17 2 2" xfId="11446" xr:uid="{AA93E34C-D436-4DA0-A980-75C3CD54FA15}"/>
    <cellStyle name="Comma 2 2 17 3" xfId="12834" xr:uid="{8690FEC8-3B18-4DB9-BD51-1BAAF75FDE0F}"/>
    <cellStyle name="Comma 2 2 17 4" xfId="9719" xr:uid="{47A3C591-5D87-4D16-9CD8-F3D9991E6566}"/>
    <cellStyle name="Comma 2 2 18" xfId="1486" xr:uid="{00000000-0005-0000-0000-000080050000}"/>
    <cellStyle name="Comma 2 2 18 2" xfId="6109" xr:uid="{00000000-0005-0000-0000-000081050000}"/>
    <cellStyle name="Comma 2 2 18 2 2" xfId="11447" xr:uid="{F052C0A7-BAC7-4CBA-BB9C-8C8CACE1D4F0}"/>
    <cellStyle name="Comma 2 2 18 3" xfId="5095" xr:uid="{00000000-0005-0000-0000-000082050000}"/>
    <cellStyle name="Comma 2 2 18 3 2" xfId="10651" xr:uid="{78719D3A-5914-46BE-B96F-47643E8F8BC0}"/>
    <cellStyle name="Comma 2 2 18 4" xfId="12835" xr:uid="{30D9310C-D0B9-4015-A5C7-2350A1191F35}"/>
    <cellStyle name="Comma 2 2 18 5" xfId="9720" xr:uid="{2335A3A0-46FD-4865-B053-332AD55059BD}"/>
    <cellStyle name="Comma 2 2 19" xfId="1444" xr:uid="{00000000-0005-0000-0000-000083050000}"/>
    <cellStyle name="Comma 2 2 19 2" xfId="5595" xr:uid="{00000000-0005-0000-0000-000084050000}"/>
    <cellStyle name="Comma 2 2 19 2 2" xfId="11131" xr:uid="{EAF2C612-1861-49B1-838D-4C4F60CD84E1}"/>
    <cellStyle name="Comma 2 2 19 3" xfId="9678" xr:uid="{49FA7468-E9EC-47CD-9169-86553BE585F4}"/>
    <cellStyle name="Comma 2 2 2" xfId="245" xr:uid="{00000000-0005-0000-0000-000085050000}"/>
    <cellStyle name="Comma 2 2 2 10" xfId="1487" xr:uid="{00000000-0005-0000-0000-000086050000}"/>
    <cellStyle name="Comma 2 2 2 10 2" xfId="5054" xr:uid="{00000000-0005-0000-0000-000087050000}"/>
    <cellStyle name="Comma 2 2 2 10 2 2" xfId="10617" xr:uid="{29CB5F70-D722-4793-A63A-F51428AF3090}"/>
    <cellStyle name="Comma 2 2 2 10 3" xfId="9721" xr:uid="{C5D9726C-BADA-4DB9-AAEE-32775FA1B397}"/>
    <cellStyle name="Comma 2 2 2 11" xfId="4888" xr:uid="{00000000-0005-0000-0000-000088050000}"/>
    <cellStyle name="Comma 2 2 2 11 2" xfId="10493" xr:uid="{2C238619-BCD7-4460-8F30-2F778E3EA3B9}"/>
    <cellStyle name="Comma 2 2 2 2" xfId="494" xr:uid="{00000000-0005-0000-0000-000089050000}"/>
    <cellStyle name="Comma 2 2 2 2 2" xfId="1488" xr:uid="{00000000-0005-0000-0000-00008A050000}"/>
    <cellStyle name="Comma 2 2 2 2 2 2" xfId="6110" xr:uid="{00000000-0005-0000-0000-00008B050000}"/>
    <cellStyle name="Comma 2 2 2 2 2 2 2" xfId="11448" xr:uid="{6031D5AF-586E-49CD-B462-C3B3ED483DAE}"/>
    <cellStyle name="Comma 2 2 2 2 2 3" xfId="12836" xr:uid="{6F1BC71D-3BE4-4A57-A4C3-496D7DB1F1D2}"/>
    <cellStyle name="Comma 2 2 2 2 2 4" xfId="9722" xr:uid="{65B1AD98-7744-407D-A29B-E1D21166C318}"/>
    <cellStyle name="Comma 2 2 2 2 3" xfId="1489" xr:uid="{00000000-0005-0000-0000-00008C050000}"/>
    <cellStyle name="Comma 2 2 2 2 3 2" xfId="6111" xr:uid="{00000000-0005-0000-0000-00008D050000}"/>
    <cellStyle name="Comma 2 2 2 2 3 2 2" xfId="11449" xr:uid="{2CD4F12C-8E2B-4671-96A7-7921C6F5AD48}"/>
    <cellStyle name="Comma 2 2 2 2 3 3" xfId="12837" xr:uid="{924CC92E-1EDE-443E-9F36-1666E11E13B4}"/>
    <cellStyle name="Comma 2 2 2 2 3 4" xfId="9723" xr:uid="{BEC48F73-27E8-4162-A657-1540753FAD48}"/>
    <cellStyle name="Comma 2 2 2 2 4" xfId="1490" xr:uid="{00000000-0005-0000-0000-00008E050000}"/>
    <cellStyle name="Comma 2 2 2 2 4 2" xfId="6112" xr:uid="{00000000-0005-0000-0000-00008F050000}"/>
    <cellStyle name="Comma 2 2 2 2 4 2 2" xfId="11450" xr:uid="{89214C74-41C3-455A-8AD3-6FC3EB0783C3}"/>
    <cellStyle name="Comma 2 2 2 2 4 3" xfId="12838" xr:uid="{5BB95981-41CC-4778-84FB-1B84B93C29D4}"/>
    <cellStyle name="Comma 2 2 2 2 4 4" xfId="9724" xr:uid="{DA5A2F15-A416-41E7-B82B-96CE3456C2B1}"/>
    <cellStyle name="Comma 2 2 2 3" xfId="495" xr:uid="{00000000-0005-0000-0000-000090050000}"/>
    <cellStyle name="Comma 2 2 2 3 2" xfId="1492" xr:uid="{00000000-0005-0000-0000-000091050000}"/>
    <cellStyle name="Comma 2 2 2 3 2 2" xfId="6114" xr:uid="{00000000-0005-0000-0000-000092050000}"/>
    <cellStyle name="Comma 2 2 2 3 2 2 2" xfId="11452" xr:uid="{2A2FC369-BD06-40EF-B20A-617B6948D66E}"/>
    <cellStyle name="Comma 2 2 2 3 2 3" xfId="12840" xr:uid="{672D0502-98C9-424B-80A8-9601A0CA42ED}"/>
    <cellStyle name="Comma 2 2 2 3 2 4" xfId="9726" xr:uid="{7F19FC8B-5E8C-40E9-A9E5-323C20BC3FE7}"/>
    <cellStyle name="Comma 2 2 2 3 3" xfId="1493" xr:uid="{00000000-0005-0000-0000-000093050000}"/>
    <cellStyle name="Comma 2 2 2 3 3 2" xfId="6115" xr:uid="{00000000-0005-0000-0000-000094050000}"/>
    <cellStyle name="Comma 2 2 2 3 3 2 2" xfId="11453" xr:uid="{54EAAD16-B54C-409A-9444-6C8122EA27C7}"/>
    <cellStyle name="Comma 2 2 2 3 3 3" xfId="12841" xr:uid="{A4F0B16E-7E73-42F8-AE40-25CFEB93D7B4}"/>
    <cellStyle name="Comma 2 2 2 3 3 4" xfId="9727" xr:uid="{27FEA718-E613-44D5-A3AB-4C7FAE6983B0}"/>
    <cellStyle name="Comma 2 2 2 3 4" xfId="1494" xr:uid="{00000000-0005-0000-0000-000095050000}"/>
    <cellStyle name="Comma 2 2 2 3 4 2" xfId="6116" xr:uid="{00000000-0005-0000-0000-000096050000}"/>
    <cellStyle name="Comma 2 2 2 3 4 2 2" xfId="11454" xr:uid="{15A71803-A481-42C1-9448-BE8EB5A0DE8A}"/>
    <cellStyle name="Comma 2 2 2 3 4 3" xfId="12842" xr:uid="{E6EF24D6-FDD5-48E1-9C66-D3B4C1D7762D}"/>
    <cellStyle name="Comma 2 2 2 3 4 4" xfId="9728" xr:uid="{F1208803-E979-4F0E-A33E-60D06044C555}"/>
    <cellStyle name="Comma 2 2 2 3 5" xfId="1491" xr:uid="{00000000-0005-0000-0000-000097050000}"/>
    <cellStyle name="Comma 2 2 2 3 5 2" xfId="6113" xr:uid="{00000000-0005-0000-0000-000098050000}"/>
    <cellStyle name="Comma 2 2 2 3 5 2 2" xfId="11451" xr:uid="{DA6304CC-B943-4BDC-B8BD-905C105472DD}"/>
    <cellStyle name="Comma 2 2 2 3 5 3" xfId="12839" xr:uid="{9750A498-18FC-4ED0-AD56-1A82A3FFC8DF}"/>
    <cellStyle name="Comma 2 2 2 3 5 4" xfId="9725" xr:uid="{CF45C28F-6FF6-4F17-9D58-3A352B4EDD0B}"/>
    <cellStyle name="Comma 2 2 2 3 6" xfId="5927" xr:uid="{00000000-0005-0000-0000-000099050000}"/>
    <cellStyle name="Comma 2 2 2 3 6 2" xfId="13498" xr:uid="{423821C3-9B22-42B7-9A1C-5520719A2D09}"/>
    <cellStyle name="Comma 2 2 2 3 6 3" xfId="11364" xr:uid="{27E9451D-78EC-4250-90E9-C6C202147364}"/>
    <cellStyle name="Comma 2 2 2 3 7" xfId="9400" xr:uid="{1F0914C7-15FC-455E-BDB7-F41C017F2F8D}"/>
    <cellStyle name="Comma 2 2 2 3 7 2" xfId="12661" xr:uid="{2780E05D-21C9-4CF4-ADD9-A1941C0969C7}"/>
    <cellStyle name="Comma 2 2 2 3 8" xfId="12581" xr:uid="{2CC3B51F-9F67-4C05-8701-972F3243E21E}"/>
    <cellStyle name="Comma 2 2 2 3 9" xfId="9302" xr:uid="{59BD2332-2B72-4266-ABDC-3B9CE4D7405C}"/>
    <cellStyle name="Comma 2 2 2 4" xfId="1495" xr:uid="{00000000-0005-0000-0000-00009A050000}"/>
    <cellStyle name="Comma 2 2 2 4 2" xfId="6117" xr:uid="{00000000-0005-0000-0000-00009B050000}"/>
    <cellStyle name="Comma 2 2 2 4 2 2" xfId="11455" xr:uid="{C1515F59-623F-4632-88F5-F5ACA61F11EF}"/>
    <cellStyle name="Comma 2 2 2 4 3" xfId="12843" xr:uid="{844A47F6-2BAC-41BB-8243-B66E315D0ECF}"/>
    <cellStyle name="Comma 2 2 2 4 4" xfId="9729" xr:uid="{47B9C8B1-041E-4D78-BF64-C8C4F1EAA339}"/>
    <cellStyle name="Comma 2 2 2 5" xfId="1496" xr:uid="{00000000-0005-0000-0000-00009C050000}"/>
    <cellStyle name="Comma 2 2 2 5 2" xfId="6118" xr:uid="{00000000-0005-0000-0000-00009D050000}"/>
    <cellStyle name="Comma 2 2 2 5 2 2" xfId="11456" xr:uid="{7CE0C876-DF27-4867-9BBE-C973279D319C}"/>
    <cellStyle name="Comma 2 2 2 5 3" xfId="12844" xr:uid="{E2F10BE3-E9EC-491B-BD25-E78A416239C5}"/>
    <cellStyle name="Comma 2 2 2 5 4" xfId="9730" xr:uid="{0FAE4690-09F0-47DC-BA27-78749D2E958F}"/>
    <cellStyle name="Comma 2 2 2 6" xfId="1497" xr:uid="{00000000-0005-0000-0000-00009E050000}"/>
    <cellStyle name="Comma 2 2 2 6 2" xfId="6119" xr:uid="{00000000-0005-0000-0000-00009F050000}"/>
    <cellStyle name="Comma 2 2 2 6 2 2" xfId="11457" xr:uid="{1ABDB299-B1AD-4493-9640-FF44A5FE8602}"/>
    <cellStyle name="Comma 2 2 2 6 3" xfId="12845" xr:uid="{A458F8F3-5AD5-47B6-8AA7-D7CA6B698ED6}"/>
    <cellStyle name="Comma 2 2 2 6 4" xfId="9731" xr:uid="{6251ADA1-9C18-410C-9786-2AEE8AB477DA}"/>
    <cellStyle name="Comma 2 2 2 7" xfId="1498" xr:uid="{00000000-0005-0000-0000-0000A0050000}"/>
    <cellStyle name="Comma 2 2 2 7 2" xfId="6120" xr:uid="{00000000-0005-0000-0000-0000A1050000}"/>
    <cellStyle name="Comma 2 2 2 7 2 2" xfId="11458" xr:uid="{6E860BF0-E085-485C-8C9C-2F430DCF673D}"/>
    <cellStyle name="Comma 2 2 2 7 3" xfId="5096" xr:uid="{00000000-0005-0000-0000-0000A2050000}"/>
    <cellStyle name="Comma 2 2 2 7 3 2" xfId="10652" xr:uid="{478967B0-1856-4F40-ABF5-3781CDF590F7}"/>
    <cellStyle name="Comma 2 2 2 7 4" xfId="12846" xr:uid="{D706F145-C36F-4A2B-894A-3646FC57B684}"/>
    <cellStyle name="Comma 2 2 2 7 5" xfId="9732" xr:uid="{AC92A1B0-4141-4620-A60D-678EB32B659F}"/>
    <cellStyle name="Comma 2 2 2 8" xfId="1499" xr:uid="{00000000-0005-0000-0000-0000A3050000}"/>
    <cellStyle name="Comma 2 2 2 8 2" xfId="8261" xr:uid="{00000000-0005-0000-0000-0000A4050000}"/>
    <cellStyle name="Comma 2 2 2 8 2 2" xfId="11596" xr:uid="{89A55803-1B19-4376-ADC7-4E06314BD174}"/>
    <cellStyle name="Comma 2 2 2 8 3" xfId="12679" xr:uid="{27D72E63-D689-43EF-8D29-5D7C36A5C995}"/>
    <cellStyle name="Comma 2 2 2 8 4" xfId="9733" xr:uid="{DA86CA47-56CB-4CA3-9667-59E6C701E768}"/>
    <cellStyle name="Comma 2 2 2 9" xfId="1500" xr:uid="{00000000-0005-0000-0000-0000A5050000}"/>
    <cellStyle name="Comma 2 2 2 9 2" xfId="8289" xr:uid="{00000000-0005-0000-0000-0000A6050000}"/>
    <cellStyle name="Comma 2 2 2 9 2 2" xfId="11614" xr:uid="{95B58783-2175-4526-9BEC-D044ABA2CC88}"/>
    <cellStyle name="Comma 2 2 2 9 3" xfId="5804" xr:uid="{00000000-0005-0000-0000-0000A7050000}"/>
    <cellStyle name="Comma 2 2 2 9 3 2" xfId="11329" xr:uid="{04C91F96-B806-4BB8-853B-5432E960E02C}"/>
    <cellStyle name="Comma 2 2 2 9 4" xfId="9734" xr:uid="{1DDF3279-A80A-452E-9CB0-0B99F5023C88}"/>
    <cellStyle name="Comma 2 2 3" xfId="1501" xr:uid="{00000000-0005-0000-0000-0000A8050000}"/>
    <cellStyle name="Comma 2 2 3 2" xfId="1502" xr:uid="{00000000-0005-0000-0000-0000A9050000}"/>
    <cellStyle name="Comma 2 2 3 2 2" xfId="1503" xr:uid="{00000000-0005-0000-0000-0000AA050000}"/>
    <cellStyle name="Comma 2 2 3 2 2 2" xfId="6123" xr:uid="{00000000-0005-0000-0000-0000AB050000}"/>
    <cellStyle name="Comma 2 2 3 2 2 2 2" xfId="11461" xr:uid="{57F419CF-C5DD-4433-AAB0-2092E8E5E238}"/>
    <cellStyle name="Comma 2 2 3 2 2 3" xfId="12849" xr:uid="{6074FDC4-ED6B-45D9-9EEB-E045FB538A7F}"/>
    <cellStyle name="Comma 2 2 3 2 2 4" xfId="9737" xr:uid="{626BBFBC-D238-492F-BBC5-14CF969A0C08}"/>
    <cellStyle name="Comma 2 2 3 2 3" xfId="1504" xr:uid="{00000000-0005-0000-0000-0000AC050000}"/>
    <cellStyle name="Comma 2 2 3 2 3 2" xfId="6124" xr:uid="{00000000-0005-0000-0000-0000AD050000}"/>
    <cellStyle name="Comma 2 2 3 2 3 2 2" xfId="11462" xr:uid="{0E01750A-F30F-4ED5-8870-F3FEA4B225CE}"/>
    <cellStyle name="Comma 2 2 3 2 3 3" xfId="12850" xr:uid="{26D14725-92DF-4369-85D7-6D5531E96F85}"/>
    <cellStyle name="Comma 2 2 3 2 3 4" xfId="9738" xr:uid="{B7C8E91E-8E2F-44BB-8A4F-CF6AB88F9883}"/>
    <cellStyle name="Comma 2 2 3 2 4" xfId="1505" xr:uid="{00000000-0005-0000-0000-0000AE050000}"/>
    <cellStyle name="Comma 2 2 3 2 4 2" xfId="6125" xr:uid="{00000000-0005-0000-0000-0000AF050000}"/>
    <cellStyle name="Comma 2 2 3 2 4 2 2" xfId="11463" xr:uid="{D3657CD7-DB4E-4B9D-9954-13EB239B54BB}"/>
    <cellStyle name="Comma 2 2 3 2 4 3" xfId="12851" xr:uid="{39185174-A67C-4D91-A44B-4AF2A5B816FE}"/>
    <cellStyle name="Comma 2 2 3 2 4 4" xfId="9739" xr:uid="{A570D287-22E1-401B-BA44-EE6C4DAE4C3A}"/>
    <cellStyle name="Comma 2 2 3 2 5" xfId="6122" xr:uid="{00000000-0005-0000-0000-0000B0050000}"/>
    <cellStyle name="Comma 2 2 3 2 5 2" xfId="11460" xr:uid="{87D7A31E-C0FE-4FA5-B1E8-D60F5DA84E0E}"/>
    <cellStyle name="Comma 2 2 3 2 6" xfId="12848" xr:uid="{8D2C3444-B751-4247-81E2-239D06C29950}"/>
    <cellStyle name="Comma 2 2 3 2 7" xfId="9736" xr:uid="{9E49A079-2CEA-473F-8146-35804EB02CB3}"/>
    <cellStyle name="Comma 2 2 3 3" xfId="1506" xr:uid="{00000000-0005-0000-0000-0000B1050000}"/>
    <cellStyle name="Comma 2 2 3 3 2" xfId="1507" xr:uid="{00000000-0005-0000-0000-0000B2050000}"/>
    <cellStyle name="Comma 2 2 3 3 2 2" xfId="6127" xr:uid="{00000000-0005-0000-0000-0000B3050000}"/>
    <cellStyle name="Comma 2 2 3 3 2 2 2" xfId="11465" xr:uid="{613FECF4-BA73-4E94-9522-625869580787}"/>
    <cellStyle name="Comma 2 2 3 3 2 3" xfId="12853" xr:uid="{FC50B627-1A2C-461E-9BDF-1F1DCEF68A9F}"/>
    <cellStyle name="Comma 2 2 3 3 2 4" xfId="9741" xr:uid="{1FBDC727-BFFB-4775-931B-E500AB4DDB80}"/>
    <cellStyle name="Comma 2 2 3 3 3" xfId="1508" xr:uid="{00000000-0005-0000-0000-0000B4050000}"/>
    <cellStyle name="Comma 2 2 3 3 3 2" xfId="6128" xr:uid="{00000000-0005-0000-0000-0000B5050000}"/>
    <cellStyle name="Comma 2 2 3 3 3 2 2" xfId="11466" xr:uid="{D0DC1CA5-01A7-4CCE-BE40-86A99F7E2642}"/>
    <cellStyle name="Comma 2 2 3 3 3 3" xfId="12854" xr:uid="{4DEE6F66-2273-4754-AC92-D904FC105B2C}"/>
    <cellStyle name="Comma 2 2 3 3 3 4" xfId="9742" xr:uid="{EE87CB66-46DD-4C1D-8992-6E301EFF6BE3}"/>
    <cellStyle name="Comma 2 2 3 3 4" xfId="1509" xr:uid="{00000000-0005-0000-0000-0000B6050000}"/>
    <cellStyle name="Comma 2 2 3 3 4 2" xfId="6129" xr:uid="{00000000-0005-0000-0000-0000B7050000}"/>
    <cellStyle name="Comma 2 2 3 3 4 2 2" xfId="11467" xr:uid="{481476EE-5C81-4124-AFB9-6610569DF93E}"/>
    <cellStyle name="Comma 2 2 3 3 4 3" xfId="12855" xr:uid="{0C4D950D-CD9E-42DF-87AD-FC9FF89066CB}"/>
    <cellStyle name="Comma 2 2 3 3 4 4" xfId="9743" xr:uid="{581FCF97-141A-4D4E-A62A-09D2817ECCCE}"/>
    <cellStyle name="Comma 2 2 3 3 5" xfId="6126" xr:uid="{00000000-0005-0000-0000-0000B8050000}"/>
    <cellStyle name="Comma 2 2 3 3 5 2" xfId="11464" xr:uid="{FD353DBC-987D-421A-89D6-EA25E506282A}"/>
    <cellStyle name="Comma 2 2 3 3 6" xfId="12852" xr:uid="{89E04E35-97F9-4768-A751-055E0A0A5438}"/>
    <cellStyle name="Comma 2 2 3 3 7" xfId="9740" xr:uid="{0EDCA266-E8AB-46DA-BB42-B0CABD84B7DB}"/>
    <cellStyle name="Comma 2 2 3 4" xfId="1510" xr:uid="{00000000-0005-0000-0000-0000B9050000}"/>
    <cellStyle name="Comma 2 2 3 4 2" xfId="6130" xr:uid="{00000000-0005-0000-0000-0000BA050000}"/>
    <cellStyle name="Comma 2 2 3 4 2 2" xfId="11468" xr:uid="{A2752655-3FC3-48D7-B18B-585F3B16C408}"/>
    <cellStyle name="Comma 2 2 3 4 3" xfId="12856" xr:uid="{FBE48B47-A7B5-420C-8A3B-EE66A9D98110}"/>
    <cellStyle name="Comma 2 2 3 4 4" xfId="9744" xr:uid="{0BD6C21A-F678-468E-A35C-51F57EFA5BD2}"/>
    <cellStyle name="Comma 2 2 3 5" xfId="1511" xr:uid="{00000000-0005-0000-0000-0000BB050000}"/>
    <cellStyle name="Comma 2 2 3 5 2" xfId="6131" xr:uid="{00000000-0005-0000-0000-0000BC050000}"/>
    <cellStyle name="Comma 2 2 3 5 2 2" xfId="11469" xr:uid="{3F099BEF-6BC3-4B10-A630-C559C6186AD2}"/>
    <cellStyle name="Comma 2 2 3 5 3" xfId="12857" xr:uid="{8C89DF6E-04F1-456C-8391-851DF4FE6513}"/>
    <cellStyle name="Comma 2 2 3 5 4" xfId="9745" xr:uid="{9E60316C-C6B7-4ABF-BE7F-2A7D333EB75F}"/>
    <cellStyle name="Comma 2 2 3 6" xfId="1512" xr:uid="{00000000-0005-0000-0000-0000BD050000}"/>
    <cellStyle name="Comma 2 2 3 6 2" xfId="6132" xr:uid="{00000000-0005-0000-0000-0000BE050000}"/>
    <cellStyle name="Comma 2 2 3 6 2 2" xfId="11470" xr:uid="{47BAD78E-C09D-4025-8588-AACE9F209D3E}"/>
    <cellStyle name="Comma 2 2 3 6 3" xfId="12858" xr:uid="{86269438-08A0-42EB-BDD0-5B89E95465A1}"/>
    <cellStyle name="Comma 2 2 3 6 4" xfId="9746" xr:uid="{89AF009C-0CF7-4E4A-AFC4-DB52B49F8416}"/>
    <cellStyle name="Comma 2 2 3 7" xfId="6121" xr:uid="{00000000-0005-0000-0000-0000BF050000}"/>
    <cellStyle name="Comma 2 2 3 7 2" xfId="11459" xr:uid="{4738E8BA-DF57-4502-9186-7B2592BCE95E}"/>
    <cellStyle name="Comma 2 2 3 8" xfId="12847" xr:uid="{6A1B9E33-907C-4434-9FC0-CC8268DD4DE0}"/>
    <cellStyle name="Comma 2 2 3 9" xfId="9735" xr:uid="{AC77B788-2704-435A-95B8-DA81E36043EA}"/>
    <cellStyle name="Comma 2 2 4" xfId="1513" xr:uid="{00000000-0005-0000-0000-0000C0050000}"/>
    <cellStyle name="Comma 2 2 4 2" xfId="1514" xr:uid="{00000000-0005-0000-0000-0000C1050000}"/>
    <cellStyle name="Comma 2 2 4 2 2" xfId="1515" xr:uid="{00000000-0005-0000-0000-0000C2050000}"/>
    <cellStyle name="Comma 2 2 4 2 2 2" xfId="6135" xr:uid="{00000000-0005-0000-0000-0000C3050000}"/>
    <cellStyle name="Comma 2 2 4 2 2 2 2" xfId="11473" xr:uid="{751EC83E-3E6C-4212-B867-1E3F6DF97925}"/>
    <cellStyle name="Comma 2 2 4 2 2 3" xfId="12861" xr:uid="{A8C76FFB-5740-42C3-9D80-C1D3703C46DD}"/>
    <cellStyle name="Comma 2 2 4 2 2 4" xfId="9749" xr:uid="{FE7F368B-182D-48B4-9AD4-A1C6C49FA6BA}"/>
    <cellStyle name="Comma 2 2 4 2 3" xfId="1516" xr:uid="{00000000-0005-0000-0000-0000C4050000}"/>
    <cellStyle name="Comma 2 2 4 2 3 2" xfId="6136" xr:uid="{00000000-0005-0000-0000-0000C5050000}"/>
    <cellStyle name="Comma 2 2 4 2 3 2 2" xfId="11474" xr:uid="{2209FBAE-E18F-43CE-8294-AC5877A58924}"/>
    <cellStyle name="Comma 2 2 4 2 3 3" xfId="12862" xr:uid="{26BA786C-E3A4-4F21-BD67-8D335491BA0D}"/>
    <cellStyle name="Comma 2 2 4 2 3 4" xfId="9750" xr:uid="{FA95F159-5C68-48E9-BFA2-30FDF6511801}"/>
    <cellStyle name="Comma 2 2 4 2 4" xfId="1517" xr:uid="{00000000-0005-0000-0000-0000C6050000}"/>
    <cellStyle name="Comma 2 2 4 2 4 2" xfId="6137" xr:uid="{00000000-0005-0000-0000-0000C7050000}"/>
    <cellStyle name="Comma 2 2 4 2 4 2 2" xfId="11475" xr:uid="{40E2FE3E-9C59-458E-A235-4EE91ECFC0C2}"/>
    <cellStyle name="Comma 2 2 4 2 4 3" xfId="12863" xr:uid="{7D754D6E-9E02-4377-80FB-64598598EC7C}"/>
    <cellStyle name="Comma 2 2 4 2 4 4" xfId="9751" xr:uid="{806C295E-15CD-4609-9390-B925BF568430}"/>
    <cellStyle name="Comma 2 2 4 2 5" xfId="6134" xr:uid="{00000000-0005-0000-0000-0000C8050000}"/>
    <cellStyle name="Comma 2 2 4 2 5 2" xfId="11472" xr:uid="{701C41E5-8558-45F9-A910-34E59508C16F}"/>
    <cellStyle name="Comma 2 2 4 2 6" xfId="12860" xr:uid="{E350830F-01AC-4856-BB06-7156DFEBFAD4}"/>
    <cellStyle name="Comma 2 2 4 2 7" xfId="9748" xr:uid="{5593E29A-C6E4-4166-96A2-B96933D7A21F}"/>
    <cellStyle name="Comma 2 2 4 3" xfId="1518" xr:uid="{00000000-0005-0000-0000-0000C9050000}"/>
    <cellStyle name="Comma 2 2 4 3 2" xfId="1519" xr:uid="{00000000-0005-0000-0000-0000CA050000}"/>
    <cellStyle name="Comma 2 2 4 3 2 2" xfId="6139" xr:uid="{00000000-0005-0000-0000-0000CB050000}"/>
    <cellStyle name="Comma 2 2 4 3 2 2 2" xfId="11477" xr:uid="{687DF488-C1F2-4871-B72C-741C1D0062B1}"/>
    <cellStyle name="Comma 2 2 4 3 2 3" xfId="12865" xr:uid="{24428127-DD92-47FE-A793-16F97D88C24F}"/>
    <cellStyle name="Comma 2 2 4 3 2 4" xfId="9753" xr:uid="{55C862FC-DDC7-4751-A7A3-CE9C6CCE21CB}"/>
    <cellStyle name="Comma 2 2 4 3 3" xfId="1520" xr:uid="{00000000-0005-0000-0000-0000CC050000}"/>
    <cellStyle name="Comma 2 2 4 3 3 2" xfId="6140" xr:uid="{00000000-0005-0000-0000-0000CD050000}"/>
    <cellStyle name="Comma 2 2 4 3 3 2 2" xfId="11478" xr:uid="{2817A915-165C-47C7-88AA-A16DC73801BA}"/>
    <cellStyle name="Comma 2 2 4 3 3 3" xfId="12866" xr:uid="{0D48F416-2E70-438D-997A-73C89C0F2AD9}"/>
    <cellStyle name="Comma 2 2 4 3 3 4" xfId="9754" xr:uid="{46110C6E-E433-40E0-B74E-CFF1EB0517F3}"/>
    <cellStyle name="Comma 2 2 4 3 4" xfId="1521" xr:uid="{00000000-0005-0000-0000-0000CE050000}"/>
    <cellStyle name="Comma 2 2 4 3 4 2" xfId="6141" xr:uid="{00000000-0005-0000-0000-0000CF050000}"/>
    <cellStyle name="Comma 2 2 4 3 4 2 2" xfId="11479" xr:uid="{E3C535F9-E83D-47F3-8857-E999675D3BBA}"/>
    <cellStyle name="Comma 2 2 4 3 4 3" xfId="12867" xr:uid="{9CCBB920-DD43-46C1-B615-E9020CB17B55}"/>
    <cellStyle name="Comma 2 2 4 3 4 4" xfId="9755" xr:uid="{3014FC03-73DC-4AD9-A865-86C4F71F471C}"/>
    <cellStyle name="Comma 2 2 4 3 5" xfId="6138" xr:uid="{00000000-0005-0000-0000-0000D0050000}"/>
    <cellStyle name="Comma 2 2 4 3 5 2" xfId="11476" xr:uid="{57F4653D-3F29-42EC-A8B0-738559D6AFA4}"/>
    <cellStyle name="Comma 2 2 4 3 6" xfId="12864" xr:uid="{F06351B0-63C3-4736-B5BF-5C660E6A90A4}"/>
    <cellStyle name="Comma 2 2 4 3 7" xfId="9752" xr:uid="{8F5758A1-432E-4F9E-A40D-657BBA912687}"/>
    <cellStyle name="Comma 2 2 4 4" xfId="1522" xr:uid="{00000000-0005-0000-0000-0000D1050000}"/>
    <cellStyle name="Comma 2 2 4 4 2" xfId="6142" xr:uid="{00000000-0005-0000-0000-0000D2050000}"/>
    <cellStyle name="Comma 2 2 4 4 2 2" xfId="11480" xr:uid="{99A8171E-6D9A-4741-BC37-FC794728AEB9}"/>
    <cellStyle name="Comma 2 2 4 4 3" xfId="12868" xr:uid="{2177192D-613E-4875-A6E4-581F2399A6AD}"/>
    <cellStyle name="Comma 2 2 4 4 4" xfId="9756" xr:uid="{5A0BBBC2-CA82-4647-8048-2596B28EA8E2}"/>
    <cellStyle name="Comma 2 2 4 5" xfId="1523" xr:uid="{00000000-0005-0000-0000-0000D3050000}"/>
    <cellStyle name="Comma 2 2 4 5 2" xfId="6143" xr:uid="{00000000-0005-0000-0000-0000D4050000}"/>
    <cellStyle name="Comma 2 2 4 5 2 2" xfId="11481" xr:uid="{9333EB0D-7B04-4602-9388-74854407EA0B}"/>
    <cellStyle name="Comma 2 2 4 5 3" xfId="12869" xr:uid="{7D469128-E0AC-47DF-8749-BE9D3F97CE0B}"/>
    <cellStyle name="Comma 2 2 4 5 4" xfId="9757" xr:uid="{BD55426A-C72E-4BF2-8E80-5F98AF3820F8}"/>
    <cellStyle name="Comma 2 2 4 6" xfId="1524" xr:uid="{00000000-0005-0000-0000-0000D5050000}"/>
    <cellStyle name="Comma 2 2 4 6 2" xfId="6144" xr:uid="{00000000-0005-0000-0000-0000D6050000}"/>
    <cellStyle name="Comma 2 2 4 6 2 2" xfId="11482" xr:uid="{72032AD2-39C8-45C7-B484-19CB227D22B3}"/>
    <cellStyle name="Comma 2 2 4 6 3" xfId="12870" xr:uid="{706C22E4-CA33-499D-BF25-26842F81871D}"/>
    <cellStyle name="Comma 2 2 4 6 4" xfId="9758" xr:uid="{48451CF0-360C-446E-A98F-F6A42CE989B4}"/>
    <cellStyle name="Comma 2 2 4 7" xfId="6133" xr:uid="{00000000-0005-0000-0000-0000D7050000}"/>
    <cellStyle name="Comma 2 2 4 7 2" xfId="11471" xr:uid="{AE169AB6-7348-42AF-8054-B45C27C680BB}"/>
    <cellStyle name="Comma 2 2 4 8" xfId="12859" xr:uid="{4A3A0E9E-4567-4EB7-8A36-A564390C78ED}"/>
    <cellStyle name="Comma 2 2 4 9" xfId="9747" xr:uid="{CB0CA5B5-0BCB-456B-BF52-9E94844C0F4D}"/>
    <cellStyle name="Comma 2 2 5" xfId="1525" xr:uid="{00000000-0005-0000-0000-0000D8050000}"/>
    <cellStyle name="Comma 2 2 5 2" xfId="1526" xr:uid="{00000000-0005-0000-0000-0000D9050000}"/>
    <cellStyle name="Comma 2 2 5 2 2" xfId="1527" xr:uid="{00000000-0005-0000-0000-0000DA050000}"/>
    <cellStyle name="Comma 2 2 5 2 2 2" xfId="6147" xr:uid="{00000000-0005-0000-0000-0000DB050000}"/>
    <cellStyle name="Comma 2 2 5 2 2 2 2" xfId="11485" xr:uid="{F4921C07-0973-4BDA-BE27-B8E3995A195A}"/>
    <cellStyle name="Comma 2 2 5 2 2 3" xfId="12873" xr:uid="{BE8B67F0-21A9-4E6A-884E-3ADBDA006973}"/>
    <cellStyle name="Comma 2 2 5 2 2 4" xfId="9761" xr:uid="{FCD5E3F6-0EDF-4BC3-BC8B-72F48ACC0BB2}"/>
    <cellStyle name="Comma 2 2 5 2 3" xfId="1528" xr:uid="{00000000-0005-0000-0000-0000DC050000}"/>
    <cellStyle name="Comma 2 2 5 2 3 2" xfId="6148" xr:uid="{00000000-0005-0000-0000-0000DD050000}"/>
    <cellStyle name="Comma 2 2 5 2 3 2 2" xfId="11486" xr:uid="{BD4D338F-CD2A-4F43-BEC8-031874142DA5}"/>
    <cellStyle name="Comma 2 2 5 2 3 3" xfId="12874" xr:uid="{AF742676-4B3A-48B7-8A34-85E651EEBA0E}"/>
    <cellStyle name="Comma 2 2 5 2 3 4" xfId="9762" xr:uid="{0D20A061-2944-4363-B61C-FD519B2BC3A4}"/>
    <cellStyle name="Comma 2 2 5 2 4" xfId="1529" xr:uid="{00000000-0005-0000-0000-0000DE050000}"/>
    <cellStyle name="Comma 2 2 5 2 4 2" xfId="6149" xr:uid="{00000000-0005-0000-0000-0000DF050000}"/>
    <cellStyle name="Comma 2 2 5 2 4 2 2" xfId="11487" xr:uid="{495983DA-31EC-4800-8E1D-38D9DA13471A}"/>
    <cellStyle name="Comma 2 2 5 2 4 3" xfId="12875" xr:uid="{BD8528AB-7518-4D84-B387-57D7A12D057B}"/>
    <cellStyle name="Comma 2 2 5 2 4 4" xfId="9763" xr:uid="{90413A49-00E2-40A2-B516-A1AC850F5B3A}"/>
    <cellStyle name="Comma 2 2 5 2 5" xfId="6146" xr:uid="{00000000-0005-0000-0000-0000E0050000}"/>
    <cellStyle name="Comma 2 2 5 2 5 2" xfId="11484" xr:uid="{67483B72-C40A-42D9-B4C6-35D65423CFC6}"/>
    <cellStyle name="Comma 2 2 5 2 6" xfId="12872" xr:uid="{E14D9C96-4ABA-4770-BC56-1267F9628D44}"/>
    <cellStyle name="Comma 2 2 5 2 7" xfId="9760" xr:uid="{6A23CB4B-244F-4D9C-91FA-9A912B7D870F}"/>
    <cellStyle name="Comma 2 2 5 3" xfId="1530" xr:uid="{00000000-0005-0000-0000-0000E1050000}"/>
    <cellStyle name="Comma 2 2 5 3 2" xfId="1531" xr:uid="{00000000-0005-0000-0000-0000E2050000}"/>
    <cellStyle name="Comma 2 2 5 3 2 2" xfId="6151" xr:uid="{00000000-0005-0000-0000-0000E3050000}"/>
    <cellStyle name="Comma 2 2 5 3 2 2 2" xfId="11489" xr:uid="{96AA52CF-9B8B-4030-80A1-87DE8447A671}"/>
    <cellStyle name="Comma 2 2 5 3 2 3" xfId="12877" xr:uid="{092249BD-4741-46F1-B53F-8CA8E8A49138}"/>
    <cellStyle name="Comma 2 2 5 3 2 4" xfId="9765" xr:uid="{8278761E-824E-4E3F-BDD5-971F24FBF8F5}"/>
    <cellStyle name="Comma 2 2 5 3 3" xfId="1532" xr:uid="{00000000-0005-0000-0000-0000E4050000}"/>
    <cellStyle name="Comma 2 2 5 3 3 2" xfId="6152" xr:uid="{00000000-0005-0000-0000-0000E5050000}"/>
    <cellStyle name="Comma 2 2 5 3 3 2 2" xfId="11490" xr:uid="{A5AEB46F-D61A-4F4C-8C27-7A63499AC330}"/>
    <cellStyle name="Comma 2 2 5 3 3 3" xfId="12878" xr:uid="{C36BC131-5BDE-4AE8-890D-A12077EC0EE0}"/>
    <cellStyle name="Comma 2 2 5 3 3 4" xfId="9766" xr:uid="{866A8889-0C0F-4FFA-B9EC-E9DB4EF3AF05}"/>
    <cellStyle name="Comma 2 2 5 3 4" xfId="1533" xr:uid="{00000000-0005-0000-0000-0000E6050000}"/>
    <cellStyle name="Comma 2 2 5 3 4 2" xfId="6153" xr:uid="{00000000-0005-0000-0000-0000E7050000}"/>
    <cellStyle name="Comma 2 2 5 3 4 2 2" xfId="11491" xr:uid="{3A832D98-7850-4E35-BB23-BF0F841A32AC}"/>
    <cellStyle name="Comma 2 2 5 3 4 3" xfId="12879" xr:uid="{3E894CBB-1B43-47BD-98A4-68771EB5A543}"/>
    <cellStyle name="Comma 2 2 5 3 4 4" xfId="9767" xr:uid="{0BDC99EF-BFAB-457E-81AC-4BD08A128DF9}"/>
    <cellStyle name="Comma 2 2 5 3 5" xfId="6150" xr:uid="{00000000-0005-0000-0000-0000E8050000}"/>
    <cellStyle name="Comma 2 2 5 3 5 2" xfId="11488" xr:uid="{CE53736A-B9BD-4FFA-8691-8D811A4FEC58}"/>
    <cellStyle name="Comma 2 2 5 3 6" xfId="12876" xr:uid="{FCBDBBB1-A98F-4AFF-9915-4F644109B46E}"/>
    <cellStyle name="Comma 2 2 5 3 7" xfId="9764" xr:uid="{AB7554BA-8A99-4269-A177-E0005B25B948}"/>
    <cellStyle name="Comma 2 2 5 4" xfId="1534" xr:uid="{00000000-0005-0000-0000-0000E9050000}"/>
    <cellStyle name="Comma 2 2 5 4 2" xfId="6154" xr:uid="{00000000-0005-0000-0000-0000EA050000}"/>
    <cellStyle name="Comma 2 2 5 4 2 2" xfId="11492" xr:uid="{40C7BD97-54AF-49B4-B5FA-63F0F1667E11}"/>
    <cellStyle name="Comma 2 2 5 4 3" xfId="12880" xr:uid="{1EF9514A-CA58-47BA-B0FF-706E2D926649}"/>
    <cellStyle name="Comma 2 2 5 4 4" xfId="9768" xr:uid="{3F153C98-2CC2-4070-ACAE-EBFCC6403B42}"/>
    <cellStyle name="Comma 2 2 5 5" xfId="1535" xr:uid="{00000000-0005-0000-0000-0000EB050000}"/>
    <cellStyle name="Comma 2 2 5 5 2" xfId="6155" xr:uid="{00000000-0005-0000-0000-0000EC050000}"/>
    <cellStyle name="Comma 2 2 5 5 2 2" xfId="11493" xr:uid="{94455177-35D3-446E-B7B2-AE15FBAF0972}"/>
    <cellStyle name="Comma 2 2 5 5 3" xfId="12881" xr:uid="{70C9D57B-5830-47C3-89FC-836681BBCC18}"/>
    <cellStyle name="Comma 2 2 5 5 4" xfId="9769" xr:uid="{4EB73332-56B6-4B3D-A1FA-E5A859D8D063}"/>
    <cellStyle name="Comma 2 2 5 6" xfId="1536" xr:uid="{00000000-0005-0000-0000-0000ED050000}"/>
    <cellStyle name="Comma 2 2 5 6 2" xfId="6156" xr:uid="{00000000-0005-0000-0000-0000EE050000}"/>
    <cellStyle name="Comma 2 2 5 6 2 2" xfId="11494" xr:uid="{26930591-10D9-4BC4-B9D3-CBCECD101620}"/>
    <cellStyle name="Comma 2 2 5 6 3" xfId="12882" xr:uid="{832B97AD-020E-4584-9314-F9572D3DC75C}"/>
    <cellStyle name="Comma 2 2 5 6 4" xfId="9770" xr:uid="{3B603856-13AD-448B-9590-2753B9EA9A8D}"/>
    <cellStyle name="Comma 2 2 5 7" xfId="6145" xr:uid="{00000000-0005-0000-0000-0000EF050000}"/>
    <cellStyle name="Comma 2 2 5 7 2" xfId="11483" xr:uid="{1BB1DCB0-C0A3-41C2-9A2D-90EB1C9CD0DD}"/>
    <cellStyle name="Comma 2 2 5 8" xfId="12871" xr:uid="{57693973-FCAD-4209-AC34-39B7FFD61457}"/>
    <cellStyle name="Comma 2 2 5 9" xfId="9759" xr:uid="{38200CE9-867F-4CA4-A6F7-281C2F0C3B21}"/>
    <cellStyle name="Comma 2 2 6" xfId="1537" xr:uid="{00000000-0005-0000-0000-0000F0050000}"/>
    <cellStyle name="Comma 2 2 6 2" xfId="1538" xr:uid="{00000000-0005-0000-0000-0000F1050000}"/>
    <cellStyle name="Comma 2 2 6 2 2" xfId="1539" xr:uid="{00000000-0005-0000-0000-0000F2050000}"/>
    <cellStyle name="Comma 2 2 6 2 2 2" xfId="6159" xr:uid="{00000000-0005-0000-0000-0000F3050000}"/>
    <cellStyle name="Comma 2 2 6 2 2 2 2" xfId="11497" xr:uid="{EA2A70DC-0E11-43F7-934E-0C5DA409A4DE}"/>
    <cellStyle name="Comma 2 2 6 2 2 3" xfId="12885" xr:uid="{29D88C90-57AD-4883-8C85-B451461C177E}"/>
    <cellStyle name="Comma 2 2 6 2 2 4" xfId="9773" xr:uid="{6C3A22D6-C244-4C59-9161-79BC2B27B78C}"/>
    <cellStyle name="Comma 2 2 6 2 3" xfId="1540" xr:uid="{00000000-0005-0000-0000-0000F4050000}"/>
    <cellStyle name="Comma 2 2 6 2 3 2" xfId="6160" xr:uid="{00000000-0005-0000-0000-0000F5050000}"/>
    <cellStyle name="Comma 2 2 6 2 3 2 2" xfId="11498" xr:uid="{6C3D2B5E-4AE4-4A1C-9F17-0469DE3769C4}"/>
    <cellStyle name="Comma 2 2 6 2 3 3" xfId="12886" xr:uid="{F4BFC9E8-601D-482D-9FD6-B452596638F8}"/>
    <cellStyle name="Comma 2 2 6 2 3 4" xfId="9774" xr:uid="{E49A8C8B-DB89-4DEB-AD32-5D475AED6728}"/>
    <cellStyle name="Comma 2 2 6 2 4" xfId="1541" xr:uid="{00000000-0005-0000-0000-0000F6050000}"/>
    <cellStyle name="Comma 2 2 6 2 4 2" xfId="6161" xr:uid="{00000000-0005-0000-0000-0000F7050000}"/>
    <cellStyle name="Comma 2 2 6 2 4 2 2" xfId="11499" xr:uid="{7CEFCC9B-D819-433B-AF89-DB004B87CD86}"/>
    <cellStyle name="Comma 2 2 6 2 4 3" xfId="12887" xr:uid="{1214DDED-D697-4D6B-AC00-48BDCBFB9195}"/>
    <cellStyle name="Comma 2 2 6 2 4 4" xfId="9775" xr:uid="{B0CA458B-1F29-42AD-B03A-6588CD451398}"/>
    <cellStyle name="Comma 2 2 6 2 5" xfId="6158" xr:uid="{00000000-0005-0000-0000-0000F8050000}"/>
    <cellStyle name="Comma 2 2 6 2 5 2" xfId="11496" xr:uid="{871D8986-DE60-4DDC-956B-9BADDDAC351A}"/>
    <cellStyle name="Comma 2 2 6 2 6" xfId="12884" xr:uid="{8FD97DDC-54AD-43D5-AC6F-5FA4DB75D949}"/>
    <cellStyle name="Comma 2 2 6 2 7" xfId="9772" xr:uid="{39B70F3F-562C-43BD-921E-EBEB155E1FA4}"/>
    <cellStyle name="Comma 2 2 6 3" xfId="1542" xr:uid="{00000000-0005-0000-0000-0000F9050000}"/>
    <cellStyle name="Comma 2 2 6 3 2" xfId="1543" xr:uid="{00000000-0005-0000-0000-0000FA050000}"/>
    <cellStyle name="Comma 2 2 6 3 2 2" xfId="6163" xr:uid="{00000000-0005-0000-0000-0000FB050000}"/>
    <cellStyle name="Comma 2 2 6 3 2 2 2" xfId="11501" xr:uid="{5F0F0F2A-7C9B-4AC1-9792-F8D5326338FF}"/>
    <cellStyle name="Comma 2 2 6 3 2 3" xfId="12889" xr:uid="{5EE2BFE0-AA9A-4641-A108-258D66EE9D2A}"/>
    <cellStyle name="Comma 2 2 6 3 2 4" xfId="9777" xr:uid="{1D2EEF86-AF65-4A06-857E-35BAD08DB0A8}"/>
    <cellStyle name="Comma 2 2 6 3 3" xfId="1544" xr:uid="{00000000-0005-0000-0000-0000FC050000}"/>
    <cellStyle name="Comma 2 2 6 3 3 2" xfId="6164" xr:uid="{00000000-0005-0000-0000-0000FD050000}"/>
    <cellStyle name="Comma 2 2 6 3 3 2 2" xfId="11502" xr:uid="{BEC725B7-0F53-477C-99FA-A5D12FA42521}"/>
    <cellStyle name="Comma 2 2 6 3 3 3" xfId="12890" xr:uid="{9ABD83E7-1A26-4189-942C-FFFE449C255E}"/>
    <cellStyle name="Comma 2 2 6 3 3 4" xfId="9778" xr:uid="{F2B9C81B-BF3A-4E14-B75F-1BDD76194F33}"/>
    <cellStyle name="Comma 2 2 6 3 4" xfId="1545" xr:uid="{00000000-0005-0000-0000-0000FE050000}"/>
    <cellStyle name="Comma 2 2 6 3 4 2" xfId="6165" xr:uid="{00000000-0005-0000-0000-0000FF050000}"/>
    <cellStyle name="Comma 2 2 6 3 4 2 2" xfId="11503" xr:uid="{31F3B02A-EBBB-43F0-986B-112C78A4E17A}"/>
    <cellStyle name="Comma 2 2 6 3 4 3" xfId="12891" xr:uid="{AA3879A9-85FF-41B5-BE40-082865CB5EED}"/>
    <cellStyle name="Comma 2 2 6 3 4 4" xfId="9779" xr:uid="{85268186-F5FE-4FA6-A733-05715A9324D0}"/>
    <cellStyle name="Comma 2 2 6 3 5" xfId="6162" xr:uid="{00000000-0005-0000-0000-000000060000}"/>
    <cellStyle name="Comma 2 2 6 3 5 2" xfId="11500" xr:uid="{55EBD7E0-68AD-4036-A860-8E4B7A962D36}"/>
    <cellStyle name="Comma 2 2 6 3 6" xfId="12888" xr:uid="{F7659C83-6FCD-4EB9-B312-AA050CB22A6E}"/>
    <cellStyle name="Comma 2 2 6 3 7" xfId="9776" xr:uid="{7DBB075F-F409-4209-A085-6F6226C48FA8}"/>
    <cellStyle name="Comma 2 2 6 4" xfId="1546" xr:uid="{00000000-0005-0000-0000-000001060000}"/>
    <cellStyle name="Comma 2 2 6 4 2" xfId="6166" xr:uid="{00000000-0005-0000-0000-000002060000}"/>
    <cellStyle name="Comma 2 2 6 4 2 2" xfId="11504" xr:uid="{5183872D-5556-4886-8696-2278127F6828}"/>
    <cellStyle name="Comma 2 2 6 4 3" xfId="12892" xr:uid="{BA1152CA-8B87-485A-B2D7-89EFE59C401A}"/>
    <cellStyle name="Comma 2 2 6 4 4" xfId="9780" xr:uid="{7CC7A073-BFFB-4238-B8E6-071C4D522789}"/>
    <cellStyle name="Comma 2 2 6 5" xfId="1547" xr:uid="{00000000-0005-0000-0000-000003060000}"/>
    <cellStyle name="Comma 2 2 6 5 2" xfId="6167" xr:uid="{00000000-0005-0000-0000-000004060000}"/>
    <cellStyle name="Comma 2 2 6 5 2 2" xfId="11505" xr:uid="{6DABEE2C-03D5-466B-90D3-F165ABABFCCF}"/>
    <cellStyle name="Comma 2 2 6 5 3" xfId="12893" xr:uid="{377A1CAF-C6CF-4BDE-A53E-97220372D8C4}"/>
    <cellStyle name="Comma 2 2 6 5 4" xfId="9781" xr:uid="{067EA830-131B-476B-992A-A00F7D3D7C60}"/>
    <cellStyle name="Comma 2 2 6 6" xfId="1548" xr:uid="{00000000-0005-0000-0000-000005060000}"/>
    <cellStyle name="Comma 2 2 6 6 2" xfId="6168" xr:uid="{00000000-0005-0000-0000-000006060000}"/>
    <cellStyle name="Comma 2 2 6 6 2 2" xfId="11506" xr:uid="{3A3768D2-2CEA-4F15-97E9-0DC6449B015A}"/>
    <cellStyle name="Comma 2 2 6 6 3" xfId="12894" xr:uid="{08BA87C9-ADD8-485B-9C57-0DD3471D58E1}"/>
    <cellStyle name="Comma 2 2 6 6 4" xfId="9782" xr:uid="{4FAFD282-9241-4D00-A8AA-B3B3E11561CD}"/>
    <cellStyle name="Comma 2 2 6 7" xfId="6157" xr:uid="{00000000-0005-0000-0000-000007060000}"/>
    <cellStyle name="Comma 2 2 6 7 2" xfId="11495" xr:uid="{3638B109-B17A-4110-9DAE-77C813851280}"/>
    <cellStyle name="Comma 2 2 6 8" xfId="12883" xr:uid="{2B6D4127-8993-4854-8364-45D3EDB46B05}"/>
    <cellStyle name="Comma 2 2 6 9" xfId="9771" xr:uid="{0F297C5F-2459-4E5A-B48A-1294FA23333C}"/>
    <cellStyle name="Comma 2 2 7" xfId="1549" xr:uid="{00000000-0005-0000-0000-000008060000}"/>
    <cellStyle name="Comma 2 2 7 2" xfId="1550" xr:uid="{00000000-0005-0000-0000-000009060000}"/>
    <cellStyle name="Comma 2 2 7 2 2" xfId="1551" xr:uid="{00000000-0005-0000-0000-00000A060000}"/>
    <cellStyle name="Comma 2 2 7 2 2 2" xfId="6171" xr:uid="{00000000-0005-0000-0000-00000B060000}"/>
    <cellStyle name="Comma 2 2 7 2 2 2 2" xfId="11509" xr:uid="{B833C5EA-BAC6-41C1-AC9B-01F8FAF31838}"/>
    <cellStyle name="Comma 2 2 7 2 2 3" xfId="12897" xr:uid="{D1771119-8B71-486C-B0E6-174F112C2F0A}"/>
    <cellStyle name="Comma 2 2 7 2 2 4" xfId="9785" xr:uid="{8201E281-7039-4F2F-AEFB-2A04F875C421}"/>
    <cellStyle name="Comma 2 2 7 2 3" xfId="1552" xr:uid="{00000000-0005-0000-0000-00000C060000}"/>
    <cellStyle name="Comma 2 2 7 2 3 2" xfId="6172" xr:uid="{00000000-0005-0000-0000-00000D060000}"/>
    <cellStyle name="Comma 2 2 7 2 3 2 2" xfId="11510" xr:uid="{AFBDC61C-3970-4DA4-A434-9BA7949C6BFA}"/>
    <cellStyle name="Comma 2 2 7 2 3 3" xfId="12898" xr:uid="{200445A6-0540-408D-A388-F87722FB144A}"/>
    <cellStyle name="Comma 2 2 7 2 3 4" xfId="9786" xr:uid="{D00DBFF9-A965-4372-A292-3D614FE7E890}"/>
    <cellStyle name="Comma 2 2 7 2 4" xfId="1553" xr:uid="{00000000-0005-0000-0000-00000E060000}"/>
    <cellStyle name="Comma 2 2 7 2 4 2" xfId="6173" xr:uid="{00000000-0005-0000-0000-00000F060000}"/>
    <cellStyle name="Comma 2 2 7 2 4 2 2" xfId="11511" xr:uid="{F2B75B25-F3A3-409A-A8FC-4E8A00DBCF9E}"/>
    <cellStyle name="Comma 2 2 7 2 4 3" xfId="12899" xr:uid="{4593C434-D923-46FA-AA63-D82032C789C2}"/>
    <cellStyle name="Comma 2 2 7 2 4 4" xfId="9787" xr:uid="{C704F271-2414-48D7-8354-9F4295AF5583}"/>
    <cellStyle name="Comma 2 2 7 2 5" xfId="6170" xr:uid="{00000000-0005-0000-0000-000010060000}"/>
    <cellStyle name="Comma 2 2 7 2 5 2" xfId="11508" xr:uid="{AA43F1AA-698A-4B2C-8BC9-059036376BC4}"/>
    <cellStyle name="Comma 2 2 7 2 6" xfId="12896" xr:uid="{53AB5CE6-5F9C-404D-9811-52238428D52F}"/>
    <cellStyle name="Comma 2 2 7 2 7" xfId="9784" xr:uid="{87D53873-FE87-4350-8A9F-D9579253EDB5}"/>
    <cellStyle name="Comma 2 2 7 3" xfId="1554" xr:uid="{00000000-0005-0000-0000-000011060000}"/>
    <cellStyle name="Comma 2 2 7 3 2" xfId="1555" xr:uid="{00000000-0005-0000-0000-000012060000}"/>
    <cellStyle name="Comma 2 2 7 3 2 2" xfId="6175" xr:uid="{00000000-0005-0000-0000-000013060000}"/>
    <cellStyle name="Comma 2 2 7 3 2 2 2" xfId="11513" xr:uid="{864DBD81-ECBB-4277-9937-4BC8EEFBFC28}"/>
    <cellStyle name="Comma 2 2 7 3 2 3" xfId="12901" xr:uid="{8E8507CD-B756-4360-AD3F-01FDC69B7338}"/>
    <cellStyle name="Comma 2 2 7 3 2 4" xfId="9789" xr:uid="{05F9EA8F-99D5-4725-8FEF-D93FA9C9C627}"/>
    <cellStyle name="Comma 2 2 7 3 3" xfId="1556" xr:uid="{00000000-0005-0000-0000-000014060000}"/>
    <cellStyle name="Comma 2 2 7 3 3 2" xfId="6176" xr:uid="{00000000-0005-0000-0000-000015060000}"/>
    <cellStyle name="Comma 2 2 7 3 3 2 2" xfId="11514" xr:uid="{0B2BA822-9A7B-4747-9D10-CFCCBEA13D47}"/>
    <cellStyle name="Comma 2 2 7 3 3 3" xfId="12902" xr:uid="{7AA75798-2F5F-4DC3-B9C6-97A54C4A5357}"/>
    <cellStyle name="Comma 2 2 7 3 3 4" xfId="9790" xr:uid="{671C1DA9-E8C7-4F29-8EA5-7B0BAC75D87F}"/>
    <cellStyle name="Comma 2 2 7 3 4" xfId="1557" xr:uid="{00000000-0005-0000-0000-000016060000}"/>
    <cellStyle name="Comma 2 2 7 3 4 2" xfId="6177" xr:uid="{00000000-0005-0000-0000-000017060000}"/>
    <cellStyle name="Comma 2 2 7 3 4 2 2" xfId="11515" xr:uid="{5D3EE4F0-7683-488D-A41C-0ED73E650FD4}"/>
    <cellStyle name="Comma 2 2 7 3 4 3" xfId="12903" xr:uid="{5FBA28A2-9B4E-4BA8-876D-9C12671B4A3D}"/>
    <cellStyle name="Comma 2 2 7 3 4 4" xfId="9791" xr:uid="{A3568676-925A-419A-AC1E-7F466320F626}"/>
    <cellStyle name="Comma 2 2 7 3 5" xfId="6174" xr:uid="{00000000-0005-0000-0000-000018060000}"/>
    <cellStyle name="Comma 2 2 7 3 5 2" xfId="11512" xr:uid="{0A824CA9-EFDE-4DB2-83F0-05A033F1B622}"/>
    <cellStyle name="Comma 2 2 7 3 6" xfId="12900" xr:uid="{7856EBA8-3162-49EA-B777-831C9E3F20D2}"/>
    <cellStyle name="Comma 2 2 7 3 7" xfId="9788" xr:uid="{5BCFBB7A-CAA5-4DDC-91DC-ABC3C8091ECF}"/>
    <cellStyle name="Comma 2 2 7 4" xfId="1558" xr:uid="{00000000-0005-0000-0000-000019060000}"/>
    <cellStyle name="Comma 2 2 7 4 2" xfId="6178" xr:uid="{00000000-0005-0000-0000-00001A060000}"/>
    <cellStyle name="Comma 2 2 7 4 2 2" xfId="11516" xr:uid="{A65ED58C-B4BB-4A20-AEB3-1F3F7C6F7854}"/>
    <cellStyle name="Comma 2 2 7 4 3" xfId="12904" xr:uid="{0F811335-2C8C-4D55-B758-2C64E96A346D}"/>
    <cellStyle name="Comma 2 2 7 4 4" xfId="9792" xr:uid="{B78E8C81-3681-41E7-9C2F-3A621564DC53}"/>
    <cellStyle name="Comma 2 2 7 5" xfId="1559" xr:uid="{00000000-0005-0000-0000-00001B060000}"/>
    <cellStyle name="Comma 2 2 7 5 2" xfId="6179" xr:uid="{00000000-0005-0000-0000-00001C060000}"/>
    <cellStyle name="Comma 2 2 7 5 2 2" xfId="11517" xr:uid="{84984AE3-50D9-487B-AF90-320263B4A476}"/>
    <cellStyle name="Comma 2 2 7 5 3" xfId="12905" xr:uid="{CA7C0F7A-FA79-4AF3-9BB3-ACCE8E7CDC14}"/>
    <cellStyle name="Comma 2 2 7 5 4" xfId="9793" xr:uid="{E3AB9DEA-B0E3-4DAB-A905-8C63B7590A1B}"/>
    <cellStyle name="Comma 2 2 7 6" xfId="1560" xr:uid="{00000000-0005-0000-0000-00001D060000}"/>
    <cellStyle name="Comma 2 2 7 6 2" xfId="6180" xr:uid="{00000000-0005-0000-0000-00001E060000}"/>
    <cellStyle name="Comma 2 2 7 6 2 2" xfId="11518" xr:uid="{338D1BFC-26EA-4237-91F9-2F1586CEF144}"/>
    <cellStyle name="Comma 2 2 7 6 3" xfId="12906" xr:uid="{B4458D5F-BD03-463F-AA36-EA46210FC192}"/>
    <cellStyle name="Comma 2 2 7 6 4" xfId="9794" xr:uid="{DD8FB5C4-8151-44BC-8968-A32F7421EAC9}"/>
    <cellStyle name="Comma 2 2 7 7" xfId="6169" xr:uid="{00000000-0005-0000-0000-00001F060000}"/>
    <cellStyle name="Comma 2 2 7 7 2" xfId="11507" xr:uid="{DE00314F-2970-4FCE-8EEB-ECFF91836239}"/>
    <cellStyle name="Comma 2 2 7 8" xfId="12895" xr:uid="{AB6201C8-88E7-4C2F-B6D5-4754BAC08623}"/>
    <cellStyle name="Comma 2 2 7 9" xfId="9783" xr:uid="{85EE26E5-9EE0-4D9B-B056-94D3BB5E870D}"/>
    <cellStyle name="Comma 2 2 8" xfId="1561" xr:uid="{00000000-0005-0000-0000-000020060000}"/>
    <cellStyle name="Comma 2 2 8 2" xfId="1562" xr:uid="{00000000-0005-0000-0000-000021060000}"/>
    <cellStyle name="Comma 2 2 8 2 2" xfId="1563" xr:uid="{00000000-0005-0000-0000-000022060000}"/>
    <cellStyle name="Comma 2 2 8 2 2 2" xfId="6183" xr:uid="{00000000-0005-0000-0000-000023060000}"/>
    <cellStyle name="Comma 2 2 8 2 2 2 2" xfId="11521" xr:uid="{D66A4A3D-2229-4830-842D-8954C70BAE42}"/>
    <cellStyle name="Comma 2 2 8 2 2 3" xfId="12909" xr:uid="{554A8FCD-6CD1-4C6C-9757-1930EAE241FE}"/>
    <cellStyle name="Comma 2 2 8 2 2 4" xfId="9797" xr:uid="{39D7332C-B861-43C6-8CBC-076BCD57350C}"/>
    <cellStyle name="Comma 2 2 8 2 3" xfId="1564" xr:uid="{00000000-0005-0000-0000-000024060000}"/>
    <cellStyle name="Comma 2 2 8 2 3 2" xfId="6184" xr:uid="{00000000-0005-0000-0000-000025060000}"/>
    <cellStyle name="Comma 2 2 8 2 3 2 2" xfId="11522" xr:uid="{70BA8DC6-0B62-43E7-A991-35A705AD1D75}"/>
    <cellStyle name="Comma 2 2 8 2 3 3" xfId="12910" xr:uid="{3A024A16-6EF1-4F3B-84E9-71065BB42170}"/>
    <cellStyle name="Comma 2 2 8 2 3 4" xfId="9798" xr:uid="{58D8712E-54ED-49CF-B649-F83D8E4F8B14}"/>
    <cellStyle name="Comma 2 2 8 2 4" xfId="1565" xr:uid="{00000000-0005-0000-0000-000026060000}"/>
    <cellStyle name="Comma 2 2 8 2 4 2" xfId="6185" xr:uid="{00000000-0005-0000-0000-000027060000}"/>
    <cellStyle name="Comma 2 2 8 2 4 2 2" xfId="11523" xr:uid="{EA238090-4660-4760-A1FA-7DCEF2DB8EE7}"/>
    <cellStyle name="Comma 2 2 8 2 4 3" xfId="12911" xr:uid="{7AF02CB1-364B-45D3-ACA9-22522B874D9B}"/>
    <cellStyle name="Comma 2 2 8 2 4 4" xfId="9799" xr:uid="{8A76DF22-8C51-4F53-9551-7FC01E74BB85}"/>
    <cellStyle name="Comma 2 2 8 2 5" xfId="6182" xr:uid="{00000000-0005-0000-0000-000028060000}"/>
    <cellStyle name="Comma 2 2 8 2 5 2" xfId="11520" xr:uid="{36B1B370-9190-4343-B45B-AD2CE4752EF1}"/>
    <cellStyle name="Comma 2 2 8 2 6" xfId="12908" xr:uid="{0D265D75-267E-4BB6-9F7A-DC80080FC9E1}"/>
    <cellStyle name="Comma 2 2 8 2 7" xfId="9796" xr:uid="{DBD9639B-9B4F-47DA-A4A2-5E8FEDCA588A}"/>
    <cellStyle name="Comma 2 2 8 3" xfId="1566" xr:uid="{00000000-0005-0000-0000-000029060000}"/>
    <cellStyle name="Comma 2 2 8 3 2" xfId="1567" xr:uid="{00000000-0005-0000-0000-00002A060000}"/>
    <cellStyle name="Comma 2 2 8 3 2 2" xfId="6187" xr:uid="{00000000-0005-0000-0000-00002B060000}"/>
    <cellStyle name="Comma 2 2 8 3 2 2 2" xfId="11525" xr:uid="{A9D213D5-D64A-4D10-9774-04F902B3B702}"/>
    <cellStyle name="Comma 2 2 8 3 2 3" xfId="12913" xr:uid="{3D340EC0-E3DA-4EB1-9870-FE51C60459BE}"/>
    <cellStyle name="Comma 2 2 8 3 2 4" xfId="9801" xr:uid="{4D50D751-5BCB-4A65-A1F2-2D8ACE953FC8}"/>
    <cellStyle name="Comma 2 2 8 3 3" xfId="1568" xr:uid="{00000000-0005-0000-0000-00002C060000}"/>
    <cellStyle name="Comma 2 2 8 3 3 2" xfId="6188" xr:uid="{00000000-0005-0000-0000-00002D060000}"/>
    <cellStyle name="Comma 2 2 8 3 3 2 2" xfId="11526" xr:uid="{05E1B527-99EF-4CCE-9A58-62F18CC61463}"/>
    <cellStyle name="Comma 2 2 8 3 3 3" xfId="12914" xr:uid="{468C24B9-1949-4F64-AB6F-117AA80A77D9}"/>
    <cellStyle name="Comma 2 2 8 3 3 4" xfId="9802" xr:uid="{6B36D035-7C3E-4E55-8239-F208E1731550}"/>
    <cellStyle name="Comma 2 2 8 3 4" xfId="1569" xr:uid="{00000000-0005-0000-0000-00002E060000}"/>
    <cellStyle name="Comma 2 2 8 3 4 2" xfId="6189" xr:uid="{00000000-0005-0000-0000-00002F060000}"/>
    <cellStyle name="Comma 2 2 8 3 4 2 2" xfId="11527" xr:uid="{851EAE63-CDD7-42CE-B29C-8E349769FF16}"/>
    <cellStyle name="Comma 2 2 8 3 4 3" xfId="12915" xr:uid="{8623A645-B5F2-4581-ADF5-7A9F7C96AAE1}"/>
    <cellStyle name="Comma 2 2 8 3 4 4" xfId="9803" xr:uid="{865A8DCA-195E-417A-82A6-8401A5A1E0E5}"/>
    <cellStyle name="Comma 2 2 8 3 5" xfId="6186" xr:uid="{00000000-0005-0000-0000-000030060000}"/>
    <cellStyle name="Comma 2 2 8 3 5 2" xfId="11524" xr:uid="{BC6B4FF3-222E-4C66-8176-A81745F42290}"/>
    <cellStyle name="Comma 2 2 8 3 6" xfId="12912" xr:uid="{782AB547-E804-4BEA-B214-331ABE078F32}"/>
    <cellStyle name="Comma 2 2 8 3 7" xfId="9800" xr:uid="{551D5B1D-E775-4D60-9FB9-A672857F4DC5}"/>
    <cellStyle name="Comma 2 2 8 4" xfId="1570" xr:uid="{00000000-0005-0000-0000-000031060000}"/>
    <cellStyle name="Comma 2 2 8 4 2" xfId="6190" xr:uid="{00000000-0005-0000-0000-000032060000}"/>
    <cellStyle name="Comma 2 2 8 4 2 2" xfId="11528" xr:uid="{CF0CBBB3-C26C-4A28-900C-C5505C06DA45}"/>
    <cellStyle name="Comma 2 2 8 4 3" xfId="12916" xr:uid="{CB0F8A6C-FB6C-4BB4-94E9-808990D227D2}"/>
    <cellStyle name="Comma 2 2 8 4 4" xfId="9804" xr:uid="{356D647A-4717-4AF3-998D-B1A972A354E8}"/>
    <cellStyle name="Comma 2 2 8 5" xfId="1571" xr:uid="{00000000-0005-0000-0000-000033060000}"/>
    <cellStyle name="Comma 2 2 8 5 2" xfId="6191" xr:uid="{00000000-0005-0000-0000-000034060000}"/>
    <cellStyle name="Comma 2 2 8 5 2 2" xfId="11529" xr:uid="{86320C97-7697-4A6B-AE54-3ECDCE74E534}"/>
    <cellStyle name="Comma 2 2 8 5 3" xfId="12917" xr:uid="{2D4CFAD7-A6C5-4E9B-808D-A29F0E6D249A}"/>
    <cellStyle name="Comma 2 2 8 5 4" xfId="9805" xr:uid="{E6D47C4E-7C65-47CF-8DB4-59B5EB55A231}"/>
    <cellStyle name="Comma 2 2 8 6" xfId="1572" xr:uid="{00000000-0005-0000-0000-000035060000}"/>
    <cellStyle name="Comma 2 2 8 6 2" xfId="6192" xr:uid="{00000000-0005-0000-0000-000036060000}"/>
    <cellStyle name="Comma 2 2 8 6 2 2" xfId="11530" xr:uid="{5E8545A3-D00B-43FB-8F73-2C4710F6F1A3}"/>
    <cellStyle name="Comma 2 2 8 6 3" xfId="12918" xr:uid="{C571BA1E-B7AA-4507-BA8F-BDC45395D4C5}"/>
    <cellStyle name="Comma 2 2 8 6 4" xfId="9806" xr:uid="{3BA19CD9-162A-4895-BA19-A32CC75A78A1}"/>
    <cellStyle name="Comma 2 2 8 7" xfId="6181" xr:uid="{00000000-0005-0000-0000-000037060000}"/>
    <cellStyle name="Comma 2 2 8 7 2" xfId="11519" xr:uid="{43053AA4-E5A8-4C9E-929B-A09A65C86456}"/>
    <cellStyle name="Comma 2 2 8 8" xfId="12907" xr:uid="{1924FE26-6712-4DFF-9B48-7EA0A334B063}"/>
    <cellStyle name="Comma 2 2 8 9" xfId="9795" xr:uid="{9400EE98-A6F9-44B5-BB3A-3DEB7584725B}"/>
    <cellStyle name="Comma 2 2 9" xfId="1573" xr:uid="{00000000-0005-0000-0000-000038060000}"/>
    <cellStyle name="Comma 2 2 9 2" xfId="1574" xr:uid="{00000000-0005-0000-0000-000039060000}"/>
    <cellStyle name="Comma 2 2 9 2 2" xfId="1575" xr:uid="{00000000-0005-0000-0000-00003A060000}"/>
    <cellStyle name="Comma 2 2 9 2 2 2" xfId="6195" xr:uid="{00000000-0005-0000-0000-00003B060000}"/>
    <cellStyle name="Comma 2 2 9 2 2 2 2" xfId="11533" xr:uid="{BA7DEE8F-785C-4208-8BA7-0BC4C6EABADD}"/>
    <cellStyle name="Comma 2 2 9 2 2 3" xfId="12921" xr:uid="{FFEA3B1F-B52D-4ED9-9D43-DD6348D0AA2A}"/>
    <cellStyle name="Comma 2 2 9 2 2 4" xfId="9809" xr:uid="{07B00CA9-B3D2-46AF-BC04-D3E7554A0086}"/>
    <cellStyle name="Comma 2 2 9 2 3" xfId="1576" xr:uid="{00000000-0005-0000-0000-00003C060000}"/>
    <cellStyle name="Comma 2 2 9 2 3 2" xfId="6196" xr:uid="{00000000-0005-0000-0000-00003D060000}"/>
    <cellStyle name="Comma 2 2 9 2 3 2 2" xfId="11534" xr:uid="{663E4F39-D773-40F5-A4F2-5F331171675C}"/>
    <cellStyle name="Comma 2 2 9 2 3 3" xfId="12922" xr:uid="{66534651-8A89-4ECA-B1C8-0CE03D37C690}"/>
    <cellStyle name="Comma 2 2 9 2 3 4" xfId="9810" xr:uid="{E417FCDE-2329-4956-8495-BA0D0B21D8EE}"/>
    <cellStyle name="Comma 2 2 9 2 4" xfId="1577" xr:uid="{00000000-0005-0000-0000-00003E060000}"/>
    <cellStyle name="Comma 2 2 9 2 4 2" xfId="6197" xr:uid="{00000000-0005-0000-0000-00003F060000}"/>
    <cellStyle name="Comma 2 2 9 2 4 2 2" xfId="11535" xr:uid="{26FC94BE-BBDA-4D67-A5D2-A5DF3F37F79C}"/>
    <cellStyle name="Comma 2 2 9 2 4 3" xfId="12923" xr:uid="{8FF38AC9-67C7-420A-B904-0E7163F8CABC}"/>
    <cellStyle name="Comma 2 2 9 2 4 4" xfId="9811" xr:uid="{D6BFEEA9-29AB-4824-AB47-1BE27B1974FE}"/>
    <cellStyle name="Comma 2 2 9 2 5" xfId="6194" xr:uid="{00000000-0005-0000-0000-000040060000}"/>
    <cellStyle name="Comma 2 2 9 2 5 2" xfId="11532" xr:uid="{B2E73C99-5739-494B-979F-ECFA4C86046E}"/>
    <cellStyle name="Comma 2 2 9 2 6" xfId="12920" xr:uid="{BC16D13A-0CA3-45EA-9772-61E70D8F2FA2}"/>
    <cellStyle name="Comma 2 2 9 2 7" xfId="9808" xr:uid="{A9A5854E-9F6C-472F-ADE1-BE47833333A1}"/>
    <cellStyle name="Comma 2 2 9 3" xfId="1578" xr:uid="{00000000-0005-0000-0000-000041060000}"/>
    <cellStyle name="Comma 2 2 9 3 2" xfId="1579" xr:uid="{00000000-0005-0000-0000-000042060000}"/>
    <cellStyle name="Comma 2 2 9 3 2 2" xfId="6199" xr:uid="{00000000-0005-0000-0000-000043060000}"/>
    <cellStyle name="Comma 2 2 9 3 2 2 2" xfId="11537" xr:uid="{2166AD56-9ACC-4A7A-BDE4-FFEFE855DA52}"/>
    <cellStyle name="Comma 2 2 9 3 2 3" xfId="12925" xr:uid="{EDE56F31-A51D-4A45-AE8E-7E81A072C536}"/>
    <cellStyle name="Comma 2 2 9 3 2 4" xfId="9813" xr:uid="{B6C4539B-7D55-4D81-974A-7CF6FE337474}"/>
    <cellStyle name="Comma 2 2 9 3 3" xfId="1580" xr:uid="{00000000-0005-0000-0000-000044060000}"/>
    <cellStyle name="Comma 2 2 9 3 3 2" xfId="6200" xr:uid="{00000000-0005-0000-0000-000045060000}"/>
    <cellStyle name="Comma 2 2 9 3 3 2 2" xfId="11538" xr:uid="{725EE5EB-E854-41BE-8A4D-46D13C813075}"/>
    <cellStyle name="Comma 2 2 9 3 3 3" xfId="12926" xr:uid="{4261B3D5-868F-4B0C-962A-AC0615A0CA55}"/>
    <cellStyle name="Comma 2 2 9 3 3 4" xfId="9814" xr:uid="{D5CB473C-CA5A-489D-B235-DBE3D63A465C}"/>
    <cellStyle name="Comma 2 2 9 3 4" xfId="1581" xr:uid="{00000000-0005-0000-0000-000046060000}"/>
    <cellStyle name="Comma 2 2 9 3 4 2" xfId="6201" xr:uid="{00000000-0005-0000-0000-000047060000}"/>
    <cellStyle name="Comma 2 2 9 3 4 2 2" xfId="11539" xr:uid="{07D2E271-CBAE-47E7-BBD7-D7428DAD133F}"/>
    <cellStyle name="Comma 2 2 9 3 4 3" xfId="12927" xr:uid="{4A91DE31-E3DE-481A-BF03-7D87993E27E3}"/>
    <cellStyle name="Comma 2 2 9 3 4 4" xfId="9815" xr:uid="{163D2984-4676-46A5-9099-6CE0DA268A33}"/>
    <cellStyle name="Comma 2 2 9 3 5" xfId="6198" xr:uid="{00000000-0005-0000-0000-000048060000}"/>
    <cellStyle name="Comma 2 2 9 3 5 2" xfId="11536" xr:uid="{578CD2EE-76D6-418A-84EB-200BA34CC103}"/>
    <cellStyle name="Comma 2 2 9 3 6" xfId="12924" xr:uid="{2D3FFACE-889C-40CF-A6AA-FDA1C36AC39D}"/>
    <cellStyle name="Comma 2 2 9 3 7" xfId="9812" xr:uid="{30771CA9-ACF9-4C33-950A-C51522FC97C3}"/>
    <cellStyle name="Comma 2 2 9 4" xfId="1582" xr:uid="{00000000-0005-0000-0000-000049060000}"/>
    <cellStyle name="Comma 2 2 9 4 2" xfId="6202" xr:uid="{00000000-0005-0000-0000-00004A060000}"/>
    <cellStyle name="Comma 2 2 9 4 2 2" xfId="11540" xr:uid="{CE58BA22-884C-428F-8C00-0B5EECA51DB2}"/>
    <cellStyle name="Comma 2 2 9 4 3" xfId="12928" xr:uid="{3D8E6282-D8A1-4A55-8DF2-ADBC633D140D}"/>
    <cellStyle name="Comma 2 2 9 4 4" xfId="9816" xr:uid="{1ACC61A2-78CB-40A1-9598-9148AEF2814F}"/>
    <cellStyle name="Comma 2 2 9 5" xfId="1583" xr:uid="{00000000-0005-0000-0000-00004B060000}"/>
    <cellStyle name="Comma 2 2 9 5 2" xfId="6203" xr:uid="{00000000-0005-0000-0000-00004C060000}"/>
    <cellStyle name="Comma 2 2 9 5 2 2" xfId="11541" xr:uid="{78C606E9-3735-400C-A2D4-2BD8FFB88FF4}"/>
    <cellStyle name="Comma 2 2 9 5 3" xfId="12929" xr:uid="{634CD13B-B56A-421E-836C-25718B5409AE}"/>
    <cellStyle name="Comma 2 2 9 5 4" xfId="9817" xr:uid="{034F1219-189D-4EB5-A6E3-4CE4DB50CD8D}"/>
    <cellStyle name="Comma 2 2 9 6" xfId="1584" xr:uid="{00000000-0005-0000-0000-00004D060000}"/>
    <cellStyle name="Comma 2 2 9 6 2" xfId="6204" xr:uid="{00000000-0005-0000-0000-00004E060000}"/>
    <cellStyle name="Comma 2 2 9 6 2 2" xfId="11542" xr:uid="{968D5535-74D5-4774-88D4-C2C79DD2B3B5}"/>
    <cellStyle name="Comma 2 2 9 6 3" xfId="12930" xr:uid="{2E292058-8C55-4E50-A064-C7C077060A29}"/>
    <cellStyle name="Comma 2 2 9 6 4" xfId="9818" xr:uid="{9C263727-E713-4A7A-80AF-E0073185594E}"/>
    <cellStyle name="Comma 2 2 9 7" xfId="6193" xr:uid="{00000000-0005-0000-0000-00004F060000}"/>
    <cellStyle name="Comma 2 2 9 7 2" xfId="11531" xr:uid="{B8BF5C13-4FED-457E-A1FF-772DAB898AA4}"/>
    <cellStyle name="Comma 2 2 9 8" xfId="12919" xr:uid="{5BE2C61F-5077-40E0-B665-FC3A153CE348}"/>
    <cellStyle name="Comma 2 2 9 9" xfId="9807" xr:uid="{281D2C9C-0425-48A1-9125-365E3278AB17}"/>
    <cellStyle name="Comma 2 3" xfId="246" xr:uid="{00000000-0005-0000-0000-000050060000}"/>
    <cellStyle name="Comma 2 3 2" xfId="376" xr:uid="{00000000-0005-0000-0000-000051060000}"/>
    <cellStyle name="Comma 2 3 2 2" xfId="1586" xr:uid="{00000000-0005-0000-0000-000052060000}"/>
    <cellStyle name="Comma 2 3 2 2 2" xfId="12931" xr:uid="{129D8DCC-B0D5-4F81-951B-2DCA3F06AED7}"/>
    <cellStyle name="Comma 2 3 2 3" xfId="5975" xr:uid="{00000000-0005-0000-0000-000053060000}"/>
    <cellStyle name="Comma 2 3 2 3 2" xfId="11382" xr:uid="{249EFF83-A65A-429A-9287-A86ADB530553}"/>
    <cellStyle name="Comma 2 3 2 4" xfId="4973" xr:uid="{00000000-0005-0000-0000-000054060000}"/>
    <cellStyle name="Comma 2 3 2 4 2" xfId="10577" xr:uid="{C89E8350-8CC5-490C-843C-2E6028F7AFC0}"/>
    <cellStyle name="Comma 2 3 3" xfId="792" xr:uid="{00000000-0005-0000-0000-000055060000}"/>
    <cellStyle name="Comma 2 3 3 2" xfId="1587" xr:uid="{00000000-0005-0000-0000-000056060000}"/>
    <cellStyle name="Comma 2 3 3 2 2" xfId="8272" xr:uid="{00000000-0005-0000-0000-000057060000}"/>
    <cellStyle name="Comma 2 3 3 2 2 2" xfId="11605" xr:uid="{561ADDBA-3BC5-4B29-9166-9AEBB759F296}"/>
    <cellStyle name="Comma 2 3 3 2 3" xfId="5337" xr:uid="{00000000-0005-0000-0000-000058060000}"/>
    <cellStyle name="Comma 2 3 3 2 3 2" xfId="10881" xr:uid="{4F436149-EBDD-443D-A4D1-BB9B18E40C2E}"/>
    <cellStyle name="Comma 2 3 3 2 4" xfId="12666" xr:uid="{A2D181C1-8D7A-4231-A78E-2FA443ED2E2A}"/>
    <cellStyle name="Comma 2 3 3 2 5" xfId="9820" xr:uid="{2859D07B-5DA6-43B0-9E93-B5A5F2AC8801}"/>
    <cellStyle name="Comma 2 3 3 3" xfId="5784" xr:uid="{00000000-0005-0000-0000-000059060000}"/>
    <cellStyle name="Comma 2 3 3 3 2" xfId="11310" xr:uid="{406FC293-FB85-4FD4-AC0C-BF0B365B581C}"/>
    <cellStyle name="Comma 2 3 3 4" xfId="9414" xr:uid="{DEA452BA-AF21-4C64-8E18-08914699BEC9}"/>
    <cellStyle name="Comma 2 3 4" xfId="1588" xr:uid="{00000000-0005-0000-0000-00005A060000}"/>
    <cellStyle name="Comma 2 3 4 2" xfId="8290" xr:uid="{00000000-0005-0000-0000-00005B060000}"/>
    <cellStyle name="Comma 2 3 4 2 2" xfId="11615" xr:uid="{750A37CE-F928-4515-BBBA-51F01659897B}"/>
    <cellStyle name="Comma 2 3 4 3" xfId="12680" xr:uid="{73602C6D-1F71-4964-93ED-0E2235B4B224}"/>
    <cellStyle name="Comma 2 3 4 4" xfId="9821" xr:uid="{62527E1A-13A2-4A60-9FF0-519BDA46453C}"/>
    <cellStyle name="Comma 2 3 5" xfId="1589" xr:uid="{00000000-0005-0000-0000-00005C060000}"/>
    <cellStyle name="Comma 2 3 5 2" xfId="5838" xr:uid="{00000000-0005-0000-0000-00005D060000}"/>
    <cellStyle name="Comma 2 3 5 2 2" xfId="11339" xr:uid="{05BD4863-E503-428E-BE40-348DDAFB4C67}"/>
    <cellStyle name="Comma 2 3 5 3" xfId="12636" xr:uid="{EEEE64D8-7090-46EF-A2DB-CAA2D6C0F4E5}"/>
    <cellStyle name="Comma 2 3 6" xfId="1585" xr:uid="{00000000-0005-0000-0000-00005E060000}"/>
    <cellStyle name="Comma 2 3 6 2" xfId="4996" xr:uid="{00000000-0005-0000-0000-00005F060000}"/>
    <cellStyle name="Comma 2 3 6 2 2" xfId="10600" xr:uid="{D3136475-C4A9-4AAA-98FD-34750EFFB4F1}"/>
    <cellStyle name="Comma 2 3 6 3" xfId="9819" xr:uid="{735586A9-1314-4962-A759-FDB8FEAA7C56}"/>
    <cellStyle name="Comma 2 3 7" xfId="926" xr:uid="{00000000-0005-0000-0000-000060060000}"/>
    <cellStyle name="Comma 2 3 7 2" xfId="4953" xr:uid="{00000000-0005-0000-0000-000061060000}"/>
    <cellStyle name="Comma 2 3 7 2 2" xfId="10557" xr:uid="{5833347F-1CD5-479D-905B-3F92D5A9FF5D}"/>
    <cellStyle name="Comma 2 3 7 3" xfId="9445" xr:uid="{8BB00AC3-1B2B-466D-8615-B4119F359723}"/>
    <cellStyle name="Comma 2 3 8" xfId="9376" xr:uid="{C829E5CB-C5A9-449A-B0A6-AFBC4F216D9A}"/>
    <cellStyle name="Comma 2 4" xfId="247" xr:uid="{00000000-0005-0000-0000-000062060000}"/>
    <cellStyle name="Comma 2 4 2" xfId="1591" xr:uid="{00000000-0005-0000-0000-000063060000}"/>
    <cellStyle name="Comma 2 4 2 2" xfId="6205" xr:uid="{00000000-0005-0000-0000-000064060000}"/>
    <cellStyle name="Comma 2 4 2 2 2" xfId="11543" xr:uid="{A084DF9C-0027-4CCB-83A4-EB9763D942B2}"/>
    <cellStyle name="Comma 2 4 2 3" xfId="5099" xr:uid="{00000000-0005-0000-0000-000065060000}"/>
    <cellStyle name="Comma 2 4 2 3 2" xfId="10655" xr:uid="{68E67988-F15C-437C-B6CA-AE914D00BD8A}"/>
    <cellStyle name="Comma 2 4 2 4" xfId="12932" xr:uid="{F984259B-2181-42EC-B8B6-3C9BB28100EB}"/>
    <cellStyle name="Comma 2 4 2 5" xfId="9823" xr:uid="{0262F2CA-BCE0-49CB-893B-4CC241CF0961}"/>
    <cellStyle name="Comma 2 4 3" xfId="1590" xr:uid="{00000000-0005-0000-0000-000066060000}"/>
    <cellStyle name="Comma 2 4 3 2" xfId="5593" xr:uid="{00000000-0005-0000-0000-000067060000}"/>
    <cellStyle name="Comma 2 4 3 2 2" xfId="11129" xr:uid="{0B306A85-02B4-40C3-9158-1A0EF0B1B11F}"/>
    <cellStyle name="Comma 2 4 3 3" xfId="12681" xr:uid="{5FE6F89B-0010-44B3-B685-35831F57FDCD}"/>
    <cellStyle name="Comma 2 4 3 4" xfId="9822" xr:uid="{84DBD53A-3DE4-4687-8556-E14015CA75A1}"/>
    <cellStyle name="Comma 2 4 4" xfId="927" xr:uid="{00000000-0005-0000-0000-000068060000}"/>
    <cellStyle name="Comma 2 4 4 2" xfId="4974" xr:uid="{00000000-0005-0000-0000-000069060000}"/>
    <cellStyle name="Comma 2 4 4 2 2" xfId="10578" xr:uid="{A19F8B31-BE86-427A-A0FF-A40FA18C6E80}"/>
    <cellStyle name="Comma 2 4 4 3" xfId="12637" xr:uid="{902F470A-48F8-42DF-A4C4-2CC12DFB7CD9}"/>
    <cellStyle name="Comma 2 4 4 4" xfId="9446" xr:uid="{E9CC3C97-4892-4BB1-A00D-974CFD3FF0FD}"/>
    <cellStyle name="Comma 2 4 5" xfId="9377" xr:uid="{17CDB791-A8EA-42D5-97B1-AE803F179ECC}"/>
    <cellStyle name="Comma 2 5" xfId="793" xr:uid="{00000000-0005-0000-0000-00006A060000}"/>
    <cellStyle name="Comma 2 5 2" xfId="1592" xr:uid="{00000000-0005-0000-0000-00006B060000}"/>
    <cellStyle name="Comma 2 5 2 2" xfId="8273" xr:uid="{00000000-0005-0000-0000-00006C060000}"/>
    <cellStyle name="Comma 2 5 2 2 2" xfId="11606" xr:uid="{181DD998-DCC4-4E59-802B-C891077BA1AD}"/>
    <cellStyle name="Comma 2 5 2 3" xfId="5336" xr:uid="{00000000-0005-0000-0000-00006D060000}"/>
    <cellStyle name="Comma 2 5 2 3 2" xfId="10880" xr:uid="{0878C7B6-615E-4E83-8AAA-3173003DD281}"/>
    <cellStyle name="Comma 2 5 2 4" xfId="12667" xr:uid="{D1B89718-F0B2-4C19-89D7-4D07D2F6E15A}"/>
    <cellStyle name="Comma 2 5 2 5" xfId="9824" xr:uid="{FE974E01-A994-4EA6-98F8-749FB29DD945}"/>
    <cellStyle name="Comma 2 5 3" xfId="5785" xr:uid="{00000000-0005-0000-0000-00006E060000}"/>
    <cellStyle name="Comma 2 5 3 2" xfId="11311" xr:uid="{8F2F573B-1E10-4EDF-8250-536AA1C147CC}"/>
    <cellStyle name="Comma 2 5 4" xfId="9415" xr:uid="{8A4753BB-F7F6-4BA7-856E-3526D8EF8B03}"/>
    <cellStyle name="Comma 2 6" xfId="1441" xr:uid="{00000000-0005-0000-0000-00006F060000}"/>
    <cellStyle name="Comma 2 6 2" xfId="5338" xr:uid="{00000000-0005-0000-0000-000070060000}"/>
    <cellStyle name="Comma 2 6 2 2" xfId="10882" xr:uid="{63547123-7097-4122-9B1F-0B07B47C78E5}"/>
    <cellStyle name="Comma 2 6 3" xfId="9675" xr:uid="{0C35914D-570F-47B7-A05E-92C8F5196401}"/>
    <cellStyle name="Comma 20" xfId="1593" xr:uid="{00000000-0005-0000-0000-000071060000}"/>
    <cellStyle name="Comma 20 2" xfId="5959" xr:uid="{00000000-0005-0000-0000-000072060000}"/>
    <cellStyle name="Comma 20 2 2" xfId="13474" xr:uid="{4C87851D-8CF2-425C-89C6-96C87FC6FC8A}"/>
    <cellStyle name="Comma 20 2 3" xfId="11372" xr:uid="{55163DE9-1008-4E73-A9E1-AF550B47DF51}"/>
    <cellStyle name="Comma 20 3" xfId="12933" xr:uid="{89FC5946-07C9-4809-8BB2-5D756222C284}"/>
    <cellStyle name="Comma 20 4" xfId="9825" xr:uid="{7851051E-2BD5-4EC5-86F1-F84039612508}"/>
    <cellStyle name="Comma 21" xfId="1594" xr:uid="{00000000-0005-0000-0000-000073060000}"/>
    <cellStyle name="Comma 21 2" xfId="5960" xr:uid="{00000000-0005-0000-0000-000074060000}"/>
    <cellStyle name="Comma 21 2 2" xfId="13475" xr:uid="{6A88CAA5-3F62-4FC3-83DE-FD4DBD7E46A9}"/>
    <cellStyle name="Comma 21 2 3" xfId="11373" xr:uid="{9DE56975-11D8-4A27-A320-C15312C134A1}"/>
    <cellStyle name="Comma 21 3" xfId="12934" xr:uid="{12BCA0C2-9F0F-4D40-88AA-0825D185B65D}"/>
    <cellStyle name="Comma 21 4" xfId="9826" xr:uid="{FCA8C795-FE34-4C50-BAFC-2E1443668029}"/>
    <cellStyle name="Comma 22" xfId="1595" xr:uid="{00000000-0005-0000-0000-000075060000}"/>
    <cellStyle name="Comma 22 2" xfId="5961" xr:uid="{00000000-0005-0000-0000-000076060000}"/>
    <cellStyle name="Comma 22 2 2" xfId="13476" xr:uid="{0595D96C-F5E2-4F3A-B5DF-3314D0CCF1A8}"/>
    <cellStyle name="Comma 22 2 3" xfId="11374" xr:uid="{4B713DC4-5EF1-44B3-B89E-F1BF22A586B1}"/>
    <cellStyle name="Comma 22 3" xfId="12935" xr:uid="{DB218B2C-33E4-4E28-A492-4942B1D6FFC3}"/>
    <cellStyle name="Comma 22 4" xfId="9827" xr:uid="{50D64847-9B06-43C5-843D-AB8F61396839}"/>
    <cellStyle name="Comma 23" xfId="1596" xr:uid="{00000000-0005-0000-0000-000077060000}"/>
    <cellStyle name="Comma 23 2" xfId="5962" xr:uid="{00000000-0005-0000-0000-000078060000}"/>
    <cellStyle name="Comma 23 2 2" xfId="13477" xr:uid="{DB756CA1-F5D6-42CB-8A62-4682E001947B}"/>
    <cellStyle name="Comma 23 2 3" xfId="11375" xr:uid="{AA2105F9-9410-4DDE-BA52-DB0911D31BE8}"/>
    <cellStyle name="Comma 23 3" xfId="12936" xr:uid="{3EF3BD6E-4AE0-4168-B338-493CD82D0FA3}"/>
    <cellStyle name="Comma 23 4" xfId="9828" xr:uid="{20626409-6763-4EF4-B7AB-67CC78E2CB20}"/>
    <cellStyle name="Comma 24" xfId="1597" xr:uid="{00000000-0005-0000-0000-000079060000}"/>
    <cellStyle name="Comma 24 2" xfId="5963" xr:uid="{00000000-0005-0000-0000-00007A060000}"/>
    <cellStyle name="Comma 24 2 2" xfId="13478" xr:uid="{A44C730B-CB94-48CA-8A3B-7DA0135D1372}"/>
    <cellStyle name="Comma 24 2 3" xfId="11376" xr:uid="{0825D7F6-6187-4697-B5B5-45108624FB8C}"/>
    <cellStyle name="Comma 24 3" xfId="12937" xr:uid="{11CDE301-4FF0-4BFD-A501-AE70AFEE1861}"/>
    <cellStyle name="Comma 24 4" xfId="9829" xr:uid="{325DE8DB-471D-4744-A44A-7BAA5363C740}"/>
    <cellStyle name="Comma 25" xfId="1598" xr:uid="{00000000-0005-0000-0000-00007B060000}"/>
    <cellStyle name="Comma 25 2" xfId="5964" xr:uid="{00000000-0005-0000-0000-00007C060000}"/>
    <cellStyle name="Comma 25 2 2" xfId="13479" xr:uid="{57A8A83C-34B7-413D-939A-2E9072E740A1}"/>
    <cellStyle name="Comma 25 2 3" xfId="11377" xr:uid="{87283D05-C2A2-413F-97DD-E09B432BE44D}"/>
    <cellStyle name="Comma 25 3" xfId="12938" xr:uid="{306F72F4-47E5-4A5B-AF62-589414890E7E}"/>
    <cellStyle name="Comma 25 4" xfId="9830" xr:uid="{69B252BB-A143-414E-8C1E-1FA2331AB0D5}"/>
    <cellStyle name="Comma 26" xfId="1599" xr:uid="{00000000-0005-0000-0000-00007D060000}"/>
    <cellStyle name="Comma 26 2" xfId="5965" xr:uid="{00000000-0005-0000-0000-00007E060000}"/>
    <cellStyle name="Comma 26 2 2" xfId="13480" xr:uid="{543A3CC9-750A-4159-BD2F-C78A31184B86}"/>
    <cellStyle name="Comma 26 2 3" xfId="11378" xr:uid="{99801612-60C6-48AC-8CDF-8AB5D06A8696}"/>
    <cellStyle name="Comma 26 3" xfId="12939" xr:uid="{EF21DE29-8A26-45F1-8E29-F16324B34E7D}"/>
    <cellStyle name="Comma 26 4" xfId="9831" xr:uid="{E9845BB3-B2F5-45BA-A352-757F2257CC5A}"/>
    <cellStyle name="Comma 27" xfId="1600" xr:uid="{00000000-0005-0000-0000-00007F060000}"/>
    <cellStyle name="Comma 27 2" xfId="5966" xr:uid="{00000000-0005-0000-0000-000080060000}"/>
    <cellStyle name="Comma 27 2 2" xfId="13481" xr:uid="{F116500A-7B21-4066-ACE7-F609D14C91E6}"/>
    <cellStyle name="Comma 27 2 3" xfId="11379" xr:uid="{2A8C843B-009C-4A64-8402-9B7AFAAFE01A}"/>
    <cellStyle name="Comma 27 3" xfId="12940" xr:uid="{7450E71E-FDF9-4D3C-8405-A1B77FF7952F}"/>
    <cellStyle name="Comma 27 4" xfId="9832" xr:uid="{E14F9169-C94D-462D-BB98-8C0F1F7CE2DC}"/>
    <cellStyle name="Comma 28" xfId="1601" xr:uid="{00000000-0005-0000-0000-000081060000}"/>
    <cellStyle name="Comma 28 2" xfId="1602" xr:uid="{00000000-0005-0000-0000-000082060000}"/>
    <cellStyle name="Comma 28 2 2" xfId="5987" xr:uid="{00000000-0005-0000-0000-000083060000}"/>
    <cellStyle name="Comma 28 2 2 2" xfId="11386" xr:uid="{8CD7381A-A50F-4B72-8964-09F4E704082D}"/>
    <cellStyle name="Comma 28 2 3" xfId="4980" xr:uid="{00000000-0005-0000-0000-000084060000}"/>
    <cellStyle name="Comma 28 2 3 2" xfId="10584" xr:uid="{7954AAFB-5DF1-4A18-B473-F5C8BF1E62C3}"/>
    <cellStyle name="Comma 28 2 4" xfId="9834" xr:uid="{6FCE3753-30F2-4098-8104-13EDB7552301}"/>
    <cellStyle name="Comma 28 3" xfId="5970" xr:uid="{00000000-0005-0000-0000-000085060000}"/>
    <cellStyle name="Comma 28 3 2" xfId="11380" xr:uid="{2B04C630-318A-4D42-A442-7FFBB8AE4F48}"/>
    <cellStyle name="Comma 28 4" xfId="4970" xr:uid="{00000000-0005-0000-0000-000086060000}"/>
    <cellStyle name="Comma 28 4 2" xfId="10574" xr:uid="{3924CD12-6D10-4E8B-9D93-E59251BBCF65}"/>
    <cellStyle name="Comma 28 5" xfId="12941" xr:uid="{57B32FC3-0A6D-4D49-85AA-47A426AE58EC}"/>
    <cellStyle name="Comma 28 6" xfId="9833" xr:uid="{556753DD-AF00-4F34-BF64-32E71A6B6C38}"/>
    <cellStyle name="Comma 29" xfId="248" xr:uid="{00000000-0005-0000-0000-000087060000}"/>
    <cellStyle name="Comma 29 2" xfId="378" xr:uid="{00000000-0005-0000-0000-000088060000}"/>
    <cellStyle name="Comma 29 2 2" xfId="1604" xr:uid="{00000000-0005-0000-0000-000089060000}"/>
    <cellStyle name="Comma 29 2 2 2" xfId="5859" xr:uid="{00000000-0005-0000-0000-00008A060000}"/>
    <cellStyle name="Comma 29 2 2 2 2" xfId="11350" xr:uid="{A0DD68DA-AC0B-4C53-859D-2CD70750B874}"/>
    <cellStyle name="Comma 29 2 2 3" xfId="13482" xr:uid="{8FE4B268-0F94-4B74-B9CD-799FD35F5181}"/>
    <cellStyle name="Comma 29 2 2 4" xfId="9836" xr:uid="{9C5F895E-E1B2-480F-BD94-EF2C69BD427F}"/>
    <cellStyle name="Comma 29 2 3" xfId="946" xr:uid="{00000000-0005-0000-0000-00008B060000}"/>
    <cellStyle name="Comma 29 2 3 2" xfId="8555" xr:uid="{00000000-0005-0000-0000-00008C060000}"/>
    <cellStyle name="Comma 29 2 3 2 2" xfId="11856" xr:uid="{017C6703-D00A-4460-BF20-CC074D65FE5B}"/>
    <cellStyle name="Comma 29 2 3 3" xfId="12649" xr:uid="{822B30A1-010F-472C-BF4C-037DE22AC11B}"/>
    <cellStyle name="Comma 29 2 3 4" xfId="9465" xr:uid="{3C9E4EA5-60E5-47A6-A77E-9E1F7B1D9ED9}"/>
    <cellStyle name="Comma 29 2 4" xfId="5761" xr:uid="{00000000-0005-0000-0000-00008D060000}"/>
    <cellStyle name="Comma 29 2 4 2" xfId="11287" xr:uid="{396D967F-6617-49DB-A859-8F389AA88C6F}"/>
    <cellStyle name="Comma 29 2 5" xfId="9257" xr:uid="{00000000-0005-0000-0000-00008E060000}"/>
    <cellStyle name="Comma 29 2 5 2" xfId="9390" xr:uid="{AA9B44CA-E116-451D-B052-3EC2D2DA265D}"/>
    <cellStyle name="Comma 29 2 6" xfId="12570" xr:uid="{A56F6BDB-8185-4F12-B6FA-7FB43ED3CAB2}"/>
    <cellStyle name="Comma 29 2 7" xfId="9280" xr:uid="{CD1B2A17-C693-4D9D-9800-68B7E29832E9}"/>
    <cellStyle name="Comma 29 3" xfId="377" xr:uid="{00000000-0005-0000-0000-00008F060000}"/>
    <cellStyle name="Comma 29 3 2" xfId="1605" xr:uid="{00000000-0005-0000-0000-000090060000}"/>
    <cellStyle name="Comma 29 3 2 2" xfId="8827" xr:uid="{00000000-0005-0000-0000-000091060000}"/>
    <cellStyle name="Comma 29 3 2 2 2" xfId="12128" xr:uid="{F253C6A9-ECD7-4641-9CCC-0BB45A3B4572}"/>
    <cellStyle name="Comma 29 3 2 3" xfId="13506" xr:uid="{4C5D89F5-B2AC-4940-9738-F9D95F2C9995}"/>
    <cellStyle name="Comma 29 3 2 4" xfId="9837" xr:uid="{1AF9CB0E-7D8F-447C-863A-0394B3541016}"/>
    <cellStyle name="Comma 29 3 3" xfId="945" xr:uid="{00000000-0005-0000-0000-000092060000}"/>
    <cellStyle name="Comma 29 3 3 2" xfId="4944" xr:uid="{00000000-0005-0000-0000-000093060000}"/>
    <cellStyle name="Comma 29 3 3 2 2" xfId="10548" xr:uid="{B47B2729-78F6-4810-BCE7-8336FCAE420A}"/>
    <cellStyle name="Comma 29 3 3 3" xfId="12650" xr:uid="{64EC781A-378C-49CB-AE42-C01DD9F8BFC4}"/>
    <cellStyle name="Comma 29 3 3 4" xfId="9464" xr:uid="{982CEC38-A377-4957-ACCA-8C1DEF27BDC1}"/>
    <cellStyle name="Comma 29 3 4" xfId="5860" xr:uid="{00000000-0005-0000-0000-000094060000}"/>
    <cellStyle name="Comma 29 3 4 2" xfId="11351" xr:uid="{EDC74422-69AF-4433-913D-D3D4C7BC27B3}"/>
    <cellStyle name="Comma 29 3 5" xfId="9264" xr:uid="{00000000-0005-0000-0000-000095060000}"/>
    <cellStyle name="Comma 29 3 5 2" xfId="9389" xr:uid="{E7AF4E02-9A1B-446C-BEE5-BC35C9590EFE}"/>
    <cellStyle name="Comma 29 3 6" xfId="12569" xr:uid="{82B10848-051D-4D0C-B4CB-528957132619}"/>
    <cellStyle name="Comma 29 3 7" xfId="9281" xr:uid="{CB404BF2-80EB-4BA4-BB51-A092110D3C62}"/>
    <cellStyle name="Comma 29 4" xfId="1603" xr:uid="{00000000-0005-0000-0000-000096060000}"/>
    <cellStyle name="Comma 29 4 2" xfId="5839" xr:uid="{00000000-0005-0000-0000-000097060000}"/>
    <cellStyle name="Comma 29 4 2 2" xfId="11340" xr:uid="{495AEB3B-C9C5-4CD4-B932-0D722B65599F}"/>
    <cellStyle name="Comma 29 4 3" xfId="12942" xr:uid="{90AFA284-99F6-4616-9577-60CE0655C772}"/>
    <cellStyle name="Comma 29 4 4" xfId="9835" xr:uid="{DC3C2E84-F294-4409-AB2D-DC5187C1C63B}"/>
    <cellStyle name="Comma 29 5" xfId="928" xr:uid="{00000000-0005-0000-0000-000098060000}"/>
    <cellStyle name="Comma 29 5 2" xfId="4952" xr:uid="{00000000-0005-0000-0000-000099060000}"/>
    <cellStyle name="Comma 29 5 2 2" xfId="10556" xr:uid="{E4763794-985D-488D-9979-7A06976F9B25}"/>
    <cellStyle name="Comma 29 5 3" xfId="12638" xr:uid="{7EBFDB44-E52C-4957-966D-D2CC56E1515C}"/>
    <cellStyle name="Comma 29 5 4" xfId="9447" xr:uid="{91788628-BE3C-4905-A8CE-1CB85C5A04FD}"/>
    <cellStyle name="Comma 29 6" xfId="4999" xr:uid="{00000000-0005-0000-0000-00009A060000}"/>
    <cellStyle name="Comma 29 6 2" xfId="10603" xr:uid="{7FA3BC20-84D0-4C30-93A0-27EE4FC1FBD0}"/>
    <cellStyle name="Comma 29 7" xfId="9255" xr:uid="{00000000-0005-0000-0000-00009B060000}"/>
    <cellStyle name="Comma 29 7 2" xfId="9378" xr:uid="{D2872D84-24EF-4263-B143-6B1188E5EFE2}"/>
    <cellStyle name="Comma 29 8" xfId="12563" xr:uid="{CCA54DEB-CFB4-41F2-BB45-5B878EC43888}"/>
    <cellStyle name="Comma 29 9" xfId="9269" xr:uid="{3E88F8B6-5AFC-4BC0-9173-04CF49EB20C3}"/>
    <cellStyle name="Comma 3" xfId="54" xr:uid="{00000000-0005-0000-0000-00009C060000}"/>
    <cellStyle name="Comma 3 2" xfId="140" xr:uid="{00000000-0005-0000-0000-00009D060000}"/>
    <cellStyle name="Comma 3 2 2" xfId="249" xr:uid="{00000000-0005-0000-0000-00009E060000}"/>
    <cellStyle name="Comma 3 2 2 2" xfId="379" xr:uid="{00000000-0005-0000-0000-00009F060000}"/>
    <cellStyle name="Comma 3 2 2 2 2" xfId="1609" xr:uid="{00000000-0005-0000-0000-0000A0060000}"/>
    <cellStyle name="Comma 3 2 2 2 2 2" xfId="5861" xr:uid="{00000000-0005-0000-0000-0000A1060000}"/>
    <cellStyle name="Comma 3 2 2 2 2 2 2" xfId="11352" xr:uid="{E880EAEC-3BFE-4B50-A237-C7580CA77962}"/>
    <cellStyle name="Comma 3 2 2 2 2 3" xfId="13505" xr:uid="{34CAA42A-597D-4D8E-ADDC-03190AC8839B}"/>
    <cellStyle name="Comma 3 2 2 2 2 4" xfId="9841" xr:uid="{72BDA976-B818-48FC-84C3-15B14945B915}"/>
    <cellStyle name="Comma 3 2 2 2 3" xfId="947" xr:uid="{00000000-0005-0000-0000-0000A2060000}"/>
    <cellStyle name="Comma 3 2 2 2 3 2" xfId="4943" xr:uid="{00000000-0005-0000-0000-0000A3060000}"/>
    <cellStyle name="Comma 3 2 2 2 3 2 2" xfId="10547" xr:uid="{C42E5856-176F-4A48-8923-C779A6805AF7}"/>
    <cellStyle name="Comma 3 2 2 2 3 3" xfId="12651" xr:uid="{63A93073-F3AF-412B-BB33-E9577656DE8C}"/>
    <cellStyle name="Comma 3 2 2 2 3 4" xfId="9466" xr:uid="{D8D35256-89BB-43D6-B3E6-9A248D28C528}"/>
    <cellStyle name="Comma 3 2 2 2 4" xfId="9391" xr:uid="{011EB014-C88E-438E-8C17-519AE3DD5A0A}"/>
    <cellStyle name="Comma 3 2 2 3" xfId="794" xr:uid="{00000000-0005-0000-0000-0000A4060000}"/>
    <cellStyle name="Comma 3 2 2 3 2" xfId="1610" xr:uid="{00000000-0005-0000-0000-0000A5060000}"/>
    <cellStyle name="Comma 3 2 2 3 2 2" xfId="8274" xr:uid="{00000000-0005-0000-0000-0000A6060000}"/>
    <cellStyle name="Comma 3 2 2 3 2 2 2" xfId="11607" xr:uid="{5B517FFA-B80B-440F-AD84-6D92A7B8273D}"/>
    <cellStyle name="Comma 3 2 2 3 2 3" xfId="12668" xr:uid="{C6845D76-EDB7-4692-9BC5-DE18404DC514}"/>
    <cellStyle name="Comma 3 2 2 3 3" xfId="5786" xr:uid="{00000000-0005-0000-0000-0000A7060000}"/>
    <cellStyle name="Comma 3 2 2 3 3 2" xfId="11312" xr:uid="{92341B78-C32B-4D22-A3D4-BAD6496FE4CB}"/>
    <cellStyle name="Comma 3 2 2 3 4" xfId="9416" xr:uid="{1080F8AC-08CD-447F-95CE-658B017F1E5C}"/>
    <cellStyle name="Comma 3 2 2 4" xfId="1611" xr:uid="{00000000-0005-0000-0000-0000A8060000}"/>
    <cellStyle name="Comma 3 2 2 4 2" xfId="8262" xr:uid="{00000000-0005-0000-0000-0000A9060000}"/>
    <cellStyle name="Comma 3 2 2 4 2 2" xfId="11597" xr:uid="{D8DA7816-C92C-4009-A8DE-D06ACB21180B}"/>
    <cellStyle name="Comma 3 2 2 4 3" xfId="12943" xr:uid="{34C1A6C5-14B3-4618-924E-5AABBC3486B1}"/>
    <cellStyle name="Comma 3 2 2 4 4" xfId="9842" xr:uid="{18E256A0-55F4-4674-ACFE-DFEB3EA855F7}"/>
    <cellStyle name="Comma 3 2 2 5" xfId="1608" xr:uid="{00000000-0005-0000-0000-0000AA060000}"/>
    <cellStyle name="Comma 3 2 2 5 2" xfId="5840" xr:uid="{00000000-0005-0000-0000-0000AB060000}"/>
    <cellStyle name="Comma 3 2 2 5 2 2" xfId="11341" xr:uid="{6057A153-A104-45B0-AAE5-FDC5CE19D28B}"/>
    <cellStyle name="Comma 3 2 2 5 3" xfId="13515" xr:uid="{2B24E943-9D12-47AA-A95D-2E646B9B580D}"/>
    <cellStyle name="Comma 3 2 2 5 4" xfId="9840" xr:uid="{5D9A847B-9C72-4E00-A91F-222DBF05C734}"/>
    <cellStyle name="Comma 3 2 2 6" xfId="929" xr:uid="{00000000-0005-0000-0000-0000AC060000}"/>
    <cellStyle name="Comma 3 2 2 6 2" xfId="8551" xr:uid="{00000000-0005-0000-0000-0000AD060000}"/>
    <cellStyle name="Comma 3 2 2 6 2 2" xfId="11852" xr:uid="{78CC91E9-341D-4317-9890-A72B6022318F}"/>
    <cellStyle name="Comma 3 2 2 6 3" xfId="12639" xr:uid="{B86E7FD8-8324-4EFC-8C60-E857F1C19966}"/>
    <cellStyle name="Comma 3 2 2 6 4" xfId="9448" xr:uid="{AE9907CF-9D12-4613-9E4E-381895E5E929}"/>
    <cellStyle name="Comma 3 2 2 7" xfId="9379" xr:uid="{FC89BA95-586D-411F-A55C-16644AB2C1F4}"/>
    <cellStyle name="Comma 3 2 3" xfId="128" xr:uid="{00000000-0005-0000-0000-0000AE060000}"/>
    <cellStyle name="Comma 3 2 3 2" xfId="496" xr:uid="{00000000-0005-0000-0000-0000AF060000}"/>
    <cellStyle name="Comma 3 2 3 2 2" xfId="1612" xr:uid="{00000000-0005-0000-0000-0000B0060000}"/>
    <cellStyle name="Comma 3 2 3 2 2 2" xfId="5334" xr:uid="{00000000-0005-0000-0000-0000B1060000}"/>
    <cellStyle name="Comma 3 2 3 2 2 2 2" xfId="10878" xr:uid="{8DD57A28-5046-4E66-8804-62BC3B5CF44B}"/>
    <cellStyle name="Comma 3 2 3 2 2 3" xfId="9843" xr:uid="{4114895D-06D6-43BB-9265-6E6645F1F71A}"/>
    <cellStyle name="Comma 3 2 3 3" xfId="913" xr:uid="{00000000-0005-0000-0000-0000B2060000}"/>
    <cellStyle name="Comma 3 2 3 3 2" xfId="5831" xr:uid="{00000000-0005-0000-0000-0000B3060000}"/>
    <cellStyle name="Comma 3 2 3 3 2 2" xfId="11333" xr:uid="{7515C372-8D15-482D-854A-2948D67BAA27}"/>
    <cellStyle name="Comma 3 2 3 3 3" xfId="12944" xr:uid="{E5F10DE1-7069-42AD-8A47-2A5864114EA2}"/>
    <cellStyle name="Comma 3 2 3 3 4" xfId="9432" xr:uid="{2475838A-12B3-4F01-86F3-2A0EB99296FA}"/>
    <cellStyle name="Comma 3 2 3 4" xfId="9363" xr:uid="{8BB60C80-4B90-4B8F-81FE-EC93A292551C}"/>
    <cellStyle name="Comma 3 2 3 4 2" xfId="13523" xr:uid="{000361FD-5194-4440-B482-E0A0A5035D99}"/>
    <cellStyle name="Comma 3 2 3 5" xfId="12623" xr:uid="{6AD494C1-EC7D-490A-B7EE-4288BB676775}"/>
    <cellStyle name="Comma 3 2 4" xfId="380" xr:uid="{00000000-0005-0000-0000-0000B4060000}"/>
    <cellStyle name="Comma 3 2 4 2" xfId="795" xr:uid="{00000000-0005-0000-0000-0000B5060000}"/>
    <cellStyle name="Comma 3 2 4 2 2" xfId="1614" xr:uid="{00000000-0005-0000-0000-0000B6060000}"/>
    <cellStyle name="Comma 3 2 4 2 2 2" xfId="8275" xr:uid="{00000000-0005-0000-0000-0000B7060000}"/>
    <cellStyle name="Comma 3 2 4 2 2 2 2" xfId="11608" xr:uid="{9D04CDB9-60F4-4DE7-BA18-56127BF1E26B}"/>
    <cellStyle name="Comma 3 2 4 2 2 3" xfId="8602" xr:uid="{00000000-0005-0000-0000-0000B8060000}"/>
    <cellStyle name="Comma 3 2 4 2 2 3 2" xfId="11903" xr:uid="{CF5F4138-C2E9-483C-BBEB-8592D8F88892}"/>
    <cellStyle name="Comma 3 2 4 2 2 4" xfId="12669" xr:uid="{07C9D156-49C2-4953-B558-B9265A479429}"/>
    <cellStyle name="Comma 3 2 4 2 2 5" xfId="9845" xr:uid="{74F1A27A-EE44-4B8E-928B-916781F3053E}"/>
    <cellStyle name="Comma 3 2 4 2 3" xfId="5787" xr:uid="{00000000-0005-0000-0000-0000B9060000}"/>
    <cellStyle name="Comma 3 2 4 2 3 2" xfId="11313" xr:uid="{208A59D4-8FD1-4124-B7F6-D1691399045F}"/>
    <cellStyle name="Comma 3 2 4 2 4" xfId="9417" xr:uid="{A7EDFBE4-2025-4DD0-B34D-FB4C9533659C}"/>
    <cellStyle name="Comma 3 2 4 3" xfId="1615" xr:uid="{00000000-0005-0000-0000-0000BA060000}"/>
    <cellStyle name="Comma 3 2 4 3 2" xfId="8268" xr:uid="{00000000-0005-0000-0000-0000BB060000}"/>
    <cellStyle name="Comma 3 2 4 3 2 2" xfId="11601" xr:uid="{AAC4E9AE-1E72-478D-B306-AC7E63106CB3}"/>
    <cellStyle name="Comma 3 2 4 3 3" xfId="12945" xr:uid="{5B41ACA5-A009-4BEC-8031-69235E7C8311}"/>
    <cellStyle name="Comma 3 2 4 3 4" xfId="9846" xr:uid="{1B77D7E6-84E2-4BBC-B812-CBB92FEB8FC4}"/>
    <cellStyle name="Comma 3 2 4 4" xfId="1616" xr:uid="{00000000-0005-0000-0000-0000BC060000}"/>
    <cellStyle name="Comma 3 2 4 4 2" xfId="6206" xr:uid="{00000000-0005-0000-0000-0000BD060000}"/>
    <cellStyle name="Comma 3 2 4 4 2 2" xfId="11544" xr:uid="{3270D63A-AC24-45C5-A19A-EE192DABC0B0}"/>
    <cellStyle name="Comma 3 2 4 4 3" xfId="13504" xr:uid="{A1B47CE1-81FF-40D5-A167-6E933BDADC5C}"/>
    <cellStyle name="Comma 3 2 4 5" xfId="1613" xr:uid="{00000000-0005-0000-0000-0000BE060000}"/>
    <cellStyle name="Comma 3 2 4 5 2" xfId="8825" xr:uid="{00000000-0005-0000-0000-0000BF060000}"/>
    <cellStyle name="Comma 3 2 4 5 2 2" xfId="12126" xr:uid="{778B5BE8-0D82-4AC2-870A-325C6413C1C6}"/>
    <cellStyle name="Comma 3 2 4 5 3" xfId="12652" xr:uid="{44601E39-59D5-4BBE-B3BB-EA6602DDC13B}"/>
    <cellStyle name="Comma 3 2 4 5 4" xfId="9844" xr:uid="{8AD28B61-A0B9-4551-9B4E-9B7E48326670}"/>
    <cellStyle name="Comma 3 2 4 6" xfId="948" xr:uid="{00000000-0005-0000-0000-0000C0060000}"/>
    <cellStyle name="Comma 3 2 4 6 2" xfId="5805" xr:uid="{00000000-0005-0000-0000-0000C1060000}"/>
    <cellStyle name="Comma 3 2 4 6 2 2" xfId="11330" xr:uid="{1146E53F-C2D8-4CCB-BBAD-6E6DE0D158BD}"/>
    <cellStyle name="Comma 3 2 4 6 3" xfId="9467" xr:uid="{5EC2DFB1-FD79-4D48-A28A-5A37243787B3}"/>
    <cellStyle name="Comma 3 2 4 7" xfId="5100" xr:uid="{00000000-0005-0000-0000-0000C2060000}"/>
    <cellStyle name="Comma 3 2 4 7 2" xfId="10656" xr:uid="{8FD91878-A7F6-41D8-AB53-FF893574735D}"/>
    <cellStyle name="Comma 3 2 4 8" xfId="9392" xr:uid="{5AEC3C53-4F8B-40D4-B696-C45F8C91354E}"/>
    <cellStyle name="Comma 3 2 5" xfId="381" xr:uid="{00000000-0005-0000-0000-0000C3060000}"/>
    <cellStyle name="Comma 3 2 5 2" xfId="1618" xr:uid="{00000000-0005-0000-0000-0000C4060000}"/>
    <cellStyle name="Comma 3 2 5 2 2" xfId="8269" xr:uid="{00000000-0005-0000-0000-0000C5060000}"/>
    <cellStyle name="Comma 3 2 5 2 2 2" xfId="11602" xr:uid="{2B01F207-FC2A-44DF-80EC-BB3C36407D12}"/>
    <cellStyle name="Comma 3 2 5 2 3" xfId="12946" xr:uid="{D93ECEB5-97E8-437E-B76D-FB4AC14BC149}"/>
    <cellStyle name="Comma 3 2 5 2 4" xfId="9848" xr:uid="{B2D876C3-4C4B-4062-8D47-123666B2A217}"/>
    <cellStyle name="Comma 3 2 5 3" xfId="1617" xr:uid="{00000000-0005-0000-0000-0000C6060000}"/>
    <cellStyle name="Comma 3 2 5 3 2" xfId="6207" xr:uid="{00000000-0005-0000-0000-0000C7060000}"/>
    <cellStyle name="Comma 3 2 5 3 2 2" xfId="11545" xr:uid="{C9FBC14C-414D-4CC2-873E-0AFC63FAA33F}"/>
    <cellStyle name="Comma 3 2 5 3 3" xfId="13503" xr:uid="{D46867A3-E5FB-4508-AFEA-F25E93BA0737}"/>
    <cellStyle name="Comma 3 2 5 3 4" xfId="9847" xr:uid="{FFB93A6F-E61C-4191-B83B-DA1650FEF7EE}"/>
    <cellStyle name="Comma 3 2 5 4" xfId="949" xr:uid="{00000000-0005-0000-0000-0000C8060000}"/>
    <cellStyle name="Comma 3 2 5 4 2" xfId="5862" xr:uid="{00000000-0005-0000-0000-0000C9060000}"/>
    <cellStyle name="Comma 3 2 5 4 2 2" xfId="11353" xr:uid="{B2052DDE-BE58-4F56-B311-8F15B518EF16}"/>
    <cellStyle name="Comma 3 2 5 4 3" xfId="12653" xr:uid="{E68662FE-0464-4BC1-9BD4-7840C46221D6}"/>
    <cellStyle name="Comma 3 2 5 4 4" xfId="9468" xr:uid="{39553F9A-970A-4660-8F32-A9C1AC4282D2}"/>
    <cellStyle name="Comma 3 2 5 5" xfId="5101" xr:uid="{00000000-0005-0000-0000-0000CA060000}"/>
    <cellStyle name="Comma 3 2 5 5 2" xfId="10657" xr:uid="{2AEE009E-FC4D-4527-AF30-282D6544C483}"/>
    <cellStyle name="Comma 3 2 5 6" xfId="9393" xr:uid="{D62C261F-26B8-4A1C-B1B9-E2261860733D}"/>
    <cellStyle name="Comma 3 2 6" xfId="497" xr:uid="{00000000-0005-0000-0000-0000CB060000}"/>
    <cellStyle name="Comma 3 2 6 2" xfId="1619" xr:uid="{00000000-0005-0000-0000-0000CC060000}"/>
    <cellStyle name="Comma 3 2 6 2 2" xfId="8601" xr:uid="{00000000-0005-0000-0000-0000CD060000}"/>
    <cellStyle name="Comma 3 2 6 2 2 2" xfId="11902" xr:uid="{606054D7-9C72-43F8-B9E5-568C0C81FBFA}"/>
    <cellStyle name="Comma 3 2 6 2 3" xfId="13483" xr:uid="{20C6A255-3CAA-47BF-AEF0-4DBE0311BFC5}"/>
    <cellStyle name="Comma 3 2 6 2 4" xfId="9849" xr:uid="{83AC1580-944B-44EA-88A2-61C9565F09DD}"/>
    <cellStyle name="Comma 3 2 7" xfId="1607" xr:uid="{00000000-0005-0000-0000-0000CE060000}"/>
    <cellStyle name="Comma 3 2 7 2" xfId="5833" xr:uid="{00000000-0005-0000-0000-0000CF060000}"/>
    <cellStyle name="Comma 3 2 7 2 2" xfId="11334" xr:uid="{2457262B-D3BA-4210-B97D-FD4858066360}"/>
    <cellStyle name="Comma 3 2 7 3" xfId="13522" xr:uid="{61B6D945-0025-4115-A7EF-F699CEAB8039}"/>
    <cellStyle name="Comma 3 2 7 4" xfId="9839" xr:uid="{19AB33D7-E9FD-4EBF-8D5B-FFA199E3251C}"/>
    <cellStyle name="Comma 3 2 8" xfId="914" xr:uid="{00000000-0005-0000-0000-0000D0060000}"/>
    <cellStyle name="Comma 3 2 8 2" xfId="4957" xr:uid="{00000000-0005-0000-0000-0000D1060000}"/>
    <cellStyle name="Comma 3 2 8 2 2" xfId="10561" xr:uid="{3A52C910-151A-4618-BECF-EFB1647D764B}"/>
    <cellStyle name="Comma 3 2 8 3" xfId="12624" xr:uid="{A80EB47B-E540-43F9-9A33-8D62C1A23403}"/>
    <cellStyle name="Comma 3 2 8 4" xfId="9433" xr:uid="{1A4A696A-EDF6-4637-B973-32AF4236B658}"/>
    <cellStyle name="Comma 3 2 9" xfId="9364" xr:uid="{3F8749A4-C853-4B5A-8D15-4E76D1BB3A8A}"/>
    <cellStyle name="Comma 3 3" xfId="250" xr:uid="{00000000-0005-0000-0000-0000D2060000}"/>
    <cellStyle name="Comma 3 3 2" xfId="498" xr:uid="{00000000-0005-0000-0000-0000D3060000}"/>
    <cellStyle name="Comma 3 3 2 2" xfId="1621" xr:uid="{00000000-0005-0000-0000-0000D4060000}"/>
    <cellStyle name="Comma 3 3 2 2 2" xfId="6208" xr:uid="{00000000-0005-0000-0000-0000D5060000}"/>
    <cellStyle name="Comma 3 3 2 2 2 2" xfId="11546" xr:uid="{652B62D3-B14B-4876-8AE0-97D7F868752E}"/>
    <cellStyle name="Comma 3 3 2 2 3" xfId="12947" xr:uid="{2310CF77-A7F9-433B-A975-7A665C7341D2}"/>
    <cellStyle name="Comma 3 3 2 3" xfId="5879" xr:uid="{00000000-0005-0000-0000-0000D6060000}"/>
    <cellStyle name="Comma 3 3 2 4" xfId="5102" xr:uid="{00000000-0005-0000-0000-0000D7060000}"/>
    <cellStyle name="Comma 3 3 2 4 2" xfId="10658" xr:uid="{9754D9B5-58A2-4321-83DB-4B33748DE121}"/>
    <cellStyle name="Comma 3 3 3" xfId="1622" xr:uid="{00000000-0005-0000-0000-0000D8060000}"/>
    <cellStyle name="Comma 3 3 3 2" xfId="8263" xr:uid="{00000000-0005-0000-0000-0000D9060000}"/>
    <cellStyle name="Comma 3 3 3 2 2" xfId="11598" xr:uid="{1A136A93-6D22-4692-A32D-1C1EC8466699}"/>
    <cellStyle name="Comma 3 3 3 3" xfId="13514" xr:uid="{DAA34491-9F31-4CB0-AF23-18C9B6897673}"/>
    <cellStyle name="Comma 3 3 3 4" xfId="9851" xr:uid="{8CCB7F1D-8D41-4F25-BFE2-0471A7DEE40A}"/>
    <cellStyle name="Comma 3 3 4" xfId="1620" xr:uid="{00000000-0005-0000-0000-0000DA060000}"/>
    <cellStyle name="Comma 3 3 4 2" xfId="5592" xr:uid="{00000000-0005-0000-0000-0000DB060000}"/>
    <cellStyle name="Comma 3 3 4 2 2" xfId="11128" xr:uid="{94611087-9A2D-49EE-BD82-83446C097A11}"/>
    <cellStyle name="Comma 3 3 4 3" xfId="12640" xr:uid="{87E7A46C-9111-4367-BB24-91DABF90E5A3}"/>
    <cellStyle name="Comma 3 3 4 4" xfId="9850" xr:uid="{5B36E389-7286-428C-9FC3-2158F12A6E09}"/>
    <cellStyle name="Comma 3 3 5" xfId="930" xr:uid="{00000000-0005-0000-0000-0000DC060000}"/>
    <cellStyle name="Comma 3 3 5 2" xfId="4951" xr:uid="{00000000-0005-0000-0000-0000DD060000}"/>
    <cellStyle name="Comma 3 3 5 2 2" xfId="10555" xr:uid="{F11DD6FF-0475-465F-B69F-58A71066579D}"/>
    <cellStyle name="Comma 3 3 5 3" xfId="9449" xr:uid="{6DE268B9-A624-4096-9700-6D70BC17CA5D}"/>
    <cellStyle name="Comma 3 3 6" xfId="9380" xr:uid="{82C0A245-CF85-437B-9902-04309384CB7B}"/>
    <cellStyle name="Comma 3 4" xfId="251" xr:uid="{00000000-0005-0000-0000-0000DE060000}"/>
    <cellStyle name="Comma 3 4 2" xfId="499" xr:uid="{00000000-0005-0000-0000-0000DF060000}"/>
    <cellStyle name="Comma 3 4 2 2" xfId="1623" xr:uid="{00000000-0005-0000-0000-0000E0060000}"/>
    <cellStyle name="Comma 3 4 2 2 2" xfId="8276" xr:uid="{00000000-0005-0000-0000-0000E1060000}"/>
    <cellStyle name="Comma 3 4 2 3" xfId="5880" xr:uid="{00000000-0005-0000-0000-0000E2060000}"/>
    <cellStyle name="Comma 3 4 2 4" xfId="5788" xr:uid="{00000000-0005-0000-0000-0000E3060000}"/>
    <cellStyle name="Comma 3 4 3" xfId="1624" xr:uid="{00000000-0005-0000-0000-0000E4060000}"/>
    <cellStyle name="Comma 3 5" xfId="796" xr:uid="{00000000-0005-0000-0000-0000E5060000}"/>
    <cellStyle name="Comma 3 5 2" xfId="1625" xr:uid="{00000000-0005-0000-0000-0000E6060000}"/>
    <cellStyle name="Comma 3 5 2 2" xfId="6209" xr:uid="{00000000-0005-0000-0000-0000E7060000}"/>
    <cellStyle name="Comma 3 5 2 2 2" xfId="11547" xr:uid="{A135AFF7-5545-402A-8FBF-0CDDC8EC1B37}"/>
    <cellStyle name="Comma 3 5 2 3" xfId="5801" xr:uid="{00000000-0005-0000-0000-0000E8060000}"/>
    <cellStyle name="Comma 3 5 2 3 2" xfId="11326" xr:uid="{076DBBE5-97AE-46B6-908D-0E18C41E800B}"/>
    <cellStyle name="Comma 3 5 2 4" xfId="12948" xr:uid="{80BFA760-9C89-4EE2-866C-89ED277C261F}"/>
    <cellStyle name="Comma 3 5 2 5" xfId="9852" xr:uid="{644305B1-F5D6-4E0B-B45B-0C003B683055}"/>
    <cellStyle name="Comma 3 5 3" xfId="5103" xr:uid="{00000000-0005-0000-0000-0000E9060000}"/>
    <cellStyle name="Comma 3 5 3 2" xfId="12670" xr:uid="{47D23A5D-FE8C-4F94-8EB5-77F5610C61C4}"/>
    <cellStyle name="Comma 3 5 3 3" xfId="10659" xr:uid="{D281C46E-37EA-41EF-A92D-C6E133EF6E43}"/>
    <cellStyle name="Comma 3 5 4" xfId="5778" xr:uid="{00000000-0005-0000-0000-0000EA060000}"/>
    <cellStyle name="Comma 3 5 4 2" xfId="11304" xr:uid="{7C67CE73-3008-407E-9088-CC808F65F2EE}"/>
    <cellStyle name="Comma 3 5 5" xfId="9418" xr:uid="{C8FA7BDB-DC7B-4B22-B323-2342AA91DC0E}"/>
    <cellStyle name="Comma 3 6" xfId="1626" xr:uid="{00000000-0005-0000-0000-0000EB060000}"/>
    <cellStyle name="Comma 3 6 2" xfId="6210" xr:uid="{00000000-0005-0000-0000-0000EC060000}"/>
    <cellStyle name="Comma 3 6 2 2" xfId="11548" xr:uid="{89310306-6DBE-41F3-BE86-4E2DD9A06279}"/>
    <cellStyle name="Comma 3 6 3" xfId="5104" xr:uid="{00000000-0005-0000-0000-0000ED060000}"/>
    <cellStyle name="Comma 3 6 3 2" xfId="10660" xr:uid="{2040F5B2-A051-444F-8413-81B4172DFDA3}"/>
    <cellStyle name="Comma 3 6 4" xfId="12949" xr:uid="{451D689A-65BE-4A5E-81BF-D384987603AD}"/>
    <cellStyle name="Comma 3 6 5" xfId="9853" xr:uid="{1C7B84F7-B2A1-43E3-A9C0-AF6A3E35E96C}"/>
    <cellStyle name="Comma 3 7" xfId="1606" xr:uid="{00000000-0005-0000-0000-0000EE060000}"/>
    <cellStyle name="Comma 3 7 2" xfId="5335" xr:uid="{00000000-0005-0000-0000-0000EF060000}"/>
    <cellStyle name="Comma 3 7 2 2" xfId="10879" xr:uid="{EB29FA0C-3A7A-447B-BDC3-58888C437C91}"/>
    <cellStyle name="Comma 3 7 3" xfId="12682" xr:uid="{2CFF3D11-A164-4F11-9742-85B8B065EFAC}"/>
    <cellStyle name="Comma 3 7 4" xfId="9838" xr:uid="{90FCEE05-E74A-4847-9936-98D43F61D079}"/>
    <cellStyle name="Comma 3 8" xfId="903" xr:uid="{00000000-0005-0000-0000-0000F0060000}"/>
    <cellStyle name="Comma 3 8 2" xfId="8548" xr:uid="{00000000-0005-0000-0000-0000F1060000}"/>
    <cellStyle name="Comma 3 8 2 2" xfId="11849" xr:uid="{64DB9138-887D-4B75-8D1E-DF4CFEBC47D5}"/>
    <cellStyle name="Comma 3 8 3" xfId="12694" xr:uid="{32667DF2-F766-428A-B2CF-14FBBEF9164B}"/>
    <cellStyle name="Comma 3 8 4" xfId="9422" xr:uid="{046AF71F-2AE3-4813-AC00-8203531DE01F}"/>
    <cellStyle name="Comma 3 9" xfId="9355" xr:uid="{FA85C6FD-3BBA-4708-8C41-2E7F3BA88791}"/>
    <cellStyle name="Comma 3 9 2" xfId="12615" xr:uid="{9C69F4E6-CF16-4710-81EC-57BB476CE5CA}"/>
    <cellStyle name="Comma 30" xfId="1627" xr:uid="{00000000-0005-0000-0000-0000F2060000}"/>
    <cellStyle name="Comma 30 2" xfId="6211" xr:uid="{00000000-0005-0000-0000-0000F3060000}"/>
    <cellStyle name="Comma 30 2 2" xfId="11549" xr:uid="{21B3CB26-F60B-4BA3-BCBB-0A5A9FFEE5C5}"/>
    <cellStyle name="Comma 30 3" xfId="12950" xr:uid="{A6C672DA-F021-48D8-8BEF-8797F66201C6}"/>
    <cellStyle name="Comma 30 4" xfId="9854" xr:uid="{F71C9B58-4C93-4DEC-9DF7-CFC6E0D91756}"/>
    <cellStyle name="Comma 31" xfId="1628" xr:uid="{00000000-0005-0000-0000-0000F4060000}"/>
    <cellStyle name="Comma 31 2" xfId="6212" xr:uid="{00000000-0005-0000-0000-0000F5060000}"/>
    <cellStyle name="Comma 31 2 2" xfId="11550" xr:uid="{3DB4B2E7-EEC5-451B-858F-BC002D7079CA}"/>
    <cellStyle name="Comma 31 3" xfId="12951" xr:uid="{76284171-2E44-4346-BFE8-1046A9AD51AF}"/>
    <cellStyle name="Comma 31 4" xfId="9855" xr:uid="{F1994A6A-BA3F-4388-992E-F824D62F1102}"/>
    <cellStyle name="Comma 32" xfId="1629" xr:uid="{00000000-0005-0000-0000-0000F6060000}"/>
    <cellStyle name="Comma 32 2" xfId="6213" xr:uid="{00000000-0005-0000-0000-0000F7060000}"/>
    <cellStyle name="Comma 32 2 2" xfId="11551" xr:uid="{1FDC5AB2-5096-48B8-A32A-A0247A54884A}"/>
    <cellStyle name="Comma 32 3" xfId="12952" xr:uid="{E76FC960-5105-4698-B145-2DDE546D351F}"/>
    <cellStyle name="Comma 32 4" xfId="9856" xr:uid="{82DE4D18-9DC4-4304-8C58-B9F642EECF86}"/>
    <cellStyle name="Comma 33" xfId="1630" xr:uid="{00000000-0005-0000-0000-0000F8060000}"/>
    <cellStyle name="Comma 33 2" xfId="1631" xr:uid="{00000000-0005-0000-0000-0000F9060000}"/>
    <cellStyle name="Comma 33 2 2" xfId="6214" xr:uid="{00000000-0005-0000-0000-0000FA060000}"/>
    <cellStyle name="Comma 33 2 2 2" xfId="11552" xr:uid="{0CEC4C7F-7C84-4D5D-95EB-600F28DA8F4B}"/>
    <cellStyle name="Comma 33 2 3" xfId="9858" xr:uid="{2E4FA257-F66E-44B5-A6AE-45BD146CB877}"/>
    <cellStyle name="Comma 33 3" xfId="12953" xr:uid="{10119E11-1A32-438F-9839-DF7356DBA571}"/>
    <cellStyle name="Comma 33 4" xfId="9857" xr:uid="{892EC4CB-08A7-43B7-A0AD-374EAC023A6B}"/>
    <cellStyle name="Comma 34" xfId="1632" xr:uid="{00000000-0005-0000-0000-0000FB060000}"/>
    <cellStyle name="Comma 34 2" xfId="6215" xr:uid="{00000000-0005-0000-0000-0000FC060000}"/>
    <cellStyle name="Comma 34 2 2" xfId="11553" xr:uid="{D07F819B-4312-41A7-BAD1-E72C7CCD28DA}"/>
    <cellStyle name="Comma 34 3" xfId="12954" xr:uid="{7804353D-BC18-4F58-8555-E53637CBD5A8}"/>
    <cellStyle name="Comma 34 4" xfId="9859" xr:uid="{E3A72616-CB4A-4431-AF47-6B21AB535170}"/>
    <cellStyle name="Comma 35" xfId="1633" xr:uid="{00000000-0005-0000-0000-0000FD060000}"/>
    <cellStyle name="Comma 35 2" xfId="6216" xr:uid="{00000000-0005-0000-0000-0000FE060000}"/>
    <cellStyle name="Comma 35 2 2" xfId="11554" xr:uid="{CA96908B-B854-48D4-8FE5-E49F56BAB794}"/>
    <cellStyle name="Comma 35 3" xfId="12955" xr:uid="{1F168EA4-1593-4DBA-8A7F-DEC95FBFE03C}"/>
    <cellStyle name="Comma 35 4" xfId="9860" xr:uid="{671EC628-B112-4585-B435-67D664B68138}"/>
    <cellStyle name="Comma 36" xfId="1634" xr:uid="{00000000-0005-0000-0000-0000FF060000}"/>
    <cellStyle name="Comma 36 2" xfId="6217" xr:uid="{00000000-0005-0000-0000-000000070000}"/>
    <cellStyle name="Comma 36 2 2" xfId="11555" xr:uid="{9DAD7661-DB78-424D-8A4F-454B7A5A2FD5}"/>
    <cellStyle name="Comma 36 3" xfId="12956" xr:uid="{72C98380-95F8-4837-8713-F0802CD2B26B}"/>
    <cellStyle name="Comma 36 4" xfId="9861" xr:uid="{F99FB234-B48D-4902-BA4D-ED661C20AFCD}"/>
    <cellStyle name="Comma 37" xfId="1635" xr:uid="{00000000-0005-0000-0000-000001070000}"/>
    <cellStyle name="Comma 37 2" xfId="6218" xr:uid="{00000000-0005-0000-0000-000002070000}"/>
    <cellStyle name="Comma 37 2 2" xfId="11556" xr:uid="{D9CB2A8E-F92C-4F63-9967-8E265F84714A}"/>
    <cellStyle name="Comma 37 3" xfId="12957" xr:uid="{2656D4D6-FA27-4A50-8A06-4D21443DD6B9}"/>
    <cellStyle name="Comma 37 4" xfId="9862" xr:uid="{D9028072-0843-4EDB-8618-E0C1D64B2A81}"/>
    <cellStyle name="Comma 38" xfId="1636" xr:uid="{00000000-0005-0000-0000-000003070000}"/>
    <cellStyle name="Comma 38 2" xfId="6219" xr:uid="{00000000-0005-0000-0000-000004070000}"/>
    <cellStyle name="Comma 38 2 2" xfId="11557" xr:uid="{BDA5EE87-B5EC-4A71-B896-05EFDED19A43}"/>
    <cellStyle name="Comma 38 3" xfId="12958" xr:uid="{DFEF07EE-956C-4C91-8AD7-5DA0FDFF0927}"/>
    <cellStyle name="Comma 38 4" xfId="9863" xr:uid="{C2A1B232-4F60-4786-93C3-D7E2B3FF740E}"/>
    <cellStyle name="Comma 39" xfId="1637" xr:uid="{00000000-0005-0000-0000-000005070000}"/>
    <cellStyle name="Comma 39 2" xfId="6220" xr:uid="{00000000-0005-0000-0000-000006070000}"/>
    <cellStyle name="Comma 39 2 2" xfId="11558" xr:uid="{EF4072F0-D9C6-4D5E-BAEA-8C1685111409}"/>
    <cellStyle name="Comma 39 3" xfId="12959" xr:uid="{23797D66-D8D9-4AEB-AC95-2DB157541D02}"/>
    <cellStyle name="Comma 39 4" xfId="9864" xr:uid="{C187C431-D2C8-42F2-A66C-A6E4355D1C61}"/>
    <cellStyle name="Comma 4" xfId="47" xr:uid="{00000000-0005-0000-0000-000007070000}"/>
    <cellStyle name="Comma 4 2" xfId="141" xr:uid="{00000000-0005-0000-0000-000008070000}"/>
    <cellStyle name="Comma 4 2 2" xfId="383" xr:uid="{00000000-0005-0000-0000-000009070000}"/>
    <cellStyle name="Comma 4 2 2 2" xfId="1641" xr:uid="{00000000-0005-0000-0000-00000A070000}"/>
    <cellStyle name="Comma 4 2 2 2 2" xfId="5863" xr:uid="{00000000-0005-0000-0000-00000B070000}"/>
    <cellStyle name="Comma 4 2 2 2 2 2" xfId="11354" xr:uid="{81BF4581-4B89-4A30-8F27-48F64C775DE6}"/>
    <cellStyle name="Comma 4 2 2 2 3" xfId="13502" xr:uid="{2ABC27F3-973C-439B-8121-2C4F0B0FD27A}"/>
    <cellStyle name="Comma 4 2 2 2 4" xfId="9868" xr:uid="{2FEA0FF2-E19B-4D4A-A308-B06819264784}"/>
    <cellStyle name="Comma 4 2 2 3" xfId="1640" xr:uid="{00000000-0005-0000-0000-00000C070000}"/>
    <cellStyle name="Comma 4 2 2 3 2" xfId="5333" xr:uid="{00000000-0005-0000-0000-00000D070000}"/>
    <cellStyle name="Comma 4 2 2 3 2 2" xfId="10877" xr:uid="{F24D23BD-2061-45D4-AEEE-5C7AF7D19454}"/>
    <cellStyle name="Comma 4 2 2 3 3" xfId="12654" xr:uid="{2D3AC419-5C82-49D7-8067-249C8DA3AB24}"/>
    <cellStyle name="Comma 4 2 2 3 4" xfId="9867" xr:uid="{8891B317-2009-49A3-A86E-EA8EA141C620}"/>
    <cellStyle name="Comma 4 2 2 4" xfId="950" xr:uid="{00000000-0005-0000-0000-00000E070000}"/>
    <cellStyle name="Comma 4 2 2 4 2" xfId="4942" xr:uid="{00000000-0005-0000-0000-00000F070000}"/>
    <cellStyle name="Comma 4 2 2 4 2 2" xfId="10546" xr:uid="{00C65FA3-461F-44FD-95E5-C0B8421AFF9E}"/>
    <cellStyle name="Comma 4 2 2 4 3" xfId="9469" xr:uid="{B3BEFDD6-0E20-4CED-BC04-5EA1071C1930}"/>
    <cellStyle name="Comma 4 2 2 5" xfId="9394" xr:uid="{F7C2F41A-E940-4EAE-8F27-69C8D4990680}"/>
    <cellStyle name="Comma 4 2 3" xfId="382" xr:uid="{00000000-0005-0000-0000-000010070000}"/>
    <cellStyle name="Comma 4 2 4" xfId="1642" xr:uid="{00000000-0005-0000-0000-000011070000}"/>
    <cellStyle name="Comma 4 2 4 2" xfId="5834" xr:uid="{00000000-0005-0000-0000-000012070000}"/>
    <cellStyle name="Comma 4 2 4 2 2" xfId="11335" xr:uid="{CC0E30FC-AD18-443F-938C-E75DA77BD472}"/>
    <cellStyle name="Comma 4 2 4 3" xfId="12683" xr:uid="{25F342A1-0A20-431E-BAA4-C5874EC6CF55}"/>
    <cellStyle name="Comma 4 2 4 4" xfId="9869" xr:uid="{1025FFE2-043D-486C-BD68-309B8D7DCDEA}"/>
    <cellStyle name="Comma 4 2 5" xfId="1639" xr:uid="{00000000-0005-0000-0000-000013070000}"/>
    <cellStyle name="Comma 4 2 5 2" xfId="5666" xr:uid="{00000000-0005-0000-0000-000014070000}"/>
    <cellStyle name="Comma 4 2 5 2 2" xfId="11201" xr:uid="{4D22D6B5-D82C-4350-B7FC-BD42FA6093B1}"/>
    <cellStyle name="Comma 4 2 5 3" xfId="12625" xr:uid="{DC597B08-B6DE-4559-83CE-29A84C6B4979}"/>
    <cellStyle name="Comma 4 2 5 4" xfId="9866" xr:uid="{97511095-F457-46A8-B5AA-1D2EDC5D8091}"/>
    <cellStyle name="Comma 4 2 6" xfId="915" xr:uid="{00000000-0005-0000-0000-000015070000}"/>
    <cellStyle name="Comma 4 2 6 2" xfId="5381" xr:uid="{00000000-0005-0000-0000-000016070000}"/>
    <cellStyle name="Comma 4 2 6 2 2" xfId="10922" xr:uid="{13538454-1D3D-43B4-893A-9A99078AD2B6}"/>
    <cellStyle name="Comma 4 2 6 3" xfId="9434" xr:uid="{C1D7499C-4157-4447-8E6D-13BEC12DB7FA}"/>
    <cellStyle name="Comma 4 2 7" xfId="9365" xr:uid="{EB42B8B8-BCC4-4777-8A4A-E3B5FCE42F2A}"/>
    <cellStyle name="Comma 4 3" xfId="797" xr:uid="{00000000-0005-0000-0000-000017070000}"/>
    <cellStyle name="Comma 4 3 2" xfId="1643" xr:uid="{00000000-0005-0000-0000-000018070000}"/>
    <cellStyle name="Comma 4 3 2 2" xfId="5332" xr:uid="{00000000-0005-0000-0000-000019070000}"/>
    <cellStyle name="Comma 4 3 2 2 2" xfId="10876" xr:uid="{9E6BE19F-BB81-4893-B491-B3B7A78C4620}"/>
    <cellStyle name="Comma 4 3 2 3" xfId="12960" xr:uid="{C9B55C6C-EEA6-433C-B33A-E468C1D1D430}"/>
    <cellStyle name="Comma 4 3 2 4" xfId="9870" xr:uid="{57BB5CD8-C160-4395-B300-DD15FB94255F}"/>
    <cellStyle name="Comma 4 3 3" xfId="5107" xr:uid="{00000000-0005-0000-0000-00001A070000}"/>
    <cellStyle name="Comma 4 3 3 2" xfId="12671" xr:uid="{7B5575FF-735D-44FE-B9B7-83C74E4A6FF4}"/>
    <cellStyle name="Comma 4 3 4" xfId="4893" xr:uid="{00000000-0005-0000-0000-00001B070000}"/>
    <cellStyle name="Comma 4 3 4 2" xfId="10498" xr:uid="{2F4826DE-C9DE-4C1F-A363-F8DDEAA12661}"/>
    <cellStyle name="Comma 4 3 5" xfId="9263" xr:uid="{00000000-0005-0000-0000-00001C070000}"/>
    <cellStyle name="Comma 4 3 5 2" xfId="9419" xr:uid="{73244567-A03F-42C6-9DFC-832B0A50FBDE}"/>
    <cellStyle name="Comma 4 3 6" xfId="12589" xr:uid="{3F6B64C3-940D-442B-9E64-68BA1E817FD9}"/>
    <cellStyle name="Comma 4 3 7" xfId="9312" xr:uid="{03BC3DB2-7A21-4A6B-A367-487D2DDA39B1}"/>
    <cellStyle name="Comma 4 4" xfId="1644" xr:uid="{00000000-0005-0000-0000-00001D070000}"/>
    <cellStyle name="Comma 4 4 2" xfId="6221" xr:uid="{00000000-0005-0000-0000-00001E070000}"/>
    <cellStyle name="Comma 4 4 2 2" xfId="11559" xr:uid="{5EB6BAC8-7C5F-4C6D-BFC8-BD40B7076725}"/>
    <cellStyle name="Comma 4 4 3" xfId="5108" xr:uid="{00000000-0005-0000-0000-00001F070000}"/>
    <cellStyle name="Comma 4 4 3 2" xfId="10663" xr:uid="{58D49E47-758E-4C1C-A857-74C7250BF769}"/>
    <cellStyle name="Comma 4 4 4" xfId="12961" xr:uid="{1D2F5A0F-14AB-4A73-A6D9-66D04A953406}"/>
    <cellStyle name="Comma 4 4 5" xfId="9871" xr:uid="{FE256F42-0352-4654-9FCC-9CAA6E3CD0F6}"/>
    <cellStyle name="Comma 4 5" xfId="1645" xr:uid="{00000000-0005-0000-0000-000020070000}"/>
    <cellStyle name="Comma 4 5 2" xfId="5988" xr:uid="{00000000-0005-0000-0000-000021070000}"/>
    <cellStyle name="Comma 4 5 2 2" xfId="11387" xr:uid="{E35FC75F-96C7-42F0-BB07-13198948A82D}"/>
    <cellStyle name="Comma 4 5 3" xfId="4981" xr:uid="{00000000-0005-0000-0000-000022070000}"/>
    <cellStyle name="Comma 4 5 3 2" xfId="10585" xr:uid="{40887D1F-3A62-463C-931B-221F3670F879}"/>
    <cellStyle name="Comma 4 5 4" xfId="9872" xr:uid="{6D8E3803-98B8-4FA2-9B63-5C60C1AE3842}"/>
    <cellStyle name="Comma 4 6" xfId="1638" xr:uid="{00000000-0005-0000-0000-000023070000}"/>
    <cellStyle name="Comma 4 6 2" xfId="5953" xr:uid="{00000000-0005-0000-0000-000024070000}"/>
    <cellStyle name="Comma 4 6 2 2" xfId="11367" xr:uid="{53E27C34-D165-492A-8D81-A9D7AF30A765}"/>
    <cellStyle name="Comma 4 6 3" xfId="4905" xr:uid="{00000000-0005-0000-0000-000025070000}"/>
    <cellStyle name="Comma 4 6 3 2" xfId="10510" xr:uid="{70482423-5A06-4B8F-A057-F7A418DA52C0}"/>
    <cellStyle name="Comma 4 6 4" xfId="9865" xr:uid="{0A29D288-3F5F-4F62-9883-2032B35B081F}"/>
    <cellStyle name="Comma 4 7" xfId="4883" xr:uid="{00000000-0005-0000-0000-000026070000}"/>
    <cellStyle name="Comma 4 7 2" xfId="10488" xr:uid="{66630176-D3F1-4B4E-B32A-C28DEC72E70D}"/>
    <cellStyle name="Comma 40" xfId="1646" xr:uid="{00000000-0005-0000-0000-000027070000}"/>
    <cellStyle name="Comma 40 2" xfId="6222" xr:uid="{00000000-0005-0000-0000-000028070000}"/>
    <cellStyle name="Comma 40 2 2" xfId="11560" xr:uid="{E37070D1-9083-40E2-B27D-F5B531822FB0}"/>
    <cellStyle name="Comma 40 3" xfId="12962" xr:uid="{566D0BA1-36D6-436A-82AC-66D00BB373D9}"/>
    <cellStyle name="Comma 40 4" xfId="9873" xr:uid="{98096057-722B-4E10-9240-98033D450B70}"/>
    <cellStyle name="Comma 41" xfId="1647" xr:uid="{00000000-0005-0000-0000-000029070000}"/>
    <cellStyle name="Comma 41 2" xfId="6223" xr:uid="{00000000-0005-0000-0000-00002A070000}"/>
    <cellStyle name="Comma 41 2 2" xfId="11561" xr:uid="{543FB94E-51B1-4712-BFE5-B4B98A2AE1ED}"/>
    <cellStyle name="Comma 41 3" xfId="12963" xr:uid="{482EBB79-568B-48D1-B99D-17464CAA24CF}"/>
    <cellStyle name="Comma 41 4" xfId="9874" xr:uid="{22F9D478-D55A-422E-BA87-D0745248B895}"/>
    <cellStyle name="Comma 42" xfId="1648" xr:uid="{00000000-0005-0000-0000-00002B070000}"/>
    <cellStyle name="Comma 42 2" xfId="6224" xr:uid="{00000000-0005-0000-0000-00002C070000}"/>
    <cellStyle name="Comma 42 2 2" xfId="11562" xr:uid="{4513F8DB-26F5-40E2-B196-A6D11FF64EC3}"/>
    <cellStyle name="Comma 42 3" xfId="12964" xr:uid="{E281F396-31CE-4B0B-996A-A32FA42414F7}"/>
    <cellStyle name="Comma 42 4" xfId="9875" xr:uid="{D00E7666-0A8D-459A-BF8C-C7C4D2E89024}"/>
    <cellStyle name="Comma 43" xfId="1649" xr:uid="{00000000-0005-0000-0000-00002D070000}"/>
    <cellStyle name="Comma 43 2" xfId="6225" xr:uid="{00000000-0005-0000-0000-00002E070000}"/>
    <cellStyle name="Comma 43 2 2" xfId="11563" xr:uid="{35AC54D2-97BE-4D89-94A3-397172418F48}"/>
    <cellStyle name="Comma 43 3" xfId="12965" xr:uid="{51299F8B-8372-4B7A-B3D9-A5541A84442B}"/>
    <cellStyle name="Comma 43 4" xfId="9876" xr:uid="{AA17A1A2-CC27-4AF4-980E-F9A59D8CD4BE}"/>
    <cellStyle name="Comma 44" xfId="1650" xr:uid="{00000000-0005-0000-0000-00002F070000}"/>
    <cellStyle name="Comma 44 2" xfId="8287" xr:uid="{00000000-0005-0000-0000-000030070000}"/>
    <cellStyle name="Comma 44 2 2" xfId="11612" xr:uid="{23C5DEC3-0ECC-4863-9F31-BC47581705A5}"/>
    <cellStyle name="Comma 44 3" xfId="9877" xr:uid="{BC84B502-E0F9-4EF5-9192-C6C5B8EBA43B}"/>
    <cellStyle name="Comma 45" xfId="1651" xr:uid="{00000000-0005-0000-0000-000031070000}"/>
    <cellStyle name="Comma 45 2" xfId="8296" xr:uid="{00000000-0005-0000-0000-000032070000}"/>
    <cellStyle name="Comma 45 2 2" xfId="11616" xr:uid="{988F698B-A7B9-4E62-A265-B2516E0D0E69}"/>
    <cellStyle name="Comma 45 3" xfId="9878" xr:uid="{DDF6D1DF-B2C5-43B7-9183-F5903338CC6A}"/>
    <cellStyle name="Comma 46" xfId="4879" xr:uid="{00000000-0005-0000-0000-000033070000}"/>
    <cellStyle name="Comma 46 2" xfId="5973" xr:uid="{00000000-0005-0000-0000-000034070000}"/>
    <cellStyle name="Comma 46 2 2" xfId="11381" xr:uid="{234857AC-25D4-437B-B630-08D5EED15C83}"/>
    <cellStyle name="Comma 46 3" xfId="4911" xr:uid="{00000000-0005-0000-0000-000035070000}"/>
    <cellStyle name="Comma 46 3 2" xfId="10516" xr:uid="{FD598427-B2AD-4272-985E-A59E4FFA70C9}"/>
    <cellStyle name="Comma 46 4" xfId="10486" xr:uid="{1CEBFE71-B95D-49E3-84E2-EE617E68A8C9}"/>
    <cellStyle name="Comma 47" xfId="4880" xr:uid="{00000000-0005-0000-0000-000036070000}"/>
    <cellStyle name="Comma 47 2" xfId="8311" xr:uid="{00000000-0005-0000-0000-000037070000}"/>
    <cellStyle name="Comma 47 2 2" xfId="11617" xr:uid="{A5A32998-BE28-4AC7-AD4A-165F669E6DC1}"/>
    <cellStyle name="Comma 47 3" xfId="8817" xr:uid="{00000000-0005-0000-0000-000038070000}"/>
    <cellStyle name="Comma 47 3 2" xfId="12118" xr:uid="{A6AEF2AC-D84E-4EB5-A630-98426E812441}"/>
    <cellStyle name="Comma 47 4" xfId="10487" xr:uid="{A59B4DF2-66D3-47C1-9652-E92C75D9B325}"/>
    <cellStyle name="Comma 48" xfId="4972" xr:uid="{00000000-0005-0000-0000-000039070000}"/>
    <cellStyle name="Comma 48 2" xfId="10576" xr:uid="{3D4A89E8-F5B1-4C59-ACF0-49F7628393F2}"/>
    <cellStyle name="Comma 49" xfId="5679" xr:uid="{00000000-0005-0000-0000-00003A070000}"/>
    <cellStyle name="Comma 49 2" xfId="11214" xr:uid="{08C63865-6AE0-48BF-A070-0E1059E5CD08}"/>
    <cellStyle name="Comma 5" xfId="105" xr:uid="{00000000-0005-0000-0000-00003B070000}"/>
    <cellStyle name="Comma 5 2" xfId="142" xr:uid="{00000000-0005-0000-0000-00003C070000}"/>
    <cellStyle name="Comma 5 2 2" xfId="384" xr:uid="{00000000-0005-0000-0000-00003D070000}"/>
    <cellStyle name="Comma 5 2 2 2" xfId="1655" xr:uid="{00000000-0005-0000-0000-00003E070000}"/>
    <cellStyle name="Comma 5 2 2 2 2" xfId="8270" xr:uid="{00000000-0005-0000-0000-00003F070000}"/>
    <cellStyle name="Comma 5 2 2 2 2 2" xfId="11603" xr:uid="{E8AAF260-8E9C-4C4C-A4C6-0C3ADCFF472A}"/>
    <cellStyle name="Comma 5 2 2 2 3" xfId="12966" xr:uid="{BEA9C51F-2FDD-4B2F-AB31-C57A78EBF022}"/>
    <cellStyle name="Comma 5 2 2 2 4" xfId="9882" xr:uid="{5D87C9FD-54BC-412E-B184-058E7BC50836}"/>
    <cellStyle name="Comma 5 2 2 3" xfId="1654" xr:uid="{00000000-0005-0000-0000-000040070000}"/>
    <cellStyle name="Comma 5 2 2 3 2" xfId="6226" xr:uid="{00000000-0005-0000-0000-000041070000}"/>
    <cellStyle name="Comma 5 2 2 3 2 2" xfId="11564" xr:uid="{FCF8AFFC-7B34-400B-8885-141D7E363516}"/>
    <cellStyle name="Comma 5 2 2 3 3" xfId="8603" xr:uid="{00000000-0005-0000-0000-000042070000}"/>
    <cellStyle name="Comma 5 2 2 3 3 2" xfId="11904" xr:uid="{1C9380D4-6E09-4C43-B5DD-71B21457AF10}"/>
    <cellStyle name="Comma 5 2 2 3 4" xfId="13501" xr:uid="{F18CAA00-6073-4AAD-AEA0-7FCEB5CB07EE}"/>
    <cellStyle name="Comma 5 2 2 3 5" xfId="9881" xr:uid="{77E7FA34-E15A-45F3-BFA9-35D0C6441932}"/>
    <cellStyle name="Comma 5 2 2 4" xfId="951" xr:uid="{00000000-0005-0000-0000-000043070000}"/>
    <cellStyle name="Comma 5 2 2 4 2" xfId="5864" xr:uid="{00000000-0005-0000-0000-000044070000}"/>
    <cellStyle name="Comma 5 2 2 4 2 2" xfId="11355" xr:uid="{ED6B6044-0086-4FCB-8252-D3DC69651CE7}"/>
    <cellStyle name="Comma 5 2 2 4 3" xfId="12655" xr:uid="{FE7310AB-09F1-46E2-B253-3448CC480FA9}"/>
    <cellStyle name="Comma 5 2 2 4 4" xfId="9470" xr:uid="{11B30381-F857-478E-9D69-9FE20FD5DF2E}"/>
    <cellStyle name="Comma 5 2 2 5" xfId="5109" xr:uid="{00000000-0005-0000-0000-000045070000}"/>
    <cellStyle name="Comma 5 2 2 5 2" xfId="10664" xr:uid="{5B7ED898-EAE1-40D6-AE3B-582E3FB923EE}"/>
    <cellStyle name="Comma 5 2 2 6" xfId="9395" xr:uid="{FA8BA11C-2ECF-4185-AF5B-30DFBFB9C230}"/>
    <cellStyle name="Comma 5 2 3" xfId="385" xr:uid="{00000000-0005-0000-0000-000046070000}"/>
    <cellStyle name="Comma 5 2 3 2" xfId="1656" xr:uid="{00000000-0005-0000-0000-000047070000}"/>
    <cellStyle name="Comma 5 2 3 2 2" xfId="5865" xr:uid="{00000000-0005-0000-0000-000048070000}"/>
    <cellStyle name="Comma 5 2 3 2 2 2" xfId="11356" xr:uid="{B8C499AF-E64D-4E8A-88F7-2C9AF1B7B7E0}"/>
    <cellStyle name="Comma 5 2 3 2 3" xfId="13500" xr:uid="{F16E903A-C542-4CA6-9349-CF905F45FE15}"/>
    <cellStyle name="Comma 5 2 3 2 4" xfId="9883" xr:uid="{4F22369B-415C-447A-9CF2-36CF2DC291B8}"/>
    <cellStyle name="Comma 5 2 3 3" xfId="952" xr:uid="{00000000-0005-0000-0000-000049070000}"/>
    <cellStyle name="Comma 5 2 3 3 2" xfId="4941" xr:uid="{00000000-0005-0000-0000-00004A070000}"/>
    <cellStyle name="Comma 5 2 3 3 2 2" xfId="10545" xr:uid="{FADCAA53-B001-4DBD-93F4-AAF481EE331D}"/>
    <cellStyle name="Comma 5 2 3 3 3" xfId="12656" xr:uid="{2B651D9C-3A13-4EB4-B7BB-4E3F47729EDB}"/>
    <cellStyle name="Comma 5 2 3 3 4" xfId="9471" xr:uid="{B7F3E79D-52D5-4CB7-88B7-13812ED19277}"/>
    <cellStyle name="Comma 5 2 3 4" xfId="9396" xr:uid="{0C3CE907-C71F-4203-994E-B9FB4EDC8466}"/>
    <cellStyle name="Comma 5 2 4" xfId="798" xr:uid="{00000000-0005-0000-0000-00004B070000}"/>
    <cellStyle name="Comma 5 2 4 2" xfId="1657" xr:uid="{00000000-0005-0000-0000-00004C070000}"/>
    <cellStyle name="Comma 5 2 4 2 2" xfId="8277" xr:uid="{00000000-0005-0000-0000-00004D070000}"/>
    <cellStyle name="Comma 5 2 4 2 2 2" xfId="11609" xr:uid="{10AEA4B6-1FD2-493C-9B9A-C7D71A6A3827}"/>
    <cellStyle name="Comma 5 2 4 2 3" xfId="12672" xr:uid="{C71947F8-53F0-4B53-9F21-8EBD19118D26}"/>
    <cellStyle name="Comma 5 2 4 2 4" xfId="9884" xr:uid="{F63F54BB-56CF-424A-A507-CA354AE1B1EA}"/>
    <cellStyle name="Comma 5 2 4 3" xfId="9420" xr:uid="{FAB03687-9683-4E11-B9D5-E1A7AD05E54B}"/>
    <cellStyle name="Comma 5 2 5" xfId="1653" xr:uid="{00000000-0005-0000-0000-00004E070000}"/>
    <cellStyle name="Comma 5 2 5 2" xfId="5591" xr:uid="{00000000-0005-0000-0000-00004F070000}"/>
    <cellStyle name="Comma 5 2 5 2 2" xfId="11127" xr:uid="{82ED9D34-EFE6-4C4C-A6C1-3790D8BE597E}"/>
    <cellStyle name="Comma 5 2 5 3" xfId="12685" xr:uid="{AFBB8E54-114C-4851-8395-44DD5D8BA438}"/>
    <cellStyle name="Comma 5 2 5 4" xfId="9880" xr:uid="{335E53F1-6970-4FB3-A61A-532802280237}"/>
    <cellStyle name="Comma 5 2 6" xfId="916" xr:uid="{00000000-0005-0000-0000-000050070000}"/>
    <cellStyle name="Comma 5 2 6 2" xfId="8550" xr:uid="{00000000-0005-0000-0000-000051070000}"/>
    <cellStyle name="Comma 5 2 6 2 2" xfId="11851" xr:uid="{5449D15A-4012-4640-9667-8F36D6662CC8}"/>
    <cellStyle name="Comma 5 2 6 3" xfId="12626" xr:uid="{BBA5B038-4C7A-4B65-9F19-3FD38720C8BF}"/>
    <cellStyle name="Comma 5 2 6 4" xfId="9435" xr:uid="{16FA986F-D059-47B5-A88D-55037A3086A2}"/>
    <cellStyle name="Comma 5 2 7" xfId="9366" xr:uid="{416F6948-264D-4BB4-A378-6AC8124DAB30}"/>
    <cellStyle name="Comma 5 3" xfId="799" xr:uid="{00000000-0005-0000-0000-000052070000}"/>
    <cellStyle name="Comma 5 3 2" xfId="6022" xr:uid="{00000000-0005-0000-0000-000053070000}"/>
    <cellStyle name="Comma 5 3 2 2" xfId="12967" xr:uid="{01F83355-6E1A-4CA1-88A3-C37F1580509B}"/>
    <cellStyle name="Comma 5 3 2 3" xfId="11389" xr:uid="{5D0BEDD5-0140-4432-919F-B97AEB165FE0}"/>
    <cellStyle name="Comma 5 3 3" xfId="5001" xr:uid="{00000000-0005-0000-0000-000054070000}"/>
    <cellStyle name="Comma 5 3 3 2" xfId="10605" xr:uid="{B94C12E1-53CB-484D-B9E5-A99B45D4A215}"/>
    <cellStyle name="Comma 5 4" xfId="1658" xr:uid="{00000000-0005-0000-0000-000055070000}"/>
    <cellStyle name="Comma 5 4 2" xfId="5989" xr:uid="{00000000-0005-0000-0000-000056070000}"/>
    <cellStyle name="Comma 5 4 2 2" xfId="11388" xr:uid="{8EA935B3-BC51-4B7E-8423-302CF2F00B26}"/>
    <cellStyle name="Comma 5 4 3" xfId="4982" xr:uid="{00000000-0005-0000-0000-000057070000}"/>
    <cellStyle name="Comma 5 4 3 2" xfId="10586" xr:uid="{C565A7B3-721D-4039-86A5-1E8D8DD94CEF}"/>
    <cellStyle name="Comma 5 4 4" xfId="5330" xr:uid="{00000000-0005-0000-0000-000058070000}"/>
    <cellStyle name="Comma 5 4 4 2" xfId="10874" xr:uid="{47C90489-011E-4359-B989-B1F348A2F8C0}"/>
    <cellStyle name="Comma 5 4 5" xfId="12684" xr:uid="{A2BFE898-D8D8-430E-990D-462634D3C5EB}"/>
    <cellStyle name="Comma 5 4 6" xfId="9885" xr:uid="{ABAF3A81-BE40-45C8-AEB9-DE4981426991}"/>
    <cellStyle name="Comma 5 5" xfId="1652" xr:uid="{00000000-0005-0000-0000-000059070000}"/>
    <cellStyle name="Comma 5 5 2" xfId="5331" xr:uid="{00000000-0005-0000-0000-00005A070000}"/>
    <cellStyle name="Comma 5 5 2 2" xfId="10875" xr:uid="{8DF54E9E-19FE-4996-92FC-24EDC7D5CB26}"/>
    <cellStyle name="Comma 5 5 3" xfId="12617" xr:uid="{58A709D9-8AFF-4B18-9AB7-BF65FE11E296}"/>
    <cellStyle name="Comma 5 5 4" xfId="9879" xr:uid="{57B915F3-2DD4-4321-855F-D0283DB50A0F}"/>
    <cellStyle name="Comma 5 6" xfId="907" xr:uid="{00000000-0005-0000-0000-00005B070000}"/>
    <cellStyle name="Comma 5 6 2" xfId="5757" xr:uid="{00000000-0005-0000-0000-00005C070000}"/>
    <cellStyle name="Comma 5 6 2 2" xfId="11283" xr:uid="{C65D9D8A-7BA1-485D-8ECA-E37DECBA6D28}"/>
    <cellStyle name="Comma 5 6 3" xfId="9426" xr:uid="{321B0A7F-58A8-499A-9F42-F692F8D7341C}"/>
    <cellStyle name="Comma 5 7" xfId="9357" xr:uid="{00EB1F26-72E4-4DF0-B24F-F7F5FF40FEA4}"/>
    <cellStyle name="Comma 50" xfId="8343" xr:uid="{00000000-0005-0000-0000-00005D070000}"/>
    <cellStyle name="Comma 50 2" xfId="11644" xr:uid="{6EA8884D-E089-4A40-8DF1-103ED79F881E}"/>
    <cellStyle name="Comma 6" xfId="108" xr:uid="{00000000-0005-0000-0000-00005E070000}"/>
    <cellStyle name="Comma 6 2" xfId="252" xr:uid="{00000000-0005-0000-0000-00005F070000}"/>
    <cellStyle name="Comma 6 2 2" xfId="500" xr:uid="{00000000-0005-0000-0000-000060070000}"/>
    <cellStyle name="Comma 6 2 2 2" xfId="1661" xr:uid="{00000000-0005-0000-0000-000061070000}"/>
    <cellStyle name="Comma 6 2 2 2 2" xfId="8278" xr:uid="{00000000-0005-0000-0000-000062070000}"/>
    <cellStyle name="Comma 6 2 2 2 2 2" xfId="11610" xr:uid="{5D3BE85D-A6DE-4C53-A790-FA5FD1F91C69}"/>
    <cellStyle name="Comma 6 2 2 2 3" xfId="13499" xr:uid="{B362E035-B639-4E23-AA3D-F7B18549F58D}"/>
    <cellStyle name="Comma 6 2 2 2 4" xfId="9888" xr:uid="{0ABEBBB2-598E-4603-8CA2-745FE67C5610}"/>
    <cellStyle name="Comma 6 2 2 3" xfId="5881" xr:uid="{00000000-0005-0000-0000-000063070000}"/>
    <cellStyle name="Comma 6 2 2 3 2" xfId="12657" xr:uid="{A5CC7735-53AA-4BA2-89BB-3EF84702B838}"/>
    <cellStyle name="Comma 6 2 2 3 3" xfId="11357" xr:uid="{EC2FD88F-7B1B-4D71-B1FC-1E4499BC853E}"/>
    <cellStyle name="Comma 6 2 2 4" xfId="5789" xr:uid="{00000000-0005-0000-0000-000064070000}"/>
    <cellStyle name="Comma 6 2 2 4 2" xfId="11314" xr:uid="{02015EFC-7224-47FC-A44B-9FF1D7B920FB}"/>
    <cellStyle name="Comma 6 2 2 5" xfId="8347" xr:uid="{00000000-0005-0000-0000-000065070000}"/>
    <cellStyle name="Comma 6 2 2 5 2" xfId="11648" xr:uid="{027D3835-24D3-47D5-90A3-8FE049F530C7}"/>
    <cellStyle name="Comma 6 2 2 6" xfId="9260" xr:uid="{00000000-0005-0000-0000-000066070000}"/>
    <cellStyle name="Comma 6 2 2 6 2" xfId="9401" xr:uid="{8DB553DF-5874-4B49-9400-499885A96D2B}"/>
    <cellStyle name="Comma 6 2 3" xfId="1662" xr:uid="{00000000-0005-0000-0000-000067070000}"/>
    <cellStyle name="Comma 6 2 3 2" xfId="8264" xr:uid="{00000000-0005-0000-0000-000068070000}"/>
    <cellStyle name="Comma 6 2 3 2 2" xfId="11599" xr:uid="{342FD231-57E6-4CE5-9255-89A762463D7F}"/>
    <cellStyle name="Comma 6 2 3 3" xfId="5756" xr:uid="{00000000-0005-0000-0000-000069070000}"/>
    <cellStyle name="Comma 6 2 3 3 2" xfId="11282" xr:uid="{84AF13A0-76A9-4E58-B526-525DC2426B7E}"/>
    <cellStyle name="Comma 6 2 3 4" xfId="12687" xr:uid="{BC2D7D84-DA4D-429F-A3E8-35748E9319A1}"/>
    <cellStyle name="Comma 6 2 3 5" xfId="9889" xr:uid="{5E28F66A-EE1E-4C58-9B68-67369397B6F1}"/>
    <cellStyle name="Comma 6 2 4" xfId="1660" xr:uid="{00000000-0005-0000-0000-00006A070000}"/>
    <cellStyle name="Comma 6 2 4 2" xfId="5841" xr:uid="{00000000-0005-0000-0000-00006B070000}"/>
    <cellStyle name="Comma 6 2 4 2 2" xfId="11342" xr:uid="{55573FC0-7F60-41D9-B0F5-0A8EB793E495}"/>
    <cellStyle name="Comma 6 2 4 3" xfId="13513" xr:uid="{D2A53BD2-8B3E-4A01-9829-A3193358F33F}"/>
    <cellStyle name="Comma 6 2 4 4" xfId="9887" xr:uid="{EB4E5A4A-BAF4-4030-9EEF-32F29B1237AA}"/>
    <cellStyle name="Comma 6 2 5" xfId="931" xr:uid="{00000000-0005-0000-0000-00006C070000}"/>
    <cellStyle name="Comma 6 2 5 2" xfId="6821" xr:uid="{00000000-0005-0000-0000-00006D070000}"/>
    <cellStyle name="Comma 6 2 5 2 2" xfId="11573" xr:uid="{F6C29BAA-753B-4484-A7A2-28C49D50DF76}"/>
    <cellStyle name="Comma 6 2 5 3" xfId="12641" xr:uid="{07BFE9FC-AD00-42F6-B8A3-081A67FFFFC5}"/>
    <cellStyle name="Comma 6 2 5 4" xfId="9450" xr:uid="{4DE67037-236E-4843-AE1F-4C05364A3480}"/>
    <cellStyle name="Comma 6 2 6" xfId="4889" xr:uid="{00000000-0005-0000-0000-00006E070000}"/>
    <cellStyle name="Comma 6 2 6 2" xfId="10494" xr:uid="{C8D9ECBB-99D5-495F-B837-266497B9B48B}"/>
    <cellStyle name="Comma 6 2 7" xfId="9256" xr:uid="{00000000-0005-0000-0000-00006F070000}"/>
    <cellStyle name="Comma 6 2 7 2" xfId="9381" xr:uid="{920649EA-717E-4841-9DFE-65E3B746ED78}"/>
    <cellStyle name="Comma 6 2 8" xfId="12564" xr:uid="{97A54FB7-4DEC-4CBF-93B1-4F106BE8AD2F}"/>
    <cellStyle name="Comma 6 2 9" xfId="9270" xr:uid="{BF6FBFB7-72B0-4C3E-AD21-FA6742C3AD2E}"/>
    <cellStyle name="Comma 6 3" xfId="800" xr:uid="{00000000-0005-0000-0000-000070070000}"/>
    <cellStyle name="Comma 6 3 2" xfId="1664" xr:uid="{00000000-0005-0000-0000-000071070000}"/>
    <cellStyle name="Comma 6 3 2 2" xfId="8279" xr:uid="{00000000-0005-0000-0000-000072070000}"/>
    <cellStyle name="Comma 6 3 2 2 2" xfId="11611" xr:uid="{EF95C3DF-F78D-4394-9738-E1798F6ACEBB}"/>
    <cellStyle name="Comma 6 3 2 3" xfId="12968" xr:uid="{7AB9898F-CA7E-43AE-9213-19947AD21C2D}"/>
    <cellStyle name="Comma 6 3 2 4" xfId="9891" xr:uid="{F0C9144C-38C7-4747-828B-086E164828EF}"/>
    <cellStyle name="Comma 6 3 3" xfId="1663" xr:uid="{00000000-0005-0000-0000-000073070000}"/>
    <cellStyle name="Comma 6 3 3 2" xfId="6227" xr:uid="{00000000-0005-0000-0000-000074070000}"/>
    <cellStyle name="Comma 6 3 3 2 2" xfId="11565" xr:uid="{7893601F-FF5C-463B-AD29-DB88E5958814}"/>
    <cellStyle name="Comma 6 3 3 3" xfId="12673" xr:uid="{4A104A78-197B-4AE4-91CC-57FC9D99CBE6}"/>
    <cellStyle name="Comma 6 3 3 4" xfId="9890" xr:uid="{2336FE75-BA63-4A59-8048-B8FF58601D2B}"/>
    <cellStyle name="Comma 6 3 4" xfId="5110" xr:uid="{00000000-0005-0000-0000-000075070000}"/>
    <cellStyle name="Comma 6 3 4 2" xfId="10665" xr:uid="{FF06AC50-15E7-4DAC-859E-9A38A1E93D07}"/>
    <cellStyle name="Comma 6 3 5" xfId="9421" xr:uid="{EDA947ED-E3A3-42DB-99B3-A103EC9F6B0A}"/>
    <cellStyle name="Comma 6 4" xfId="1665" xr:uid="{00000000-0005-0000-0000-000076070000}"/>
    <cellStyle name="Comma 6 4 2" xfId="5678" xr:uid="{00000000-0005-0000-0000-000077070000}"/>
    <cellStyle name="Comma 6 4 2 2" xfId="11213" xr:uid="{E161E606-FCC7-42D3-B3D3-F2243181CEEE}"/>
    <cellStyle name="Comma 6 4 3" xfId="12686" xr:uid="{A44C7C72-0C91-448E-A679-61D81A13F279}"/>
    <cellStyle name="Comma 6 4 4" xfId="9892" xr:uid="{5BEF9E6E-6CC7-4E84-8F2A-EBD65AEC7C0E}"/>
    <cellStyle name="Comma 6 5" xfId="1659" xr:uid="{00000000-0005-0000-0000-000078070000}"/>
    <cellStyle name="Comma 6 5 2" xfId="5780" xr:uid="{00000000-0005-0000-0000-000079070000}"/>
    <cellStyle name="Comma 6 5 2 2" xfId="11306" xr:uid="{0EE9FAEA-82D0-44B0-932B-66D7CA8F918D}"/>
    <cellStyle name="Comma 6 5 3" xfId="12620" xr:uid="{909B5972-69C4-4DA3-AF48-FD7B6EB89A80}"/>
    <cellStyle name="Comma 6 5 4" xfId="9886" xr:uid="{DAC1C5E7-CDD5-4CFF-AE42-1C37E7123848}"/>
    <cellStyle name="Comma 6 6" xfId="910" xr:uid="{00000000-0005-0000-0000-00007A070000}"/>
    <cellStyle name="Comma 6 6 2" xfId="4959" xr:uid="{00000000-0005-0000-0000-00007B070000}"/>
    <cellStyle name="Comma 6 6 2 2" xfId="10563" xr:uid="{E45B21D1-5277-406E-9245-EBF5EDD26DFC}"/>
    <cellStyle name="Comma 6 6 3" xfId="9429" xr:uid="{CC4F60D6-80E7-45CF-AF2C-6F81FB12E23E}"/>
    <cellStyle name="Comma 6 7" xfId="9360" xr:uid="{7642FAE5-A13D-4312-94A4-113698BE086E}"/>
    <cellStyle name="Comma 7" xfId="66" xr:uid="{00000000-0005-0000-0000-00007C070000}"/>
    <cellStyle name="Comma 7 2" xfId="501" xr:uid="{00000000-0005-0000-0000-00007D070000}"/>
    <cellStyle name="Comma 7 2 2" xfId="1668" xr:uid="{00000000-0005-0000-0000-00007E070000}"/>
    <cellStyle name="Comma 7 2 2 2" xfId="12689" xr:uid="{DC7CCF1D-05A6-43E1-A469-F824A3DB10A5}"/>
    <cellStyle name="Comma 7 2 3" xfId="1667" xr:uid="{00000000-0005-0000-0000-00007F070000}"/>
    <cellStyle name="Comma 7 2 3 2" xfId="5882" xr:uid="{00000000-0005-0000-0000-000080070000}"/>
    <cellStyle name="Comma 7 2 3 2 2" xfId="11358" xr:uid="{35BD5B80-0F2C-4B34-B73B-450EA42AD8A5}"/>
    <cellStyle name="Comma 7 2 3 3" xfId="12658" xr:uid="{74F921BA-F2B2-4ABA-A4E2-142194A5D3F2}"/>
    <cellStyle name="Comma 7 2 3 4" xfId="9894" xr:uid="{28453DA4-4716-4DD5-97A2-7D1ADA02BD09}"/>
    <cellStyle name="Comma 7 2 4" xfId="9402" xr:uid="{B335E16A-541C-4D85-91B3-E5D8EB929937}"/>
    <cellStyle name="Comma 7 3" xfId="502" xr:uid="{00000000-0005-0000-0000-000081070000}"/>
    <cellStyle name="Comma 7 3 2" xfId="1669" xr:uid="{00000000-0005-0000-0000-000082070000}"/>
    <cellStyle name="Comma 7 3 2 2" xfId="5883" xr:uid="{00000000-0005-0000-0000-000083070000}"/>
    <cellStyle name="Comma 7 3 2 2 2" xfId="11359" xr:uid="{FFE981E0-7E08-47F6-852D-09DA3D274E12}"/>
    <cellStyle name="Comma 7 3 2 3" xfId="12690" xr:uid="{966DCCFA-C7A5-41D7-947D-19A326AB05BC}"/>
    <cellStyle name="Comma 7 3 2 4" xfId="9895" xr:uid="{AE63A26C-A12D-4DCC-8424-15BBCC9A7531}"/>
    <cellStyle name="Comma 7 3 3" xfId="9403" xr:uid="{C823FADC-8A24-44B5-9BE7-D3FE240B35F1}"/>
    <cellStyle name="Comma 7 3 3 2" xfId="12659" xr:uid="{EA730906-A98D-43CB-AEDE-5786F044C3A4}"/>
    <cellStyle name="Comma 7 4" xfId="1670" xr:uid="{00000000-0005-0000-0000-000084070000}"/>
    <cellStyle name="Comma 7 4 2" xfId="6228" xr:uid="{00000000-0005-0000-0000-000085070000}"/>
    <cellStyle name="Comma 7 4 2 2" xfId="11566" xr:uid="{BDCED948-38CD-4B23-BAD3-CCC399CFBE46}"/>
    <cellStyle name="Comma 7 4 3" xfId="5111" xr:uid="{00000000-0005-0000-0000-000086070000}"/>
    <cellStyle name="Comma 7 4 3 2" xfId="10666" xr:uid="{66B63C72-7765-46A4-98B4-8E8973AD4EDC}"/>
    <cellStyle name="Comma 7 4 4" xfId="12969" xr:uid="{7D0833E0-DEBD-4AF1-8101-06EF0819407A}"/>
    <cellStyle name="Comma 7 4 5" xfId="9896" xr:uid="{7DBEB8DD-03D3-4BFD-962A-66D866871836}"/>
    <cellStyle name="Comma 7 5" xfId="1666" xr:uid="{00000000-0005-0000-0000-000087070000}"/>
    <cellStyle name="Comma 7 5 2" xfId="5759" xr:uid="{00000000-0005-0000-0000-000088070000}"/>
    <cellStyle name="Comma 7 5 2 2" xfId="11285" xr:uid="{6DC83541-279B-49A1-A12F-C31312776526}"/>
    <cellStyle name="Comma 7 5 3" xfId="12688" xr:uid="{5FB32DDD-3B85-40AF-BA01-5A78FA92BB9F}"/>
    <cellStyle name="Comma 7 5 4" xfId="9893" xr:uid="{1A69899A-6854-4F02-B59B-0C8BC7867232}"/>
    <cellStyle name="Comma 7 6" xfId="906" xr:uid="{00000000-0005-0000-0000-000089070000}"/>
    <cellStyle name="Comma 7 6 2" xfId="4960" xr:uid="{00000000-0005-0000-0000-00008A070000}"/>
    <cellStyle name="Comma 7 6 2 2" xfId="10564" xr:uid="{03AB18E9-B64A-4EA4-87F8-747E635F1DAF}"/>
    <cellStyle name="Comma 7 6 3" xfId="12616" xr:uid="{D1BBDDFB-AF84-410B-B16E-7BF1599F0641}"/>
    <cellStyle name="Comma 7 6 4" xfId="9425" xr:uid="{78942C3E-BAA9-420B-841B-97C82BC310D4}"/>
    <cellStyle name="Comma 7 7" xfId="9356" xr:uid="{4A088A40-860C-4C22-B3CE-3C481D886DBA}"/>
    <cellStyle name="Comma 8" xfId="107" xr:uid="{00000000-0005-0000-0000-00008B070000}"/>
    <cellStyle name="Comma 8 2" xfId="129" xr:uid="{00000000-0005-0000-0000-00008C070000}"/>
    <cellStyle name="Comma 8 2 2" xfId="253" xr:uid="{00000000-0005-0000-0000-00008D070000}"/>
    <cellStyle name="Comma 8 2 2 2" xfId="1672" xr:uid="{00000000-0005-0000-0000-00008E070000}"/>
    <cellStyle name="Comma 8 2 2 2 2" xfId="5842" xr:uid="{00000000-0005-0000-0000-00008F070000}"/>
    <cellStyle name="Comma 8 2 2 2 2 2" xfId="11343" xr:uid="{EB8291CA-5FE7-4DF0-835F-08A3202A5DCA}"/>
    <cellStyle name="Comma 8 2 2 2 3" xfId="13512" xr:uid="{38F39C37-89CC-4487-A8A0-C05285A66DCA}"/>
    <cellStyle name="Comma 8 2 2 2 4" xfId="9898" xr:uid="{11358227-7407-4745-9533-F3F8D7ACB306}"/>
    <cellStyle name="Comma 8 2 2 3" xfId="932" xr:uid="{00000000-0005-0000-0000-000090070000}"/>
    <cellStyle name="Comma 8 2 2 3 2" xfId="8552" xr:uid="{00000000-0005-0000-0000-000091070000}"/>
    <cellStyle name="Comma 8 2 2 3 2 2" xfId="11853" xr:uid="{7FC51DDA-94FB-4027-998F-BA52BF2762D3}"/>
    <cellStyle name="Comma 8 2 2 3 3" xfId="12642" xr:uid="{860E2DDE-7D54-41A6-AF1B-2DE0BCD90CD8}"/>
    <cellStyle name="Comma 8 2 2 3 4" xfId="9451" xr:uid="{A1D9C2B2-CA24-4D5F-8BD4-BEE7CA51ED3B}"/>
    <cellStyle name="Comma 8 2 2 4" xfId="9382" xr:uid="{44DA3998-D14E-480A-BFFB-23CE593E295E}"/>
    <cellStyle name="Comma 8 2 3" xfId="386" xr:uid="{00000000-0005-0000-0000-000092070000}"/>
    <cellStyle name="Comma 8 2 4" xfId="1673" xr:uid="{00000000-0005-0000-0000-000093070000}"/>
    <cellStyle name="Comma 8 2 4 2" xfId="12970" xr:uid="{46248032-8F6E-4046-B7ED-D1BA1E00BDBB}"/>
    <cellStyle name="Comma 8 3" xfId="503" xr:uid="{00000000-0005-0000-0000-000094070000}"/>
    <cellStyle name="Comma 8 3 2" xfId="12971" xr:uid="{2F0074F0-8CEB-4B8A-91D1-521B5DDAC1A8}"/>
    <cellStyle name="Comma 8 4" xfId="1671" xr:uid="{00000000-0005-0000-0000-000095070000}"/>
    <cellStyle name="Comma 8 4 2" xfId="5825" xr:uid="{00000000-0005-0000-0000-000096070000}"/>
    <cellStyle name="Comma 8 4 2 2" xfId="11331" xr:uid="{63478AEF-FFE9-41D8-B2B5-41B74B0DE126}"/>
    <cellStyle name="Comma 8 4 3" xfId="12691" xr:uid="{DC5DE7C8-CE54-4839-8A5A-245018C89966}"/>
    <cellStyle name="Comma 8 4 4" xfId="9897" xr:uid="{F6476B34-BC04-4390-9160-35CB6BBA4426}"/>
    <cellStyle name="Comma 8 5" xfId="909" xr:uid="{00000000-0005-0000-0000-000097070000}"/>
    <cellStyle name="Comma 8 5 2" xfId="4956" xr:uid="{00000000-0005-0000-0000-000098070000}"/>
    <cellStyle name="Comma 8 5 2 2" xfId="10560" xr:uid="{F2E1617C-5B4A-4B4A-8776-5DC0D73397AD}"/>
    <cellStyle name="Comma 8 5 3" xfId="12619" xr:uid="{170A3FF7-E992-4A5B-9371-BA46A7E11DEA}"/>
    <cellStyle name="Comma 8 5 4" xfId="9428" xr:uid="{75106145-4D27-4EE4-B834-83CB809A4473}"/>
    <cellStyle name="Comma 8 6" xfId="9359" xr:uid="{EC15B59C-C23B-4AE9-9656-BD8446094AD5}"/>
    <cellStyle name="Comma 9" xfId="106" xr:uid="{00000000-0005-0000-0000-000099070000}"/>
    <cellStyle name="Comma 9 2" xfId="504" xr:uid="{00000000-0005-0000-0000-00009A070000}"/>
    <cellStyle name="Comma 9 2 2" xfId="1676" xr:uid="{00000000-0005-0000-0000-00009B070000}"/>
    <cellStyle name="Comma 9 2 2 2" xfId="12693" xr:uid="{C04EAB72-945D-40AF-8438-978A61B05FC0}"/>
    <cellStyle name="Comma 9 2 3" xfId="1675" xr:uid="{00000000-0005-0000-0000-00009C070000}"/>
    <cellStyle name="Comma 9 2 3 2" xfId="5884" xr:uid="{00000000-0005-0000-0000-00009D070000}"/>
    <cellStyle name="Comma 9 2 3 2 2" xfId="11360" xr:uid="{BBD56C60-9341-4B18-9C19-3850D307D070}"/>
    <cellStyle name="Comma 9 2 3 3" xfId="12660" xr:uid="{23BB565A-28D0-4543-98A7-6B366A3345CE}"/>
    <cellStyle name="Comma 9 2 3 4" xfId="9900" xr:uid="{0C3D93DF-22F9-4097-886D-4BA122C4627B}"/>
    <cellStyle name="Comma 9 2 4" xfId="9404" xr:uid="{0D9CD1E1-2CE0-4748-8CF1-B04262162032}"/>
    <cellStyle name="Comma 9 3" xfId="1677" xr:uid="{00000000-0005-0000-0000-00009E070000}"/>
    <cellStyle name="Comma 9 3 2" xfId="6229" xr:uid="{00000000-0005-0000-0000-00009F070000}"/>
    <cellStyle name="Comma 9 3 2 2" xfId="11567" xr:uid="{96C59160-AD1A-405A-8F5A-84038B2F9DA8}"/>
    <cellStyle name="Comma 9 3 3" xfId="5112" xr:uid="{00000000-0005-0000-0000-0000A0070000}"/>
    <cellStyle name="Comma 9 3 3 2" xfId="10667" xr:uid="{F413E10A-5B67-4508-93AC-2A861970B420}"/>
    <cellStyle name="Comma 9 3 4" xfId="12972" xr:uid="{476EEFF0-3369-465E-8AC2-45C045948A00}"/>
    <cellStyle name="Comma 9 3 5" xfId="9901" xr:uid="{A22D33D5-8476-49CD-AA68-0106DFC6645B}"/>
    <cellStyle name="Comma 9 4" xfId="1674" xr:uid="{00000000-0005-0000-0000-0000A1070000}"/>
    <cellStyle name="Comma 9 4 2" xfId="5329" xr:uid="{00000000-0005-0000-0000-0000A2070000}"/>
    <cellStyle name="Comma 9 4 2 2" xfId="10873" xr:uid="{1A850115-F8C5-4EE0-A867-CFFF1CDFA913}"/>
    <cellStyle name="Comma 9 4 3" xfId="12692" xr:uid="{5E8920C3-E3F4-4C68-9D59-7BD9E34E0FC1}"/>
    <cellStyle name="Comma 9 4 4" xfId="9899" xr:uid="{76912E1A-CAC8-4277-B7C3-BE93EF8A738E}"/>
    <cellStyle name="Comma 9 5" xfId="908" xr:uid="{00000000-0005-0000-0000-0000A3070000}"/>
    <cellStyle name="Comma 9 5 2" xfId="4884" xr:uid="{00000000-0005-0000-0000-0000A4070000}"/>
    <cellStyle name="Comma 9 5 2 2" xfId="10489" xr:uid="{4E363BEB-CDA4-4F8A-AC53-B4DDA1DE4908}"/>
    <cellStyle name="Comma 9 5 3" xfId="12618" xr:uid="{9C04BE23-ACEE-4AAA-A752-6944EDFE821D}"/>
    <cellStyle name="Comma 9 5 4" xfId="9427" xr:uid="{AD776DB0-9B89-4054-B0A8-2A1F6F2FCA40}"/>
    <cellStyle name="Comma 9 6" xfId="9358" xr:uid="{F28D2E7D-7286-4DC8-BF8D-54368EDDAF59}"/>
    <cellStyle name="Comma." xfId="1678" xr:uid="{00000000-0005-0000-0000-0000A5070000}"/>
    <cellStyle name="Comma. 2" xfId="1679" xr:uid="{00000000-0005-0000-0000-0000A6070000}"/>
    <cellStyle name="Comma0" xfId="1680" xr:uid="{00000000-0005-0000-0000-0000A7070000}"/>
    <cellStyle name="Comma0 2" xfId="1681" xr:uid="{00000000-0005-0000-0000-0000A8070000}"/>
    <cellStyle name="Comma0 3" xfId="1682" xr:uid="{00000000-0005-0000-0000-0000A9070000}"/>
    <cellStyle name="Comma0 4" xfId="1683" xr:uid="{00000000-0005-0000-0000-0000AA070000}"/>
    <cellStyle name="Comma0 4 2" xfId="1684" xr:uid="{00000000-0005-0000-0000-0000AB070000}"/>
    <cellStyle name="Comma0 4 3" xfId="1685" xr:uid="{00000000-0005-0000-0000-0000AC070000}"/>
    <cellStyle name="Comma0 5" xfId="1686" xr:uid="{00000000-0005-0000-0000-0000AD070000}"/>
    <cellStyle name="Comma0 5 2" xfId="1687" xr:uid="{00000000-0005-0000-0000-0000AE070000}"/>
    <cellStyle name="Comma0 5 3" xfId="1688" xr:uid="{00000000-0005-0000-0000-0000AF070000}"/>
    <cellStyle name="Comma0 6" xfId="1689" xr:uid="{00000000-0005-0000-0000-0000B0070000}"/>
    <cellStyle name="Comma0 7" xfId="1690" xr:uid="{00000000-0005-0000-0000-0000B1070000}"/>
    <cellStyle name="country" xfId="1691" xr:uid="{00000000-0005-0000-0000-0000B2070000}"/>
    <cellStyle name="COURIER" xfId="55" xr:uid="{00000000-0005-0000-0000-0000B3070000}"/>
    <cellStyle name="Currency 2" xfId="21" xr:uid="{00000000-0005-0000-0000-0000B4070000}"/>
    <cellStyle name="Currency 2 2" xfId="388" xr:uid="{00000000-0005-0000-0000-0000B5070000}"/>
    <cellStyle name="Currency 2 2 2" xfId="801" xr:uid="{00000000-0005-0000-0000-0000B6070000}"/>
    <cellStyle name="Currency 2 3" xfId="387" xr:uid="{00000000-0005-0000-0000-0000B7070000}"/>
    <cellStyle name="Currency 2 3 2" xfId="505" xr:uid="{00000000-0005-0000-0000-0000B8070000}"/>
    <cellStyle name="Currency 2 3 2 2" xfId="1692" xr:uid="{00000000-0005-0000-0000-0000B9070000}"/>
    <cellStyle name="Currency 2 3 3" xfId="5866" xr:uid="{00000000-0005-0000-0000-0000BA070000}"/>
    <cellStyle name="Currency 2 4" xfId="506" xr:uid="{00000000-0005-0000-0000-0000BB070000}"/>
    <cellStyle name="Currency 3" xfId="254" xr:uid="{00000000-0005-0000-0000-0000BC070000}"/>
    <cellStyle name="Currency 3 2" xfId="255" xr:uid="{00000000-0005-0000-0000-0000BD070000}"/>
    <cellStyle name="Currency 3 3" xfId="1693" xr:uid="{00000000-0005-0000-0000-0000BE070000}"/>
    <cellStyle name="Currency 4" xfId="256" xr:uid="{00000000-0005-0000-0000-0000BF070000}"/>
    <cellStyle name="Currency 4 2" xfId="257" xr:uid="{00000000-0005-0000-0000-0000C0070000}"/>
    <cellStyle name="Currency 4 2 2" xfId="1694" xr:uid="{00000000-0005-0000-0000-0000C1070000}"/>
    <cellStyle name="Currency 4 3" xfId="802" xr:uid="{00000000-0005-0000-0000-0000C2070000}"/>
    <cellStyle name="Currency 5" xfId="803" xr:uid="{00000000-0005-0000-0000-0000C3070000}"/>
    <cellStyle name="Currency 6" xfId="804" xr:uid="{00000000-0005-0000-0000-0000C4070000}"/>
    <cellStyle name="Currency 6 2" xfId="8291" xr:uid="{00000000-0005-0000-0000-0000C5070000}"/>
    <cellStyle name="Currency 8" xfId="805" xr:uid="{00000000-0005-0000-0000-0000C6070000}"/>
    <cellStyle name="Currency 8 2" xfId="1695" xr:uid="{00000000-0005-0000-0000-0000C7070000}"/>
    <cellStyle name="Currency0" xfId="1696" xr:uid="{00000000-0005-0000-0000-0000C8070000}"/>
    <cellStyle name="Currency0 2" xfId="1697" xr:uid="{00000000-0005-0000-0000-0000C9070000}"/>
    <cellStyle name="Currency0 3" xfId="1698" xr:uid="{00000000-0005-0000-0000-0000CA070000}"/>
    <cellStyle name="Currency0 4" xfId="1699" xr:uid="{00000000-0005-0000-0000-0000CB070000}"/>
    <cellStyle name="Currency0 4 2" xfId="1700" xr:uid="{00000000-0005-0000-0000-0000CC070000}"/>
    <cellStyle name="Currency0 4 3" xfId="1701" xr:uid="{00000000-0005-0000-0000-0000CD070000}"/>
    <cellStyle name="Currency0 5" xfId="1702" xr:uid="{00000000-0005-0000-0000-0000CE070000}"/>
    <cellStyle name="Currency0 5 2" xfId="1703" xr:uid="{00000000-0005-0000-0000-0000CF070000}"/>
    <cellStyle name="Currency0 5 3" xfId="1704" xr:uid="{00000000-0005-0000-0000-0000D0070000}"/>
    <cellStyle name="Currency0 6" xfId="1705" xr:uid="{00000000-0005-0000-0000-0000D1070000}"/>
    <cellStyle name="Currency0 7" xfId="1706" xr:uid="{00000000-0005-0000-0000-0000D2070000}"/>
    <cellStyle name="Custom - Style8" xfId="1707" xr:uid="{00000000-0005-0000-0000-0000D3070000}"/>
    <cellStyle name="Date" xfId="1708" xr:uid="{00000000-0005-0000-0000-0000D4070000}"/>
    <cellStyle name="Dezimal [0]_Sheet1" xfId="1709" xr:uid="{00000000-0005-0000-0000-0000D5070000}"/>
    <cellStyle name="Dezimal_Sheet1" xfId="1710" xr:uid="{00000000-0005-0000-0000-0000D6070000}"/>
    <cellStyle name="Emphasis 1" xfId="258" xr:uid="{00000000-0005-0000-0000-0000D7070000}"/>
    <cellStyle name="Emphasis 2" xfId="259" xr:uid="{00000000-0005-0000-0000-0000D8070000}"/>
    <cellStyle name="Emphasis 3" xfId="260" xr:uid="{00000000-0005-0000-0000-0000D9070000}"/>
    <cellStyle name="Excel Built-in Normal" xfId="261" xr:uid="{00000000-0005-0000-0000-0000DA070000}"/>
    <cellStyle name="Excel Built-in Normal 2" xfId="262" xr:uid="{00000000-0005-0000-0000-0000DB070000}"/>
    <cellStyle name="Excel Built-in Normal 3" xfId="389" xr:uid="{00000000-0005-0000-0000-0000DC070000}"/>
    <cellStyle name="Excel Built-in Normal 4" xfId="1711" xr:uid="{00000000-0005-0000-0000-0000DD070000}"/>
    <cellStyle name="Excel Built-in Normal 5" xfId="8309" xr:uid="{00000000-0005-0000-0000-0000DE070000}"/>
    <cellStyle name="Excel_BuiltIn_Accent1" xfId="263" xr:uid="{00000000-0005-0000-0000-0000DF070000}"/>
    <cellStyle name="Explanatory Text 2" xfId="264" xr:uid="{00000000-0005-0000-0000-0000E0070000}"/>
    <cellStyle name="Explanatory Text 2 2" xfId="390" xr:uid="{00000000-0005-0000-0000-0000E1070000}"/>
    <cellStyle name="Explanatory Text 2 2 2" xfId="1712" xr:uid="{00000000-0005-0000-0000-0000E2070000}"/>
    <cellStyle name="Explanatory Text 2 2 2 2" xfId="12973" xr:uid="{09294FD4-5545-4AC7-A120-A94287E04C75}"/>
    <cellStyle name="Explanatory Text 2 2 3" xfId="6230" xr:uid="{00000000-0005-0000-0000-0000E3070000}"/>
    <cellStyle name="Explanatory Text 2 2 4" xfId="5113" xr:uid="{00000000-0005-0000-0000-0000E4070000}"/>
    <cellStyle name="Explanatory Text 2 3" xfId="806" xr:uid="{00000000-0005-0000-0000-0000E5070000}"/>
    <cellStyle name="Explanatory Text 3" xfId="807" xr:uid="{00000000-0005-0000-0000-0000E6070000}"/>
    <cellStyle name="F2" xfId="1713" xr:uid="{00000000-0005-0000-0000-0000E7070000}"/>
    <cellStyle name="F3" xfId="1714" xr:uid="{00000000-0005-0000-0000-0000E8070000}"/>
    <cellStyle name="F4" xfId="1715" xr:uid="{00000000-0005-0000-0000-0000E9070000}"/>
    <cellStyle name="F5" xfId="1716" xr:uid="{00000000-0005-0000-0000-0000EA070000}"/>
    <cellStyle name="F6" xfId="1717" xr:uid="{00000000-0005-0000-0000-0000EB070000}"/>
    <cellStyle name="F7" xfId="1718" xr:uid="{00000000-0005-0000-0000-0000EC070000}"/>
    <cellStyle name="F8" xfId="1719" xr:uid="{00000000-0005-0000-0000-0000ED070000}"/>
    <cellStyle name="Fixed" xfId="1720" xr:uid="{00000000-0005-0000-0000-0000EE070000}"/>
    <cellStyle name="Fixed 2" xfId="1721" xr:uid="{00000000-0005-0000-0000-0000EF070000}"/>
    <cellStyle name="Fixed 3" xfId="1722" xr:uid="{00000000-0005-0000-0000-0000F0070000}"/>
    <cellStyle name="Fixed 4" xfId="1723" xr:uid="{00000000-0005-0000-0000-0000F1070000}"/>
    <cellStyle name="Fixed 4 2" xfId="1724" xr:uid="{00000000-0005-0000-0000-0000F2070000}"/>
    <cellStyle name="Fixed 4 3" xfId="1725" xr:uid="{00000000-0005-0000-0000-0000F3070000}"/>
    <cellStyle name="Fixed 5" xfId="1726" xr:uid="{00000000-0005-0000-0000-0000F4070000}"/>
    <cellStyle name="Fixed 5 2" xfId="1727" xr:uid="{00000000-0005-0000-0000-0000F5070000}"/>
    <cellStyle name="Fixed 5 3" xfId="1728" xr:uid="{00000000-0005-0000-0000-0000F6070000}"/>
    <cellStyle name="Fixed 6" xfId="1729" xr:uid="{00000000-0005-0000-0000-0000F7070000}"/>
    <cellStyle name="Fixed 7" xfId="1730" xr:uid="{00000000-0005-0000-0000-0000F8070000}"/>
    <cellStyle name="FORM" xfId="56" xr:uid="{00000000-0005-0000-0000-0000F9070000}"/>
    <cellStyle name="FORM 2" xfId="57" xr:uid="{00000000-0005-0000-0000-0000FA070000}"/>
    <cellStyle name="FORM 3" xfId="143" xr:uid="{00000000-0005-0000-0000-0000FB070000}"/>
    <cellStyle name="FORM 4" xfId="1731" xr:uid="{00000000-0005-0000-0000-0000FC070000}"/>
    <cellStyle name="FORM 5" xfId="1732" xr:uid="{00000000-0005-0000-0000-0000FD070000}"/>
    <cellStyle name="FORM 6" xfId="1733" xr:uid="{00000000-0005-0000-0000-0000FE070000}"/>
    <cellStyle name="FORM 7" xfId="1734" xr:uid="{00000000-0005-0000-0000-0000FF070000}"/>
    <cellStyle name="FORM 8" xfId="1735" xr:uid="{00000000-0005-0000-0000-000000080000}"/>
    <cellStyle name="Formula" xfId="1736" xr:uid="{00000000-0005-0000-0000-000001080000}"/>
    <cellStyle name="Good 2" xfId="265" xr:uid="{00000000-0005-0000-0000-000002080000}"/>
    <cellStyle name="Good 2 2" xfId="391" xr:uid="{00000000-0005-0000-0000-000003080000}"/>
    <cellStyle name="Good 2 2 2" xfId="808" xr:uid="{00000000-0005-0000-0000-000004080000}"/>
    <cellStyle name="Good 2 2 3" xfId="1737" xr:uid="{00000000-0005-0000-0000-000005080000}"/>
    <cellStyle name="Good 2 2 3 2" xfId="12974" xr:uid="{DC3779FD-2C6F-4BD7-A8A3-630CC1CDAEE0}"/>
    <cellStyle name="Good 2 2 4" xfId="6231" xr:uid="{00000000-0005-0000-0000-000006080000}"/>
    <cellStyle name="Good 2 2 5" xfId="5114" xr:uid="{00000000-0005-0000-0000-000007080000}"/>
    <cellStyle name="Good 2 3" xfId="507" xr:uid="{00000000-0005-0000-0000-000008080000}"/>
    <cellStyle name="Good 2 3 2" xfId="1739" xr:uid="{00000000-0005-0000-0000-000009080000}"/>
    <cellStyle name="Good 2 3 2 2" xfId="12975" xr:uid="{F01EDAD2-16F9-4EB8-9856-8B35CB49781C}"/>
    <cellStyle name="Good 2 3 3" xfId="1738" xr:uid="{00000000-0005-0000-0000-00000A080000}"/>
    <cellStyle name="Good 2 3 4" xfId="5923" xr:uid="{00000000-0005-0000-0000-00000B080000}"/>
    <cellStyle name="Good 2 4" xfId="1740" xr:uid="{00000000-0005-0000-0000-00000C080000}"/>
    <cellStyle name="Good 2 5" xfId="1741" xr:uid="{00000000-0005-0000-0000-00000D080000}"/>
    <cellStyle name="Good 3" xfId="809" xr:uid="{00000000-0005-0000-0000-00000E080000}"/>
    <cellStyle name="Good 3 2" xfId="1742" xr:uid="{00000000-0005-0000-0000-00000F080000}"/>
    <cellStyle name="Good 3 2 2" xfId="12976" xr:uid="{7E31332C-88DB-4516-B5E0-25921AABA0C5}"/>
    <cellStyle name="Good 3 3" xfId="5115" xr:uid="{00000000-0005-0000-0000-000010080000}"/>
    <cellStyle name="Good 4" xfId="810" xr:uid="{00000000-0005-0000-0000-000011080000}"/>
    <cellStyle name="Grey" xfId="58" xr:uid="{00000000-0005-0000-0000-000012080000}"/>
    <cellStyle name="Grey 2" xfId="266" xr:uid="{00000000-0005-0000-0000-000013080000}"/>
    <cellStyle name="HEADER" xfId="1743" xr:uid="{00000000-0005-0000-0000-000014080000}"/>
    <cellStyle name="Header1" xfId="59" xr:uid="{00000000-0005-0000-0000-000015080000}"/>
    <cellStyle name="Header2" xfId="60" xr:uid="{00000000-0005-0000-0000-000016080000}"/>
    <cellStyle name="Header2 2" xfId="392" xr:uid="{00000000-0005-0000-0000-000017080000}"/>
    <cellStyle name="Header2 2 2" xfId="393" xr:uid="{00000000-0005-0000-0000-000018080000}"/>
    <cellStyle name="Header2 2 2 2" xfId="978" xr:uid="{00000000-0005-0000-0000-000019080000}"/>
    <cellStyle name="Header2 2 2 2 2" xfId="1747" xr:uid="{00000000-0005-0000-0000-00001A080000}"/>
    <cellStyle name="Header2 2 2 2 2 2" xfId="8824" xr:uid="{00000000-0005-0000-0000-00001B080000}"/>
    <cellStyle name="Header2 2 2 2 2 2 2" xfId="12125" xr:uid="{26665468-9A66-49BE-B5BF-0C1C4D44F073}"/>
    <cellStyle name="Header2 2 2 2 2 3" xfId="5765" xr:uid="{00000000-0005-0000-0000-00001C080000}"/>
    <cellStyle name="Header2 2 2 2 2 3 2" xfId="11291" xr:uid="{3D170F3F-89D4-4254-92BE-2816063C97E2}"/>
    <cellStyle name="Header2 2 2 2 3" xfId="4983" xr:uid="{00000000-0005-0000-0000-00001D080000}"/>
    <cellStyle name="Header2 2 2 2 3 2" xfId="10587" xr:uid="{F178D71A-BD58-46B5-80C7-B8AFC8DF3ADA}"/>
    <cellStyle name="Header2 2 2 2 4" xfId="8680" xr:uid="{00000000-0005-0000-0000-00001E080000}"/>
    <cellStyle name="Header2 2 2 2 4 2" xfId="11981" xr:uid="{8B00BB00-80EC-440A-85C6-5F62EB7E8666}"/>
    <cellStyle name="Header2 2 2 3" xfId="1746" xr:uid="{00000000-0005-0000-0000-00001F080000}"/>
    <cellStyle name="Header2 2 2 3 2" xfId="5420" xr:uid="{00000000-0005-0000-0000-000020080000}"/>
    <cellStyle name="Header2 2 2 3 2 2" xfId="10960" xr:uid="{B9F9B0B5-332F-4921-8AA4-C98FEA1E1001}"/>
    <cellStyle name="Header2 2 2 3 3" xfId="5051" xr:uid="{00000000-0005-0000-0000-000021080000}"/>
    <cellStyle name="Header2 2 2 3 3 2" xfId="10616" xr:uid="{5DA76D4E-8E7E-41B6-A8D9-183380063125}"/>
    <cellStyle name="Header2 2 2 4" xfId="954" xr:uid="{00000000-0005-0000-0000-000022080000}"/>
    <cellStyle name="Header2 2 2 4 2" xfId="5406" xr:uid="{00000000-0005-0000-0000-000023080000}"/>
    <cellStyle name="Header2 2 2 4 2 2" xfId="10946" xr:uid="{219725CC-A9CE-4E98-A802-5D07FBD0A910}"/>
    <cellStyle name="Header2 2 2 4 3" xfId="9473" xr:uid="{E67077FE-FEA6-4DCE-91D9-AA376347CF54}"/>
    <cellStyle name="Header2 2 3" xfId="394" xr:uid="{00000000-0005-0000-0000-000024080000}"/>
    <cellStyle name="Header2 2 3 2" xfId="979" xr:uid="{00000000-0005-0000-0000-000025080000}"/>
    <cellStyle name="Header2 2 3 2 2" xfId="1749" xr:uid="{00000000-0005-0000-0000-000026080000}"/>
    <cellStyle name="Header2 2 3 2 2 2" xfId="8504" xr:uid="{00000000-0005-0000-0000-000027080000}"/>
    <cellStyle name="Header2 2 3 2 2 2 2" xfId="11805" xr:uid="{CAE04100-F7BC-4BC5-8235-43D87A497C51}"/>
    <cellStyle name="Header2 2 3 2 2 3" xfId="5766" xr:uid="{00000000-0005-0000-0000-000028080000}"/>
    <cellStyle name="Header2 2 3 2 2 3 2" xfId="11292" xr:uid="{594C35D9-A66B-4C7E-BCBF-1DD7AC0781BD}"/>
    <cellStyle name="Header2 2 3 2 3" xfId="8562" xr:uid="{00000000-0005-0000-0000-000029080000}"/>
    <cellStyle name="Header2 2 3 2 3 2" xfId="11863" xr:uid="{E50F803E-F04D-427F-A399-7CA3485637A5}"/>
    <cellStyle name="Header2 2 3 2 4" xfId="5525" xr:uid="{00000000-0005-0000-0000-00002A080000}"/>
    <cellStyle name="Header2 2 3 2 4 2" xfId="11061" xr:uid="{F3392A74-E612-4A16-8066-7369BD4AC660}"/>
    <cellStyle name="Header2 2 3 3" xfId="1748" xr:uid="{00000000-0005-0000-0000-00002B080000}"/>
    <cellStyle name="Header2 2 3 3 2" xfId="5073" xr:uid="{00000000-0005-0000-0000-00002C080000}"/>
    <cellStyle name="Header2 2 3 3 2 2" xfId="10630" xr:uid="{1B2FDC0F-ABDF-4C70-B609-C8EB5854292C}"/>
    <cellStyle name="Header2 2 3 3 3" xfId="4897" xr:uid="{00000000-0005-0000-0000-00002D080000}"/>
    <cellStyle name="Header2 2 3 3 3 2" xfId="10502" xr:uid="{C506A4C9-2F48-400C-BB04-213685F0C65C}"/>
    <cellStyle name="Header2 2 3 4" xfId="955" xr:uid="{00000000-0005-0000-0000-00002E080000}"/>
    <cellStyle name="Header2 2 3 4 2" xfId="8406" xr:uid="{00000000-0005-0000-0000-00002F080000}"/>
    <cellStyle name="Header2 2 3 4 2 2" xfId="11707" xr:uid="{7BD914E8-95BD-4444-B154-D93CD8AB2FB5}"/>
    <cellStyle name="Header2 2 3 4 3" xfId="9474" xr:uid="{CB70B8A1-749E-47D4-A1D2-75AF7C61A950}"/>
    <cellStyle name="Header2 2 4" xfId="977" xr:uid="{00000000-0005-0000-0000-000030080000}"/>
    <cellStyle name="Header2 2 4 2" xfId="1750" xr:uid="{00000000-0005-0000-0000-000031080000}"/>
    <cellStyle name="Header2 2 4 2 2" xfId="4907" xr:uid="{00000000-0005-0000-0000-000032080000}"/>
    <cellStyle name="Header2 2 4 2 2 2" xfId="10512" xr:uid="{A47F285A-1D34-4371-9525-09F351EDC708}"/>
    <cellStyle name="Header2 2 4 2 3" xfId="5770" xr:uid="{00000000-0005-0000-0000-000033080000}"/>
    <cellStyle name="Header2 2 4 2 3 2" xfId="11296" xr:uid="{8A8F34B8-4722-4B7A-89F9-72C4BBD15BF2}"/>
    <cellStyle name="Header2 2 4 3" xfId="4931" xr:uid="{00000000-0005-0000-0000-000034080000}"/>
    <cellStyle name="Header2 2 4 3 2" xfId="10535" xr:uid="{47BAB45E-AE88-416A-8CB2-4D674BF2637A}"/>
    <cellStyle name="Header2 2 4 4" xfId="5524" xr:uid="{00000000-0005-0000-0000-000035080000}"/>
    <cellStyle name="Header2 2 4 4 2" xfId="11060" xr:uid="{A4FFEE41-AB0D-494C-B631-F3331E676DEB}"/>
    <cellStyle name="Header2 2 5" xfId="1745" xr:uid="{00000000-0005-0000-0000-000036080000}"/>
    <cellStyle name="Header2 2 5 2" xfId="5771" xr:uid="{00000000-0005-0000-0000-000037080000}"/>
    <cellStyle name="Header2 2 5 2 2" xfId="11297" xr:uid="{14457F59-76F9-40EC-8B6A-076755C71EC5}"/>
    <cellStyle name="Header2 2 5 3" xfId="5276" xr:uid="{00000000-0005-0000-0000-000038080000}"/>
    <cellStyle name="Header2 2 5 3 2" xfId="10820" xr:uid="{101A6DD7-2180-41BB-B31A-93A84A96A691}"/>
    <cellStyle name="Header2 2 6" xfId="953" xr:uid="{00000000-0005-0000-0000-000039080000}"/>
    <cellStyle name="Header2 2 6 2" xfId="5243" xr:uid="{00000000-0005-0000-0000-00003A080000}"/>
    <cellStyle name="Header2 2 6 2 2" xfId="10787" xr:uid="{3ECCC790-3D89-4AAC-B7FE-A2A152A5E411}"/>
    <cellStyle name="Header2 2 6 3" xfId="9472" xr:uid="{0BE8F58D-BE57-4E06-8B45-3D486170C5E7}"/>
    <cellStyle name="Header2 3" xfId="811" xr:uid="{00000000-0005-0000-0000-00003B080000}"/>
    <cellStyle name="Header2 3 2" xfId="1751" xr:uid="{00000000-0005-0000-0000-00003C080000}"/>
    <cellStyle name="Header2 3 2 2" xfId="5328" xr:uid="{00000000-0005-0000-0000-00003D080000}"/>
    <cellStyle name="Header2 3 2 2 2" xfId="10872" xr:uid="{A5A64BA9-BE19-4B06-881A-D2C98A658D56}"/>
    <cellStyle name="Header2 3 2 3" xfId="8323" xr:uid="{00000000-0005-0000-0000-00003E080000}"/>
    <cellStyle name="Header2 3 2 3 2" xfId="11624" xr:uid="{7D8627BA-3E5B-434B-BFDE-6390FAE12EC6}"/>
    <cellStyle name="Header2 3 3" xfId="971" xr:uid="{00000000-0005-0000-0000-00003F080000}"/>
    <cellStyle name="Header2 3 3 2" xfId="4971" xr:uid="{00000000-0005-0000-0000-000040080000}"/>
    <cellStyle name="Header2 3 3 2 2" xfId="10575" xr:uid="{0AE134D4-682C-4F63-8FBC-AFFC581351E6}"/>
    <cellStyle name="Header2 3 3 3" xfId="5248" xr:uid="{00000000-0005-0000-0000-000041080000}"/>
    <cellStyle name="Header2 3 3 3 2" xfId="10792" xr:uid="{F8066AFD-8F6D-4AB9-BD23-03867B6747E2}"/>
    <cellStyle name="Header2 4" xfId="1752" xr:uid="{00000000-0005-0000-0000-000042080000}"/>
    <cellStyle name="Header2 4 2" xfId="5425" xr:uid="{00000000-0005-0000-0000-000043080000}"/>
    <cellStyle name="Header2 4 2 2" xfId="10965" xr:uid="{1F4745C2-7797-4842-B0CC-CC23AAF363B0}"/>
    <cellStyle name="Header2 4 3" xfId="5799" xr:uid="{00000000-0005-0000-0000-000044080000}"/>
    <cellStyle name="Header2 4 3 2" xfId="11324" xr:uid="{6021DD63-4B15-4BA7-ABA4-A22ACE258A8C}"/>
    <cellStyle name="Header2 5" xfId="1744" xr:uid="{00000000-0005-0000-0000-000045080000}"/>
    <cellStyle name="Header2 5 2" xfId="8604" xr:uid="{00000000-0005-0000-0000-000046080000}"/>
    <cellStyle name="Header2 5 2 2" xfId="11905" xr:uid="{59A69A4D-0BF3-43C3-8423-C20099B145E3}"/>
    <cellStyle name="Header2 5 3" xfId="8405" xr:uid="{00000000-0005-0000-0000-000047080000}"/>
    <cellStyle name="Header2 5 3 2" xfId="11706" xr:uid="{63831ED1-D4A4-40E8-8A32-9E559E8A08BF}"/>
    <cellStyle name="Header2 6" xfId="904" xr:uid="{00000000-0005-0000-0000-000048080000}"/>
    <cellStyle name="Header2 6 2" xfId="5662" xr:uid="{00000000-0005-0000-0000-000049080000}"/>
    <cellStyle name="Header2 6 2 2" xfId="11197" xr:uid="{A62994FC-48FB-4C72-8779-286A1F37BA52}"/>
    <cellStyle name="Header2 6 3" xfId="9423" xr:uid="{9104D9C5-4038-4774-82C7-914819379BF6}"/>
    <cellStyle name="Heading 1 2" xfId="267" xr:uid="{00000000-0005-0000-0000-00004A080000}"/>
    <cellStyle name="Heading 1 2 2" xfId="395" xr:uid="{00000000-0005-0000-0000-00004B080000}"/>
    <cellStyle name="Heading 1 2 2 2" xfId="1753" xr:uid="{00000000-0005-0000-0000-00004C080000}"/>
    <cellStyle name="Heading 1 2 2 3" xfId="1754" xr:uid="{00000000-0005-0000-0000-00004D080000}"/>
    <cellStyle name="Heading 1 2 2 4" xfId="1755" xr:uid="{00000000-0005-0000-0000-00004E080000}"/>
    <cellStyle name="Heading 1 2 2 4 2" xfId="12977" xr:uid="{14AA6A41-0710-4328-887B-321BD8E50C83}"/>
    <cellStyle name="Heading 1 2 2 5" xfId="6232" xr:uid="{00000000-0005-0000-0000-00004F080000}"/>
    <cellStyle name="Heading 1 2 3" xfId="812" xr:uid="{00000000-0005-0000-0000-000050080000}"/>
    <cellStyle name="Heading 1 2 3 2" xfId="1757" xr:uid="{00000000-0005-0000-0000-000051080000}"/>
    <cellStyle name="Heading 1 2 3 3" xfId="1758" xr:uid="{00000000-0005-0000-0000-000052080000}"/>
    <cellStyle name="Heading 1 2 3 4" xfId="1759" xr:uid="{00000000-0005-0000-0000-000053080000}"/>
    <cellStyle name="Heading 1 2 3 4 2" xfId="12978" xr:uid="{97CD80CF-A03B-4D2C-8107-C389A73896D1}"/>
    <cellStyle name="Heading 1 2 3 5" xfId="1756" xr:uid="{00000000-0005-0000-0000-000054080000}"/>
    <cellStyle name="Heading 1 2 4" xfId="1760" xr:uid="{00000000-0005-0000-0000-000055080000}"/>
    <cellStyle name="Heading 1 2 5" xfId="1761" xr:uid="{00000000-0005-0000-0000-000056080000}"/>
    <cellStyle name="Heading 1 2 6" xfId="1762" xr:uid="{00000000-0005-0000-0000-000057080000}"/>
    <cellStyle name="Heading 1 2 7" xfId="1763" xr:uid="{00000000-0005-0000-0000-000058080000}"/>
    <cellStyle name="Heading 1 3" xfId="813" xr:uid="{00000000-0005-0000-0000-000059080000}"/>
    <cellStyle name="Heading 1 3 2" xfId="1764" xr:uid="{00000000-0005-0000-0000-00005A080000}"/>
    <cellStyle name="Heading 1 3 3" xfId="1765" xr:uid="{00000000-0005-0000-0000-00005B080000}"/>
    <cellStyle name="Heading 1 3 4" xfId="12979" xr:uid="{4BCE4403-E8C6-400F-83B6-EEBBC0960716}"/>
    <cellStyle name="Heading 1 4" xfId="1766" xr:uid="{00000000-0005-0000-0000-00005C080000}"/>
    <cellStyle name="Heading 2 2" xfId="268" xr:uid="{00000000-0005-0000-0000-00005D080000}"/>
    <cellStyle name="Heading 2 2 2" xfId="396" xr:uid="{00000000-0005-0000-0000-00005E080000}"/>
    <cellStyle name="Heading 2 2 2 2" xfId="1767" xr:uid="{00000000-0005-0000-0000-00005F080000}"/>
    <cellStyle name="Heading 2 2 2 3" xfId="1768" xr:uid="{00000000-0005-0000-0000-000060080000}"/>
    <cellStyle name="Heading 2 2 2 4" xfId="1769" xr:uid="{00000000-0005-0000-0000-000061080000}"/>
    <cellStyle name="Heading 2 2 2 4 2" xfId="12980" xr:uid="{74D971B1-110C-467C-8DDA-3B01A2DEDF8D}"/>
    <cellStyle name="Heading 2 2 2 5" xfId="6233" xr:uid="{00000000-0005-0000-0000-000062080000}"/>
    <cellStyle name="Heading 2 2 3" xfId="814" xr:uid="{00000000-0005-0000-0000-000063080000}"/>
    <cellStyle name="Heading 2 2 3 2" xfId="1771" xr:uid="{00000000-0005-0000-0000-000064080000}"/>
    <cellStyle name="Heading 2 2 3 3" xfId="1772" xr:uid="{00000000-0005-0000-0000-000065080000}"/>
    <cellStyle name="Heading 2 2 3 4" xfId="1773" xr:uid="{00000000-0005-0000-0000-000066080000}"/>
    <cellStyle name="Heading 2 2 3 4 2" xfId="12981" xr:uid="{F1415BE6-F0C5-43A0-BB12-D42669EBF187}"/>
    <cellStyle name="Heading 2 2 3 5" xfId="1770" xr:uid="{00000000-0005-0000-0000-000067080000}"/>
    <cellStyle name="Heading 2 2 4" xfId="1774" xr:uid="{00000000-0005-0000-0000-000068080000}"/>
    <cellStyle name="Heading 2 2 5" xfId="1775" xr:uid="{00000000-0005-0000-0000-000069080000}"/>
    <cellStyle name="Heading 2 2 6" xfId="1776" xr:uid="{00000000-0005-0000-0000-00006A080000}"/>
    <cellStyle name="Heading 2 2 7" xfId="1777" xr:uid="{00000000-0005-0000-0000-00006B080000}"/>
    <cellStyle name="Heading 2 3" xfId="815" xr:uid="{00000000-0005-0000-0000-00006C080000}"/>
    <cellStyle name="Heading 2 3 2" xfId="1778" xr:uid="{00000000-0005-0000-0000-00006D080000}"/>
    <cellStyle name="Heading 2 3 3" xfId="1779" xr:uid="{00000000-0005-0000-0000-00006E080000}"/>
    <cellStyle name="Heading 2 3 4" xfId="12982" xr:uid="{7C0A7903-D88C-43A9-BC32-936D7E5C4A60}"/>
    <cellStyle name="Heading 2 4" xfId="1780" xr:uid="{00000000-0005-0000-0000-00006F080000}"/>
    <cellStyle name="Heading 3 2" xfId="269" xr:uid="{00000000-0005-0000-0000-000070080000}"/>
    <cellStyle name="Heading 3 2 2" xfId="397" xr:uid="{00000000-0005-0000-0000-000071080000}"/>
    <cellStyle name="Heading 3 2 2 2" xfId="1781" xr:uid="{00000000-0005-0000-0000-000072080000}"/>
    <cellStyle name="Heading 3 2 2 2 2" xfId="12983" xr:uid="{F959AA5E-7F1F-4604-8EF4-B7A8AA1F2D50}"/>
    <cellStyle name="Heading 3 2 2 3" xfId="6234" xr:uid="{00000000-0005-0000-0000-000073080000}"/>
    <cellStyle name="Heading 3 2 2 4" xfId="5116" xr:uid="{00000000-0005-0000-0000-000074080000}"/>
    <cellStyle name="Heading 3 2 3" xfId="816" xr:uid="{00000000-0005-0000-0000-000075080000}"/>
    <cellStyle name="Heading 3 2 3 2" xfId="1783" xr:uid="{00000000-0005-0000-0000-000076080000}"/>
    <cellStyle name="Heading 3 2 3 2 2" xfId="12984" xr:uid="{2048F100-20F9-4A95-B896-E10325BAB343}"/>
    <cellStyle name="Heading 3 2 3 3" xfId="1782" xr:uid="{00000000-0005-0000-0000-000077080000}"/>
    <cellStyle name="Heading 3 2 4" xfId="1784" xr:uid="{00000000-0005-0000-0000-000078080000}"/>
    <cellStyle name="Heading 3 2 5" xfId="1785" xr:uid="{00000000-0005-0000-0000-000079080000}"/>
    <cellStyle name="Heading 3 3" xfId="817" xr:uid="{00000000-0005-0000-0000-00007A080000}"/>
    <cellStyle name="Heading 3 3 2" xfId="5117" xr:uid="{00000000-0005-0000-0000-00007B080000}"/>
    <cellStyle name="Heading 3 4" xfId="1786" xr:uid="{00000000-0005-0000-0000-00007C080000}"/>
    <cellStyle name="Heading 4 2" xfId="270" xr:uid="{00000000-0005-0000-0000-00007D080000}"/>
    <cellStyle name="Heading 4 2 2" xfId="398" xr:uid="{00000000-0005-0000-0000-00007E080000}"/>
    <cellStyle name="Heading 4 2 2 2" xfId="1787" xr:uid="{00000000-0005-0000-0000-00007F080000}"/>
    <cellStyle name="Heading 4 2 2 2 2" xfId="12985" xr:uid="{20E625D0-3815-4F2D-A67B-12F215DF9FE8}"/>
    <cellStyle name="Heading 4 2 2 3" xfId="6235" xr:uid="{00000000-0005-0000-0000-000080080000}"/>
    <cellStyle name="Heading 4 2 2 4" xfId="5118" xr:uid="{00000000-0005-0000-0000-000081080000}"/>
    <cellStyle name="Heading 4 2 3" xfId="818" xr:uid="{00000000-0005-0000-0000-000082080000}"/>
    <cellStyle name="Heading 4 2 3 2" xfId="1789" xr:uid="{00000000-0005-0000-0000-000083080000}"/>
    <cellStyle name="Heading 4 2 3 2 2" xfId="12986" xr:uid="{2DEBB0F7-785C-42E9-97E3-F16553D193CE}"/>
    <cellStyle name="Heading 4 2 3 3" xfId="1788" xr:uid="{00000000-0005-0000-0000-000084080000}"/>
    <cellStyle name="Heading 4 2 4" xfId="1790" xr:uid="{00000000-0005-0000-0000-000085080000}"/>
    <cellStyle name="Heading 4 2 5" xfId="1791" xr:uid="{00000000-0005-0000-0000-000086080000}"/>
    <cellStyle name="Heading 4 3" xfId="819" xr:uid="{00000000-0005-0000-0000-000087080000}"/>
    <cellStyle name="Heading 4 3 2" xfId="5119" xr:uid="{00000000-0005-0000-0000-000088080000}"/>
    <cellStyle name="Heading 4 4" xfId="1792" xr:uid="{00000000-0005-0000-0000-000089080000}"/>
    <cellStyle name="helv" xfId="1793" xr:uid="{00000000-0005-0000-0000-00008A080000}"/>
    <cellStyle name="helv 2" xfId="1794" xr:uid="{00000000-0005-0000-0000-00008B080000}"/>
    <cellStyle name="helv 2 2" xfId="4874" xr:uid="{00000000-0005-0000-0000-00008C080000}"/>
    <cellStyle name="helv 2 2 2" xfId="4890" xr:uid="{00000000-0005-0000-0000-00008D080000}"/>
    <cellStyle name="helv 2 2 2 2" xfId="10495" xr:uid="{D2DFEEBD-7FBC-4395-9595-88046F95FC61}"/>
    <cellStyle name="helv 2 2 3" xfId="9253" xr:uid="{00000000-0005-0000-0000-00008E080000}"/>
    <cellStyle name="helv 2 2 3 2" xfId="12554" xr:uid="{56B74582-270C-46CB-BACB-846EEF0A9F86}"/>
    <cellStyle name="helv 2 2 4" xfId="10483" xr:uid="{CD160EA5-E077-4284-A011-40505245B5A3}"/>
    <cellStyle name="helv 2 3" xfId="8605" xr:uid="{00000000-0005-0000-0000-00008F080000}"/>
    <cellStyle name="helv 2 3 2" xfId="11906" xr:uid="{2B2F9517-A5D8-47D4-AA44-90F4150BE505}"/>
    <cellStyle name="helv 2 4" xfId="5277" xr:uid="{00000000-0005-0000-0000-000090080000}"/>
    <cellStyle name="helv 2 4 2" xfId="10821" xr:uid="{A8E085F0-B341-4204-B8AD-49CBC93D646E}"/>
    <cellStyle name="helv 2 5" xfId="9903" xr:uid="{586DA1A0-CD3D-44D8-958E-1163481EFA98}"/>
    <cellStyle name="helv 3" xfId="4875" xr:uid="{00000000-0005-0000-0000-000091080000}"/>
    <cellStyle name="helv 3 2" xfId="8816" xr:uid="{00000000-0005-0000-0000-000092080000}"/>
    <cellStyle name="helv 3 2 2" xfId="12117" xr:uid="{C0F38D45-8B73-41C5-8166-CEC6CABD2EA6}"/>
    <cellStyle name="helv 3 3" xfId="9254" xr:uid="{00000000-0005-0000-0000-000093080000}"/>
    <cellStyle name="helv 3 3 2" xfId="12555" xr:uid="{096EC1D6-3ADF-45A5-8870-0D95A983A343}"/>
    <cellStyle name="helv 3 4" xfId="10484" xr:uid="{26856809-9587-44B5-B91E-89919CB6FD78}"/>
    <cellStyle name="helv 4" xfId="5590" xr:uid="{00000000-0005-0000-0000-000094080000}"/>
    <cellStyle name="helv 4 2" xfId="11126" xr:uid="{62741885-C352-4174-A016-5ED94E3D099A}"/>
    <cellStyle name="helv 5" xfId="8831" xr:uid="{00000000-0005-0000-0000-000095080000}"/>
    <cellStyle name="helv 5 2" xfId="12132" xr:uid="{32FC6377-9D7A-4684-A039-D5ED4D325C23}"/>
    <cellStyle name="helv 6" xfId="9902" xr:uid="{F781C698-11B3-4B65-9491-F05D85E5A583}"/>
    <cellStyle name="Hyperlink 2" xfId="32" xr:uid="{00000000-0005-0000-0000-000096080000}"/>
    <cellStyle name="Hyperlink 2 2" xfId="271" xr:uid="{00000000-0005-0000-0000-000097080000}"/>
    <cellStyle name="Hyperlink 2 2 2" xfId="399" xr:uid="{00000000-0005-0000-0000-000098080000}"/>
    <cellStyle name="Hyperlink 2 2 2 2" xfId="508" xr:uid="{00000000-0005-0000-0000-000099080000}"/>
    <cellStyle name="Hyperlink 2 2 2 2 2" xfId="1795" xr:uid="{00000000-0005-0000-0000-00009A080000}"/>
    <cellStyle name="Hyperlink 2 2 2 2 3" xfId="5940" xr:uid="{00000000-0005-0000-0000-00009B080000}"/>
    <cellStyle name="Hyperlink 2 2 2 3" xfId="12987" xr:uid="{644C23C8-9D30-4CF2-96FD-6737562212F2}"/>
    <cellStyle name="Hyperlink 2 2 3" xfId="820" xr:uid="{00000000-0005-0000-0000-00009C080000}"/>
    <cellStyle name="Hyperlink 2 2 4" xfId="821" xr:uid="{00000000-0005-0000-0000-00009D080000}"/>
    <cellStyle name="Hyperlink 2 2 4 2" xfId="1796" xr:uid="{00000000-0005-0000-0000-00009E080000}"/>
    <cellStyle name="Hyperlink 2 2 5" xfId="8310" xr:uid="{00000000-0005-0000-0000-00009F080000}"/>
    <cellStyle name="Hyperlink 2 3" xfId="1797" xr:uid="{00000000-0005-0000-0000-0000A0080000}"/>
    <cellStyle name="Hyperlink 2 3 2" xfId="12988" xr:uid="{0F6F237B-C7D0-4C96-B2B1-60F5D34C26AE}"/>
    <cellStyle name="Hyperlink 2 4" xfId="1798" xr:uid="{00000000-0005-0000-0000-0000A1080000}"/>
    <cellStyle name="Hyperlink 2 5" xfId="1799" xr:uid="{00000000-0005-0000-0000-0000A2080000}"/>
    <cellStyle name="Hyperlink 2 5 2" xfId="5954" xr:uid="{00000000-0005-0000-0000-0000A3080000}"/>
    <cellStyle name="Hyperlink 2 6" xfId="1800" xr:uid="{00000000-0005-0000-0000-0000A4080000}"/>
    <cellStyle name="Hyperlink 2 7" xfId="1801" xr:uid="{00000000-0005-0000-0000-0000A5080000}"/>
    <cellStyle name="Hyperlink 2 8" xfId="1802" xr:uid="{00000000-0005-0000-0000-0000A6080000}"/>
    <cellStyle name="Hyperlink 2 9" xfId="1803" xr:uid="{00000000-0005-0000-0000-0000A7080000}"/>
    <cellStyle name="Hyperlink 3" xfId="33" xr:uid="{00000000-0005-0000-0000-0000A8080000}"/>
    <cellStyle name="Hyperlink 3 2" xfId="509" xr:uid="{00000000-0005-0000-0000-0000A9080000}"/>
    <cellStyle name="Hyperlink 3 2 2" xfId="1804" xr:uid="{00000000-0005-0000-0000-0000AA080000}"/>
    <cellStyle name="Hyperlink 3 2 3" xfId="5928" xr:uid="{00000000-0005-0000-0000-0000AB080000}"/>
    <cellStyle name="Hyperlink 4" xfId="822" xr:uid="{00000000-0005-0000-0000-0000AC080000}"/>
    <cellStyle name="Hyperlink 4 2" xfId="1805" xr:uid="{00000000-0005-0000-0000-0000AD080000}"/>
    <cellStyle name="Hyperlink 5" xfId="1806" xr:uid="{00000000-0005-0000-0000-0000AE080000}"/>
    <cellStyle name="Hypertextový odkaz" xfId="1807" xr:uid="{00000000-0005-0000-0000-0000AF080000}"/>
    <cellStyle name="INCHES" xfId="61" xr:uid="{00000000-0005-0000-0000-0000B0080000}"/>
    <cellStyle name="INCHES 10" xfId="1808" xr:uid="{00000000-0005-0000-0000-0000B1080000}"/>
    <cellStyle name="INCHES 10 2" xfId="1809" xr:uid="{00000000-0005-0000-0000-0000B2080000}"/>
    <cellStyle name="INCHES 10 2 2" xfId="1810" xr:uid="{00000000-0005-0000-0000-0000B3080000}"/>
    <cellStyle name="INCHES 10 3" xfId="1811" xr:uid="{00000000-0005-0000-0000-0000B4080000}"/>
    <cellStyle name="INCHES 10 3 2" xfId="1812" xr:uid="{00000000-0005-0000-0000-0000B5080000}"/>
    <cellStyle name="INCHES 10 4" xfId="1813" xr:uid="{00000000-0005-0000-0000-0000B6080000}"/>
    <cellStyle name="INCHES 11" xfId="1814" xr:uid="{00000000-0005-0000-0000-0000B7080000}"/>
    <cellStyle name="INCHES 11 2" xfId="1815" xr:uid="{00000000-0005-0000-0000-0000B8080000}"/>
    <cellStyle name="INCHES 11 2 2" xfId="1816" xr:uid="{00000000-0005-0000-0000-0000B9080000}"/>
    <cellStyle name="INCHES 11 3" xfId="1817" xr:uid="{00000000-0005-0000-0000-0000BA080000}"/>
    <cellStyle name="INCHES 11 3 2" xfId="1818" xr:uid="{00000000-0005-0000-0000-0000BB080000}"/>
    <cellStyle name="INCHES 11 4" xfId="1819" xr:uid="{00000000-0005-0000-0000-0000BC080000}"/>
    <cellStyle name="INCHES 12" xfId="1820" xr:uid="{00000000-0005-0000-0000-0000BD080000}"/>
    <cellStyle name="INCHES 12 2" xfId="1821" xr:uid="{00000000-0005-0000-0000-0000BE080000}"/>
    <cellStyle name="INCHES 12 2 2" xfId="1822" xr:uid="{00000000-0005-0000-0000-0000BF080000}"/>
    <cellStyle name="INCHES 12 3" xfId="1823" xr:uid="{00000000-0005-0000-0000-0000C0080000}"/>
    <cellStyle name="INCHES 12 3 2" xfId="1824" xr:uid="{00000000-0005-0000-0000-0000C1080000}"/>
    <cellStyle name="INCHES 12 4" xfId="1825" xr:uid="{00000000-0005-0000-0000-0000C2080000}"/>
    <cellStyle name="INCHES 13" xfId="1826" xr:uid="{00000000-0005-0000-0000-0000C3080000}"/>
    <cellStyle name="INCHES 13 2" xfId="1827" xr:uid="{00000000-0005-0000-0000-0000C4080000}"/>
    <cellStyle name="INCHES 13 2 2" xfId="1828" xr:uid="{00000000-0005-0000-0000-0000C5080000}"/>
    <cellStyle name="INCHES 13 3" xfId="1829" xr:uid="{00000000-0005-0000-0000-0000C6080000}"/>
    <cellStyle name="INCHES 13 3 2" xfId="1830" xr:uid="{00000000-0005-0000-0000-0000C7080000}"/>
    <cellStyle name="INCHES 13 3 2 2" xfId="1831" xr:uid="{00000000-0005-0000-0000-0000C8080000}"/>
    <cellStyle name="INCHES 13 3 3" xfId="1832" xr:uid="{00000000-0005-0000-0000-0000C9080000}"/>
    <cellStyle name="INCHES 13 4" xfId="1833" xr:uid="{00000000-0005-0000-0000-0000CA080000}"/>
    <cellStyle name="INCHES 13 4 2" xfId="1834" xr:uid="{00000000-0005-0000-0000-0000CB080000}"/>
    <cellStyle name="INCHES 13 5" xfId="1835" xr:uid="{00000000-0005-0000-0000-0000CC080000}"/>
    <cellStyle name="INCHES 13 5 2" xfId="1836" xr:uid="{00000000-0005-0000-0000-0000CD080000}"/>
    <cellStyle name="INCHES 13 6" xfId="1837" xr:uid="{00000000-0005-0000-0000-0000CE080000}"/>
    <cellStyle name="INCHES 13 6 2" xfId="1838" xr:uid="{00000000-0005-0000-0000-0000CF080000}"/>
    <cellStyle name="INCHES 13 7" xfId="1839" xr:uid="{00000000-0005-0000-0000-0000D0080000}"/>
    <cellStyle name="INCHES 13 7 2" xfId="1840" xr:uid="{00000000-0005-0000-0000-0000D1080000}"/>
    <cellStyle name="INCHES 13 8" xfId="1841" xr:uid="{00000000-0005-0000-0000-0000D2080000}"/>
    <cellStyle name="INCHES 14" xfId="1842" xr:uid="{00000000-0005-0000-0000-0000D3080000}"/>
    <cellStyle name="INCHES 14 2" xfId="1843" xr:uid="{00000000-0005-0000-0000-0000D4080000}"/>
    <cellStyle name="INCHES 14 2 2" xfId="1844" xr:uid="{00000000-0005-0000-0000-0000D5080000}"/>
    <cellStyle name="INCHES 14 2 2 2" xfId="1845" xr:uid="{00000000-0005-0000-0000-0000D6080000}"/>
    <cellStyle name="INCHES 14 2 3" xfId="1846" xr:uid="{00000000-0005-0000-0000-0000D7080000}"/>
    <cellStyle name="INCHES 14 3" xfId="1847" xr:uid="{00000000-0005-0000-0000-0000D8080000}"/>
    <cellStyle name="INCHES 14 3 2" xfId="1848" xr:uid="{00000000-0005-0000-0000-0000D9080000}"/>
    <cellStyle name="INCHES 14 4" xfId="1849" xr:uid="{00000000-0005-0000-0000-0000DA080000}"/>
    <cellStyle name="INCHES 14 4 2" xfId="1850" xr:uid="{00000000-0005-0000-0000-0000DB080000}"/>
    <cellStyle name="INCHES 14 5" xfId="1851" xr:uid="{00000000-0005-0000-0000-0000DC080000}"/>
    <cellStyle name="INCHES 14 5 2" xfId="1852" xr:uid="{00000000-0005-0000-0000-0000DD080000}"/>
    <cellStyle name="INCHES 14 6" xfId="1853" xr:uid="{00000000-0005-0000-0000-0000DE080000}"/>
    <cellStyle name="INCHES 14 6 2" xfId="1854" xr:uid="{00000000-0005-0000-0000-0000DF080000}"/>
    <cellStyle name="INCHES 14 7" xfId="1855" xr:uid="{00000000-0005-0000-0000-0000E0080000}"/>
    <cellStyle name="INCHES 15" xfId="1856" xr:uid="{00000000-0005-0000-0000-0000E1080000}"/>
    <cellStyle name="INCHES 15 2" xfId="1857" xr:uid="{00000000-0005-0000-0000-0000E2080000}"/>
    <cellStyle name="INCHES 16" xfId="1858" xr:uid="{00000000-0005-0000-0000-0000E3080000}"/>
    <cellStyle name="INCHES 16 2" xfId="1859" xr:uid="{00000000-0005-0000-0000-0000E4080000}"/>
    <cellStyle name="INCHES 17" xfId="1860" xr:uid="{00000000-0005-0000-0000-0000E5080000}"/>
    <cellStyle name="INCHES 17 2" xfId="1861" xr:uid="{00000000-0005-0000-0000-0000E6080000}"/>
    <cellStyle name="INCHES 18" xfId="1862" xr:uid="{00000000-0005-0000-0000-0000E7080000}"/>
    <cellStyle name="INCHES 18 2" xfId="1863" xr:uid="{00000000-0005-0000-0000-0000E8080000}"/>
    <cellStyle name="INCHES 19" xfId="1864" xr:uid="{00000000-0005-0000-0000-0000E9080000}"/>
    <cellStyle name="INCHES 19 2" xfId="1865" xr:uid="{00000000-0005-0000-0000-0000EA080000}"/>
    <cellStyle name="INCHES 2" xfId="62" xr:uid="{00000000-0005-0000-0000-0000EB080000}"/>
    <cellStyle name="INCHES 2 2" xfId="144" xr:uid="{00000000-0005-0000-0000-0000EC080000}"/>
    <cellStyle name="INCHES 2 2 2" xfId="272" xr:uid="{00000000-0005-0000-0000-0000ED080000}"/>
    <cellStyle name="INCHES 2 3" xfId="1866" xr:uid="{00000000-0005-0000-0000-0000EE080000}"/>
    <cellStyle name="INCHES 2 3 2" xfId="1867" xr:uid="{00000000-0005-0000-0000-0000EF080000}"/>
    <cellStyle name="INCHES 2 4" xfId="1868" xr:uid="{00000000-0005-0000-0000-0000F0080000}"/>
    <cellStyle name="INCHES 20" xfId="1869" xr:uid="{00000000-0005-0000-0000-0000F1080000}"/>
    <cellStyle name="INCHES 20 2" xfId="1870" xr:uid="{00000000-0005-0000-0000-0000F2080000}"/>
    <cellStyle name="INCHES 21" xfId="1871" xr:uid="{00000000-0005-0000-0000-0000F3080000}"/>
    <cellStyle name="INCHES 21 2" xfId="1872" xr:uid="{00000000-0005-0000-0000-0000F4080000}"/>
    <cellStyle name="INCHES 22" xfId="1873" xr:uid="{00000000-0005-0000-0000-0000F5080000}"/>
    <cellStyle name="INCHES 22 2" xfId="1874" xr:uid="{00000000-0005-0000-0000-0000F6080000}"/>
    <cellStyle name="INCHES 23" xfId="1875" xr:uid="{00000000-0005-0000-0000-0000F7080000}"/>
    <cellStyle name="INCHES 23 2" xfId="1876" xr:uid="{00000000-0005-0000-0000-0000F8080000}"/>
    <cellStyle name="INCHES 24" xfId="1877" xr:uid="{00000000-0005-0000-0000-0000F9080000}"/>
    <cellStyle name="INCHES 24 2" xfId="1878" xr:uid="{00000000-0005-0000-0000-0000FA080000}"/>
    <cellStyle name="INCHES 3" xfId="63" xr:uid="{00000000-0005-0000-0000-0000FB080000}"/>
    <cellStyle name="INCHES 3 2" xfId="145" xr:uid="{00000000-0005-0000-0000-0000FC080000}"/>
    <cellStyle name="INCHES 3 2 2" xfId="1879" xr:uid="{00000000-0005-0000-0000-0000FD080000}"/>
    <cellStyle name="INCHES 3 3" xfId="1880" xr:uid="{00000000-0005-0000-0000-0000FE080000}"/>
    <cellStyle name="INCHES 3 3 2" xfId="1881" xr:uid="{00000000-0005-0000-0000-0000FF080000}"/>
    <cellStyle name="INCHES 3 4" xfId="1882" xr:uid="{00000000-0005-0000-0000-000000090000}"/>
    <cellStyle name="INCHES 4" xfId="146" xr:uid="{00000000-0005-0000-0000-000001090000}"/>
    <cellStyle name="INCHES 4 2" xfId="823" xr:uid="{00000000-0005-0000-0000-000002090000}"/>
    <cellStyle name="INCHES 4 2 2" xfId="1883" xr:uid="{00000000-0005-0000-0000-000003090000}"/>
    <cellStyle name="INCHES 4 3" xfId="1884" xr:uid="{00000000-0005-0000-0000-000004090000}"/>
    <cellStyle name="INCHES 4 3 2" xfId="1885" xr:uid="{00000000-0005-0000-0000-000005090000}"/>
    <cellStyle name="INCHES 4 4" xfId="1886" xr:uid="{00000000-0005-0000-0000-000006090000}"/>
    <cellStyle name="INCHES 5" xfId="147" xr:uid="{00000000-0005-0000-0000-000007090000}"/>
    <cellStyle name="INCHES 5 2" xfId="148" xr:uid="{00000000-0005-0000-0000-000008090000}"/>
    <cellStyle name="INCHES 5 2 2" xfId="1887" xr:uid="{00000000-0005-0000-0000-000009090000}"/>
    <cellStyle name="INCHES 5 3" xfId="1888" xr:uid="{00000000-0005-0000-0000-00000A090000}"/>
    <cellStyle name="INCHES 5 3 2" xfId="1889" xr:uid="{00000000-0005-0000-0000-00000B090000}"/>
    <cellStyle name="INCHES 5 4" xfId="1890" xr:uid="{00000000-0005-0000-0000-00000C090000}"/>
    <cellStyle name="INCHES 6" xfId="162" xr:uid="{00000000-0005-0000-0000-00000D090000}"/>
    <cellStyle name="INCHES 6 2" xfId="1891" xr:uid="{00000000-0005-0000-0000-00000E090000}"/>
    <cellStyle name="INCHES 6 2 2" xfId="1892" xr:uid="{00000000-0005-0000-0000-00000F090000}"/>
    <cellStyle name="INCHES 6 3" xfId="1893" xr:uid="{00000000-0005-0000-0000-000010090000}"/>
    <cellStyle name="INCHES 6 3 2" xfId="1894" xr:uid="{00000000-0005-0000-0000-000011090000}"/>
    <cellStyle name="INCHES 6 4" xfId="1895" xr:uid="{00000000-0005-0000-0000-000012090000}"/>
    <cellStyle name="INCHES 7" xfId="1896" xr:uid="{00000000-0005-0000-0000-000013090000}"/>
    <cellStyle name="INCHES 7 2" xfId="1897" xr:uid="{00000000-0005-0000-0000-000014090000}"/>
    <cellStyle name="INCHES 7 2 2" xfId="1898" xr:uid="{00000000-0005-0000-0000-000015090000}"/>
    <cellStyle name="INCHES 7 3" xfId="1899" xr:uid="{00000000-0005-0000-0000-000016090000}"/>
    <cellStyle name="INCHES 7 3 2" xfId="1900" xr:uid="{00000000-0005-0000-0000-000017090000}"/>
    <cellStyle name="INCHES 7 4" xfId="1901" xr:uid="{00000000-0005-0000-0000-000018090000}"/>
    <cellStyle name="INCHES 8" xfId="1902" xr:uid="{00000000-0005-0000-0000-000019090000}"/>
    <cellStyle name="INCHES 8 2" xfId="1903" xr:uid="{00000000-0005-0000-0000-00001A090000}"/>
    <cellStyle name="INCHES 8 2 2" xfId="1904" xr:uid="{00000000-0005-0000-0000-00001B090000}"/>
    <cellStyle name="INCHES 8 3" xfId="1905" xr:uid="{00000000-0005-0000-0000-00001C090000}"/>
    <cellStyle name="INCHES 8 3 2" xfId="1906" xr:uid="{00000000-0005-0000-0000-00001D090000}"/>
    <cellStyle name="INCHES 8 4" xfId="1907" xr:uid="{00000000-0005-0000-0000-00001E090000}"/>
    <cellStyle name="INCHES 9" xfId="1908" xr:uid="{00000000-0005-0000-0000-00001F090000}"/>
    <cellStyle name="INCHES 9 2" xfId="1909" xr:uid="{00000000-0005-0000-0000-000020090000}"/>
    <cellStyle name="INCHES 9 2 2" xfId="1910" xr:uid="{00000000-0005-0000-0000-000021090000}"/>
    <cellStyle name="INCHES 9 3" xfId="1911" xr:uid="{00000000-0005-0000-0000-000022090000}"/>
    <cellStyle name="INCHES 9 3 2" xfId="1912" xr:uid="{00000000-0005-0000-0000-000023090000}"/>
    <cellStyle name="INCHES 9 4" xfId="1913" xr:uid="{00000000-0005-0000-0000-000024090000}"/>
    <cellStyle name="INCHES_Sheet2" xfId="1914" xr:uid="{00000000-0005-0000-0000-000025090000}"/>
    <cellStyle name="Input [yellow]" xfId="64" xr:uid="{00000000-0005-0000-0000-000026090000}"/>
    <cellStyle name="Input [yellow] 2" xfId="273" xr:uid="{00000000-0005-0000-0000-000027090000}"/>
    <cellStyle name="Input [yellow] 2 2" xfId="400" xr:uid="{00000000-0005-0000-0000-000028090000}"/>
    <cellStyle name="Input [yellow] 2 2 2" xfId="1918" xr:uid="{00000000-0005-0000-0000-000029090000}"/>
    <cellStyle name="Input [yellow] 2 2 2 2" xfId="8357" xr:uid="{00000000-0005-0000-0000-00002A090000}"/>
    <cellStyle name="Input [yellow] 2 2 2 2 2" xfId="11658" xr:uid="{B0B43918-9771-4E8E-B85A-7B55D42A343E}"/>
    <cellStyle name="Input [yellow] 2 2 2 3" xfId="8826" xr:uid="{00000000-0005-0000-0000-00002B090000}"/>
    <cellStyle name="Input [yellow] 2 2 2 3 2" xfId="12127" xr:uid="{0E50B306-30AD-4512-ACDE-18ECD5DBCEF3}"/>
    <cellStyle name="Input [yellow] 2 2 2 4" xfId="9907" xr:uid="{D4845252-B7B3-4F14-972A-D33404A73430}"/>
    <cellStyle name="Input [yellow] 2 2 3" xfId="1917" xr:uid="{00000000-0005-0000-0000-00002C090000}"/>
    <cellStyle name="Input [yellow] 2 2 3 2" xfId="8606" xr:uid="{00000000-0005-0000-0000-00002D090000}"/>
    <cellStyle name="Input [yellow] 2 2 3 2 2" xfId="11907" xr:uid="{81B0D163-D4BA-4210-8809-38BABEFEBD6C}"/>
    <cellStyle name="Input [yellow] 2 2 3 3" xfId="8650" xr:uid="{00000000-0005-0000-0000-00002E090000}"/>
    <cellStyle name="Input [yellow] 2 2 3 3 2" xfId="11951" xr:uid="{E857769B-DC0C-4E3A-BE0B-7BCABD4BD0F5}"/>
    <cellStyle name="Input [yellow] 2 2 3 4" xfId="9906" xr:uid="{9CBAB0DC-22F7-4602-8364-A2932FC73DDE}"/>
    <cellStyle name="Input [yellow] 2 2 4" xfId="956" xr:uid="{00000000-0005-0000-0000-00002F090000}"/>
    <cellStyle name="Input [yellow] 2 2 4 2" xfId="5746" xr:uid="{00000000-0005-0000-0000-000030090000}"/>
    <cellStyle name="Input [yellow] 2 2 4 2 2" xfId="11274" xr:uid="{D14C5946-CF9D-4CB0-B9C4-7E4E83DC905E}"/>
    <cellStyle name="Input [yellow] 2 2 4 3" xfId="8407" xr:uid="{00000000-0005-0000-0000-000031090000}"/>
    <cellStyle name="Input [yellow] 2 2 4 3 2" xfId="11708" xr:uid="{A0FFFCC0-DFC0-4A63-A4F1-29E8AA65A43D}"/>
    <cellStyle name="Input [yellow] 2 2 4 4" xfId="9475" xr:uid="{6F0E557D-0B64-4216-A023-B3CF8CC34032}"/>
    <cellStyle name="Input [yellow] 2 3" xfId="401" xr:uid="{00000000-0005-0000-0000-000032090000}"/>
    <cellStyle name="Input [yellow] 2 3 2" xfId="1920" xr:uid="{00000000-0005-0000-0000-000033090000}"/>
    <cellStyle name="Input [yellow] 2 3 2 2" xfId="5326" xr:uid="{00000000-0005-0000-0000-000034090000}"/>
    <cellStyle name="Input [yellow] 2 3 2 2 2" xfId="10870" xr:uid="{1A51348C-762F-4108-962B-9B22532D82A6}"/>
    <cellStyle name="Input [yellow] 2 3 2 3" xfId="5278" xr:uid="{00000000-0005-0000-0000-000035090000}"/>
    <cellStyle name="Input [yellow] 2 3 2 3 2" xfId="10822" xr:uid="{A205DFA8-A0E7-4294-86FA-690156FC85C5}"/>
    <cellStyle name="Input [yellow] 2 3 2 4" xfId="9909" xr:uid="{7545FDAB-EA07-48C4-BF61-52B989D96FDD}"/>
    <cellStyle name="Input [yellow] 2 3 3" xfId="1919" xr:uid="{00000000-0005-0000-0000-000036090000}"/>
    <cellStyle name="Input [yellow] 2 3 3 2" xfId="5327" xr:uid="{00000000-0005-0000-0000-000037090000}"/>
    <cellStyle name="Input [yellow] 2 3 3 2 2" xfId="10871" xr:uid="{EEEE82F7-1BC0-499A-AB34-5B12F6B6719D}"/>
    <cellStyle name="Input [yellow] 2 3 3 3" xfId="5802" xr:uid="{00000000-0005-0000-0000-000038090000}"/>
    <cellStyle name="Input [yellow] 2 3 3 3 2" xfId="11327" xr:uid="{8D5D5D84-4378-4769-97FE-B02ADDB14D11}"/>
    <cellStyle name="Input [yellow] 2 3 3 4" xfId="9908" xr:uid="{E1BF0C86-D175-478F-810B-25C7888CA17C}"/>
    <cellStyle name="Input [yellow] 2 3 4" xfId="957" xr:uid="{00000000-0005-0000-0000-000039090000}"/>
    <cellStyle name="Input [yellow] 2 3 4 2" xfId="4937" xr:uid="{00000000-0005-0000-0000-00003A090000}"/>
    <cellStyle name="Input [yellow] 2 3 4 2 2" xfId="10541" xr:uid="{C9F6D615-1AF7-4372-B574-06872A152076}"/>
    <cellStyle name="Input [yellow] 2 3 4 3" xfId="8684" xr:uid="{00000000-0005-0000-0000-00003B090000}"/>
    <cellStyle name="Input [yellow] 2 3 4 3 2" xfId="11985" xr:uid="{273B0310-2189-46B8-B2A7-473DA4229583}"/>
    <cellStyle name="Input [yellow] 2 3 4 4" xfId="9476" xr:uid="{A620F839-AF42-4EAA-A7D2-4E774384771A}"/>
    <cellStyle name="Input [yellow] 2 4" xfId="402" xr:uid="{00000000-0005-0000-0000-00003C090000}"/>
    <cellStyle name="Input [yellow] 2 4 2" xfId="1922" xr:uid="{00000000-0005-0000-0000-00003D090000}"/>
    <cellStyle name="Input [yellow] 2 4 2 2" xfId="5325" xr:uid="{00000000-0005-0000-0000-00003E090000}"/>
    <cellStyle name="Input [yellow] 2 4 2 2 2" xfId="10869" xr:uid="{CFD89E68-64EC-4908-BE6D-FB7CD529BE20}"/>
    <cellStyle name="Input [yellow] 2 4 2 3" xfId="8649" xr:uid="{00000000-0005-0000-0000-00003F090000}"/>
    <cellStyle name="Input [yellow] 2 4 2 3 2" xfId="11950" xr:uid="{8FAFD660-C7FD-4850-9931-CB4B1F251DA9}"/>
    <cellStyle name="Input [yellow] 2 4 2 4" xfId="9911" xr:uid="{D126A718-A525-4962-A38C-A2893D7587B6}"/>
    <cellStyle name="Input [yellow] 2 4 3" xfId="1921" xr:uid="{00000000-0005-0000-0000-000040090000}"/>
    <cellStyle name="Input [yellow] 2 4 3 2" xfId="8358" xr:uid="{00000000-0005-0000-0000-000041090000}"/>
    <cellStyle name="Input [yellow] 2 4 3 2 2" xfId="11659" xr:uid="{B54819C9-C7D4-4A1A-843D-D8AD036F976E}"/>
    <cellStyle name="Input [yellow] 2 4 3 3" xfId="5775" xr:uid="{00000000-0005-0000-0000-000042090000}"/>
    <cellStyle name="Input [yellow] 2 4 3 3 2" xfId="11301" xr:uid="{757140FF-063B-41AD-BEB5-A35238695D48}"/>
    <cellStyle name="Input [yellow] 2 4 3 4" xfId="9910" xr:uid="{77BC94E9-D870-4EDE-BB96-E67D1E2AEF0D}"/>
    <cellStyle name="Input [yellow] 2 4 4" xfId="958" xr:uid="{00000000-0005-0000-0000-000043090000}"/>
    <cellStyle name="Input [yellow] 2 4 4 2" xfId="4940" xr:uid="{00000000-0005-0000-0000-000044090000}"/>
    <cellStyle name="Input [yellow] 2 4 4 2 2" xfId="10544" xr:uid="{19A5A87C-A9D4-4721-B6ED-0050E3D1679A}"/>
    <cellStyle name="Input [yellow] 2 4 4 3" xfId="5244" xr:uid="{00000000-0005-0000-0000-000045090000}"/>
    <cellStyle name="Input [yellow] 2 4 4 3 2" xfId="10788" xr:uid="{2791C2AD-6E4C-4696-8092-CF51BD1F1182}"/>
    <cellStyle name="Input [yellow] 2 4 4 4" xfId="9477" xr:uid="{F5AB849C-E5A6-49DF-92E3-6D4BC22B6E82}"/>
    <cellStyle name="Input [yellow] 2 5" xfId="1923" xr:uid="{00000000-0005-0000-0000-000046090000}"/>
    <cellStyle name="Input [yellow] 2 5 2" xfId="5588" xr:uid="{00000000-0005-0000-0000-000047090000}"/>
    <cellStyle name="Input [yellow] 2 5 2 2" xfId="11124" xr:uid="{63F34FC2-ABF9-4BC5-9C92-1B6B466994CE}"/>
    <cellStyle name="Input [yellow] 2 5 3" xfId="5542" xr:uid="{00000000-0005-0000-0000-000048090000}"/>
    <cellStyle name="Input [yellow] 2 5 3 2" xfId="11078" xr:uid="{602D3446-AFDC-4C07-B26F-2183B5B8A7C9}"/>
    <cellStyle name="Input [yellow] 2 5 4" xfId="9912" xr:uid="{A8671BAC-6628-40E5-8F79-002B6A918B97}"/>
    <cellStyle name="Input [yellow] 2 6" xfId="1916" xr:uid="{00000000-0005-0000-0000-000049090000}"/>
    <cellStyle name="Input [yellow] 2 6 2" xfId="5589" xr:uid="{00000000-0005-0000-0000-00004A090000}"/>
    <cellStyle name="Input [yellow] 2 6 2 2" xfId="11125" xr:uid="{77A138FD-D5D7-4CFE-8833-8EE3FDE534AC}"/>
    <cellStyle name="Input [yellow] 2 6 3" xfId="8404" xr:uid="{00000000-0005-0000-0000-00004B090000}"/>
    <cellStyle name="Input [yellow] 2 6 3 2" xfId="11705" xr:uid="{292EE2EE-26A6-44AB-9DB7-7674075324E7}"/>
    <cellStyle name="Input [yellow] 2 6 4" xfId="9905" xr:uid="{EF8A3AC2-E6D5-4840-B9BD-10AE662F1EAB}"/>
    <cellStyle name="Input [yellow] 2 7" xfId="933" xr:uid="{00000000-0005-0000-0000-00004C090000}"/>
    <cellStyle name="Input [yellow] 2 7 2" xfId="4947" xr:uid="{00000000-0005-0000-0000-00004D090000}"/>
    <cellStyle name="Input [yellow] 2 7 2 2" xfId="10551" xr:uid="{1BF5B520-BF43-443C-8D4B-7BC88BFC81E8}"/>
    <cellStyle name="Input [yellow] 2 7 3" xfId="8685" xr:uid="{00000000-0005-0000-0000-00004E090000}"/>
    <cellStyle name="Input [yellow] 2 7 3 2" xfId="11986" xr:uid="{53758910-B402-461E-983D-7B4A19F8E2D9}"/>
    <cellStyle name="Input [yellow] 2 7 4" xfId="9452" xr:uid="{7C51E3F3-D0B0-46CD-BF28-DEAEB92241FC}"/>
    <cellStyle name="Input [yellow] 3" xfId="824" xr:uid="{00000000-0005-0000-0000-00004F090000}"/>
    <cellStyle name="Input [yellow] 3 2" xfId="1924" xr:uid="{00000000-0005-0000-0000-000050090000}"/>
    <cellStyle name="Input [yellow] 3 2 2" xfId="8610" xr:uid="{00000000-0005-0000-0000-000051090000}"/>
    <cellStyle name="Input [yellow] 3 2 2 2" xfId="11911" xr:uid="{1B6E0F44-B8DB-4AA6-989B-532E70F722D4}"/>
    <cellStyle name="Input [yellow] 3 2 3" xfId="5279" xr:uid="{00000000-0005-0000-0000-000052090000}"/>
    <cellStyle name="Input [yellow] 3 2 3 2" xfId="10823" xr:uid="{883641E7-EEC5-4729-A71D-59017285CC9D}"/>
    <cellStyle name="Input [yellow] 3 2 4" xfId="9913" xr:uid="{D45FB16C-547F-4549-B014-EB571F7C22BD}"/>
    <cellStyle name="Input [yellow] 3 3" xfId="5499" xr:uid="{00000000-0005-0000-0000-000053090000}"/>
    <cellStyle name="Input [yellow] 3 3 2" xfId="11035" xr:uid="{0D4B1D32-99AA-4E0B-BDD6-F8FC23967C0A}"/>
    <cellStyle name="Input [yellow] 4" xfId="1925" xr:uid="{00000000-0005-0000-0000-000054090000}"/>
    <cellStyle name="Input [yellow] 4 2" xfId="8359" xr:uid="{00000000-0005-0000-0000-000055090000}"/>
    <cellStyle name="Input [yellow] 4 2 2" xfId="11660" xr:uid="{51EEAC68-AEA3-4EDC-838A-5442FE9A5A90}"/>
    <cellStyle name="Input [yellow] 4 3" xfId="5733" xr:uid="{00000000-0005-0000-0000-000056090000}"/>
    <cellStyle name="Input [yellow] 4 3 2" xfId="11265" xr:uid="{103AD654-3636-49BE-8304-9FD442F105D9}"/>
    <cellStyle name="Input [yellow] 4 4" xfId="9914" xr:uid="{AFD206E2-CA05-4E43-A4EE-72FAD9EEF0D1}"/>
    <cellStyle name="Input [yellow] 5" xfId="1915" xr:uid="{00000000-0005-0000-0000-000057090000}"/>
    <cellStyle name="Input [yellow] 5 2" xfId="8607" xr:uid="{00000000-0005-0000-0000-000058090000}"/>
    <cellStyle name="Input [yellow] 5 2 2" xfId="11908" xr:uid="{5AD586D1-59CD-4D7D-8C2D-D9C9BC7B8F14}"/>
    <cellStyle name="Input [yellow] 5 3" xfId="8647" xr:uid="{00000000-0005-0000-0000-000059090000}"/>
    <cellStyle name="Input [yellow] 5 3 2" xfId="11948" xr:uid="{32D3AF44-2A6E-4AD4-892C-8B3C1C254E88}"/>
    <cellStyle name="Input [yellow] 5 4" xfId="9904" xr:uid="{DA3560AF-EB63-44E7-808F-381CCF14594D}"/>
    <cellStyle name="Input [yellow] 6" xfId="905" xr:uid="{00000000-0005-0000-0000-00005A090000}"/>
    <cellStyle name="Input [yellow] 6 2" xfId="8545" xr:uid="{00000000-0005-0000-0000-00005B090000}"/>
    <cellStyle name="Input [yellow] 6 2 2" xfId="11846" xr:uid="{27FE3654-0694-4196-94DF-25ADCB0EE778}"/>
    <cellStyle name="Input [yellow] 6 3" xfId="5405" xr:uid="{00000000-0005-0000-0000-00005C090000}"/>
    <cellStyle name="Input [yellow] 6 3 2" xfId="10945" xr:uid="{0BF690F9-0BE5-4B95-8367-1DB97E2B7A5D}"/>
    <cellStyle name="Input [yellow] 6 4" xfId="9424" xr:uid="{F856B6FA-3959-469D-9BCD-897EC3B0BC94}"/>
    <cellStyle name="Input 10" xfId="825" xr:uid="{00000000-0005-0000-0000-00005D090000}"/>
    <cellStyle name="Input 10 10" xfId="9313" xr:uid="{DE2843E5-DC2C-47F3-BF7A-D7B699E9AFE3}"/>
    <cellStyle name="Input 10 2" xfId="1927" xr:uid="{00000000-0005-0000-0000-00005E090000}"/>
    <cellStyle name="Input 10 2 2" xfId="1928" xr:uid="{00000000-0005-0000-0000-00005F090000}"/>
    <cellStyle name="Input 10 2 2 2" xfId="5093" xr:uid="{00000000-0005-0000-0000-000060090000}"/>
    <cellStyle name="Input 10 2 2 2 2" xfId="10649" xr:uid="{3E0F5AFD-48A2-425A-9532-5BBD42B897A0}"/>
    <cellStyle name="Input 10 2 2 3" xfId="5280" xr:uid="{00000000-0005-0000-0000-000061090000}"/>
    <cellStyle name="Input 10 2 2 3 2" xfId="10824" xr:uid="{7972268F-553E-45F9-B745-D760005DC6BD}"/>
    <cellStyle name="Input 10 2 2 4" xfId="9917" xr:uid="{86F10B10-6118-4829-A7B4-1FB50B8865A2}"/>
    <cellStyle name="Input 10 2 3" xfId="1929" xr:uid="{00000000-0005-0000-0000-000062090000}"/>
    <cellStyle name="Input 10 2 3 2" xfId="8611" xr:uid="{00000000-0005-0000-0000-000063090000}"/>
    <cellStyle name="Input 10 2 3 2 2" xfId="11912" xr:uid="{E836C71A-0898-4AFA-B0AA-820B7E4AFD0B}"/>
    <cellStyle name="Input 10 2 3 3" xfId="8833" xr:uid="{00000000-0005-0000-0000-000064090000}"/>
    <cellStyle name="Input 10 2 3 3 2" xfId="12134" xr:uid="{37504975-8A57-4151-98C1-3AD7BCED27E6}"/>
    <cellStyle name="Input 10 2 3 4" xfId="9918" xr:uid="{8ACAAA9B-FF74-4010-96EA-D6415D49C1CA}"/>
    <cellStyle name="Input 10 2 4" xfId="1930" xr:uid="{00000000-0005-0000-0000-000065090000}"/>
    <cellStyle name="Input 10 2 4 2" xfId="8356" xr:uid="{00000000-0005-0000-0000-000066090000}"/>
    <cellStyle name="Input 10 2 4 2 2" xfId="11657" xr:uid="{CC212514-CB87-45AD-8AD6-CEA27837ABFE}"/>
    <cellStyle name="Input 10 2 4 3" xfId="5281" xr:uid="{00000000-0005-0000-0000-000067090000}"/>
    <cellStyle name="Input 10 2 4 3 2" xfId="10825" xr:uid="{09175BE6-E359-4EC0-AB55-AF979EC61F39}"/>
    <cellStyle name="Input 10 2 4 4" xfId="9919" xr:uid="{AC3666FB-A420-4F2E-BA1D-08246E88FAD0}"/>
    <cellStyle name="Input 10 2 5" xfId="5094" xr:uid="{00000000-0005-0000-0000-000068090000}"/>
    <cellStyle name="Input 10 2 5 2" xfId="10650" xr:uid="{65BBBAFE-BD4E-40E1-A618-9CA7E8401349}"/>
    <cellStyle name="Input 10 2 6" xfId="8648" xr:uid="{00000000-0005-0000-0000-000069090000}"/>
    <cellStyle name="Input 10 2 6 2" xfId="11949" xr:uid="{ED6EF2DB-C242-4992-A274-9C23799B48D3}"/>
    <cellStyle name="Input 10 2 7" xfId="9916" xr:uid="{4AC0FB0A-A91F-4D21-9125-B2EA34F264C9}"/>
    <cellStyle name="Input 10 3" xfId="1931" xr:uid="{00000000-0005-0000-0000-00006A090000}"/>
    <cellStyle name="Input 10 3 2" xfId="1932" xr:uid="{00000000-0005-0000-0000-00006B090000}"/>
    <cellStyle name="Input 10 3 2 2" xfId="5587" xr:uid="{00000000-0005-0000-0000-00006C090000}"/>
    <cellStyle name="Input 10 3 2 2 2" xfId="11123" xr:uid="{7757FD85-F0B7-47A3-BA08-4F910FAAF9F6}"/>
    <cellStyle name="Input 10 3 2 3" xfId="8646" xr:uid="{00000000-0005-0000-0000-00006D090000}"/>
    <cellStyle name="Input 10 3 2 3 2" xfId="11947" xr:uid="{3679681D-EFBE-4C1E-AA15-56E841A87F0E}"/>
    <cellStyle name="Input 10 3 2 4" xfId="9921" xr:uid="{5E9B0617-A8DF-4726-85E0-89AAB2873389}"/>
    <cellStyle name="Input 10 3 3" xfId="1933" xr:uid="{00000000-0005-0000-0000-00006E090000}"/>
    <cellStyle name="Input 10 3 3 2" xfId="8612" xr:uid="{00000000-0005-0000-0000-00006F090000}"/>
    <cellStyle name="Input 10 3 3 2 2" xfId="11913" xr:uid="{CB67554D-AA03-4E2D-A854-C0551FB43091}"/>
    <cellStyle name="Input 10 3 3 3" xfId="8832" xr:uid="{00000000-0005-0000-0000-000070090000}"/>
    <cellStyle name="Input 10 3 3 3 2" xfId="12133" xr:uid="{EFCC422A-7408-41E5-ACFC-2D204DFDD5C2}"/>
    <cellStyle name="Input 10 3 3 4" xfId="9922" xr:uid="{48957703-2AB5-4B28-9C1D-14AA8904F3F4}"/>
    <cellStyle name="Input 10 3 4" xfId="1934" xr:uid="{00000000-0005-0000-0000-000071090000}"/>
    <cellStyle name="Input 10 3 4 2" xfId="8360" xr:uid="{00000000-0005-0000-0000-000072090000}"/>
    <cellStyle name="Input 10 3 4 2 2" xfId="11661" xr:uid="{62D824FC-41E9-4A05-8E58-A5036E2E209C}"/>
    <cellStyle name="Input 10 3 4 3" xfId="5739" xr:uid="{00000000-0005-0000-0000-000073090000}"/>
    <cellStyle name="Input 10 3 4 3 2" xfId="11271" xr:uid="{30577C08-1E79-4FE1-A58F-AF428A18F072}"/>
    <cellStyle name="Input 10 3 4 4" xfId="9923" xr:uid="{115A286F-1F91-4703-B787-9DA6811B52E9}"/>
    <cellStyle name="Input 10 3 5" xfId="5323" xr:uid="{00000000-0005-0000-0000-000074090000}"/>
    <cellStyle name="Input 10 3 5 2" xfId="10867" xr:uid="{12B6F3C1-F7A3-4D60-B985-F6079170935D}"/>
    <cellStyle name="Input 10 3 6" xfId="8339" xr:uid="{00000000-0005-0000-0000-000075090000}"/>
    <cellStyle name="Input 10 3 6 2" xfId="11640" xr:uid="{211E1777-8328-4B4F-AEB8-0998FF3869B5}"/>
    <cellStyle name="Input 10 3 7" xfId="9920" xr:uid="{9F7266EB-4479-49FB-892B-CB2089F908B6}"/>
    <cellStyle name="Input 10 4" xfId="1935" xr:uid="{00000000-0005-0000-0000-000076090000}"/>
    <cellStyle name="Input 10 4 2" xfId="8609" xr:uid="{00000000-0005-0000-0000-000077090000}"/>
    <cellStyle name="Input 10 4 2 2" xfId="11910" xr:uid="{5C97C3B3-2A97-4AE6-869C-EDF1D62466B8}"/>
    <cellStyle name="Input 10 4 3" xfId="5282" xr:uid="{00000000-0005-0000-0000-000078090000}"/>
    <cellStyle name="Input 10 4 3 2" xfId="10826" xr:uid="{084CB619-1763-47A3-B5CB-FA60D940D540}"/>
    <cellStyle name="Input 10 4 4" xfId="9924" xr:uid="{99791EDE-E5B5-4EBD-9CB9-5F29543EF87D}"/>
    <cellStyle name="Input 10 5" xfId="1936" xr:uid="{00000000-0005-0000-0000-000079090000}"/>
    <cellStyle name="Input 10 5 2" xfId="8362" xr:uid="{00000000-0005-0000-0000-00007A090000}"/>
    <cellStyle name="Input 10 5 2 2" xfId="11663" xr:uid="{E8D0CE3B-05A1-45FF-A696-31A3FB663A59}"/>
    <cellStyle name="Input 10 5 3" xfId="8645" xr:uid="{00000000-0005-0000-0000-00007B090000}"/>
    <cellStyle name="Input 10 5 3 2" xfId="11946" xr:uid="{6ACD533B-86E0-4577-BA89-A05D7EA766E7}"/>
    <cellStyle name="Input 10 5 4" xfId="9925" xr:uid="{53C030FE-DE81-4179-907A-AF9228BA1AF4}"/>
    <cellStyle name="Input 10 6" xfId="1937" xr:uid="{00000000-0005-0000-0000-00007C090000}"/>
    <cellStyle name="Input 10 6 2" xfId="5586" xr:uid="{00000000-0005-0000-0000-00007D090000}"/>
    <cellStyle name="Input 10 6 2 2" xfId="11122" xr:uid="{AE0087AC-5658-4F72-A291-5CE9C56CCF14}"/>
    <cellStyle name="Input 10 6 3" xfId="8830" xr:uid="{00000000-0005-0000-0000-00007E090000}"/>
    <cellStyle name="Input 10 6 3 2" xfId="12131" xr:uid="{1BC585C0-F5CF-449D-BBED-138D82CFE20F}"/>
    <cellStyle name="Input 10 6 4" xfId="9926" xr:uid="{5CC592E2-99C0-4FE8-B5BD-BACF1063077A}"/>
    <cellStyle name="Input 10 7" xfId="1938" xr:uid="{00000000-0005-0000-0000-00007F090000}"/>
    <cellStyle name="Input 10 7 2" xfId="5322" xr:uid="{00000000-0005-0000-0000-000080090000}"/>
    <cellStyle name="Input 10 7 2 2" xfId="10866" xr:uid="{121A3860-1549-4607-B208-C2AF0A8AEA19}"/>
    <cellStyle name="Input 10 7 3" xfId="5283" xr:uid="{00000000-0005-0000-0000-000081090000}"/>
    <cellStyle name="Input 10 7 3 2" xfId="10827" xr:uid="{9560C42B-591F-4A09-95CE-2DBC7B0A4B70}"/>
    <cellStyle name="Input 10 7 4" xfId="12989" xr:uid="{05E13B24-4BFA-40FC-9D67-FB4537EB433E}"/>
    <cellStyle name="Input 10 7 5" xfId="9927" xr:uid="{028A2451-E27F-41E8-AB48-59D8DCAFCC50}"/>
    <cellStyle name="Input 10 8" xfId="1926" xr:uid="{00000000-0005-0000-0000-000082090000}"/>
    <cellStyle name="Input 10 8 2" xfId="5324" xr:uid="{00000000-0005-0000-0000-000083090000}"/>
    <cellStyle name="Input 10 8 2 2" xfId="10868" xr:uid="{58064665-587C-4525-A2A9-B277F4A0ED62}"/>
    <cellStyle name="Input 10 8 3" xfId="8344" xr:uid="{00000000-0005-0000-0000-000084090000}"/>
    <cellStyle name="Input 10 8 3 2" xfId="11645" xr:uid="{1FD75426-2D29-454F-8AC3-73015BD7F02A}"/>
    <cellStyle name="Input 10 8 4" xfId="9915" xr:uid="{D14378F6-466D-4977-96E4-904EDE25A568}"/>
    <cellStyle name="Input 10 9" xfId="8698" xr:uid="{00000000-0005-0000-0000-000085090000}"/>
    <cellStyle name="Input 10 9 2" xfId="11999" xr:uid="{A4CACFDF-8D7C-4256-8E56-5189BA3FFAFF}"/>
    <cellStyle name="Input 11" xfId="826" xr:uid="{00000000-0005-0000-0000-000086090000}"/>
    <cellStyle name="Input 11 2" xfId="1940" xr:uid="{00000000-0005-0000-0000-000087090000}"/>
    <cellStyle name="Input 11 2 2" xfId="1941" xr:uid="{00000000-0005-0000-0000-000088090000}"/>
    <cellStyle name="Input 11 2 2 2" xfId="5585" xr:uid="{00000000-0005-0000-0000-000089090000}"/>
    <cellStyle name="Input 11 2 2 2 2" xfId="11121" xr:uid="{3259B317-BDC9-4BCB-B801-129A31985E7E}"/>
    <cellStyle name="Input 11 2 2 3" xfId="8403" xr:uid="{00000000-0005-0000-0000-00008A090000}"/>
    <cellStyle name="Input 11 2 2 3 2" xfId="11704" xr:uid="{37A6722D-D807-4CA6-980D-707DD9CE7113}"/>
    <cellStyle name="Input 11 2 2 4" xfId="9930" xr:uid="{1B811E05-C83B-4446-8217-4F7272273137}"/>
    <cellStyle name="Input 11 2 3" xfId="1942" xr:uid="{00000000-0005-0000-0000-00008B090000}"/>
    <cellStyle name="Input 11 2 3 2" xfId="8614" xr:uid="{00000000-0005-0000-0000-00008C090000}"/>
    <cellStyle name="Input 11 2 3 2 2" xfId="11915" xr:uid="{1CA218B7-F482-4546-8FF0-848BB425D88D}"/>
    <cellStyle name="Input 11 2 3 3" xfId="8321" xr:uid="{00000000-0005-0000-0000-00008D090000}"/>
    <cellStyle name="Input 11 2 3 3 2" xfId="11623" xr:uid="{5F7CDF3D-5402-4ADD-B4EE-6D0FD6E0D44F}"/>
    <cellStyle name="Input 11 2 3 4" xfId="9931" xr:uid="{45BDE46E-2BCD-4D15-AABE-EF50E6C9F3D1}"/>
    <cellStyle name="Input 11 2 4" xfId="1943" xr:uid="{00000000-0005-0000-0000-00008E090000}"/>
    <cellStyle name="Input 11 2 4 2" xfId="5320" xr:uid="{00000000-0005-0000-0000-00008F090000}"/>
    <cellStyle name="Input 11 2 4 2 2" xfId="10864" xr:uid="{57FFA614-6D65-4DF4-9106-EA516AA3047C}"/>
    <cellStyle name="Input 11 2 4 3" xfId="5284" xr:uid="{00000000-0005-0000-0000-000090090000}"/>
    <cellStyle name="Input 11 2 4 3 2" xfId="10828" xr:uid="{B467F98E-7AD5-44DA-896D-E1FFBE0F267E}"/>
    <cellStyle name="Input 11 2 4 4" xfId="9932" xr:uid="{97DD4ECA-6891-4890-9E0F-4FEDD8A98808}"/>
    <cellStyle name="Input 11 2 5" xfId="5321" xr:uid="{00000000-0005-0000-0000-000091090000}"/>
    <cellStyle name="Input 11 2 5 2" xfId="10865" xr:uid="{B9622493-52A5-455A-B0F7-04CF7A2A5158}"/>
    <cellStyle name="Input 11 2 6" xfId="8644" xr:uid="{00000000-0005-0000-0000-000092090000}"/>
    <cellStyle name="Input 11 2 6 2" xfId="11945" xr:uid="{D89EAB28-0E42-470D-BEB9-99DAF9969685}"/>
    <cellStyle name="Input 11 2 7" xfId="9929" xr:uid="{03FE1EEC-8B33-4ACB-96A0-5AEFFFC4E9C8}"/>
    <cellStyle name="Input 11 3" xfId="1944" xr:uid="{00000000-0005-0000-0000-000093090000}"/>
    <cellStyle name="Input 11 3 2" xfId="1945" xr:uid="{00000000-0005-0000-0000-000094090000}"/>
    <cellStyle name="Input 11 3 2 2" xfId="8615" xr:uid="{00000000-0005-0000-0000-000095090000}"/>
    <cellStyle name="Input 11 3 2 2 2" xfId="11916" xr:uid="{D40104F8-405A-42FC-8460-972892840F8B}"/>
    <cellStyle name="Input 11 3 2 3" xfId="5685" xr:uid="{00000000-0005-0000-0000-000096090000}"/>
    <cellStyle name="Input 11 3 2 3 2" xfId="11220" xr:uid="{863E5EA8-A2D9-4324-8B09-FB1785C3B036}"/>
    <cellStyle name="Input 11 3 2 4" xfId="9934" xr:uid="{44C583FD-188B-4793-9AA3-239307CE230F}"/>
    <cellStyle name="Input 11 3 3" xfId="1946" xr:uid="{00000000-0005-0000-0000-000097090000}"/>
    <cellStyle name="Input 11 3 3 2" xfId="5584" xr:uid="{00000000-0005-0000-0000-000098090000}"/>
    <cellStyle name="Input 11 3 3 2 2" xfId="11120" xr:uid="{3468D2C8-5470-419F-9404-9F74E737FF94}"/>
    <cellStyle name="Input 11 3 3 3" xfId="8402" xr:uid="{00000000-0005-0000-0000-000099090000}"/>
    <cellStyle name="Input 11 3 3 3 2" xfId="11703" xr:uid="{8FA01C9C-3D56-4887-B1CC-A5E03536870A}"/>
    <cellStyle name="Input 11 3 3 4" xfId="9935" xr:uid="{3CDA76C4-9246-42FA-97CF-6F9FF62AEAED}"/>
    <cellStyle name="Input 11 3 4" xfId="1947" xr:uid="{00000000-0005-0000-0000-00009A090000}"/>
    <cellStyle name="Input 11 3 4 2" xfId="5319" xr:uid="{00000000-0005-0000-0000-00009B090000}"/>
    <cellStyle name="Input 11 3 4 2 2" xfId="10863" xr:uid="{C7BA535D-5457-417B-97FB-210A5AE8CB22}"/>
    <cellStyle name="Input 11 3 4 3" xfId="5686" xr:uid="{00000000-0005-0000-0000-00009C090000}"/>
    <cellStyle name="Input 11 3 4 3 2" xfId="11221" xr:uid="{13886F97-48D4-463F-8153-58605DFBD0DD}"/>
    <cellStyle name="Input 11 3 4 4" xfId="9936" xr:uid="{654FA7D5-C599-4936-9965-A760109E2110}"/>
    <cellStyle name="Input 11 3 5" xfId="8355" xr:uid="{00000000-0005-0000-0000-00009D090000}"/>
    <cellStyle name="Input 11 3 5 2" xfId="11656" xr:uid="{2786E913-1101-417F-AC7A-3B6A18B5EA03}"/>
    <cellStyle name="Input 11 3 6" xfId="5543" xr:uid="{00000000-0005-0000-0000-00009E090000}"/>
    <cellStyle name="Input 11 3 6 2" xfId="11079" xr:uid="{CA2558B5-59A3-40F0-8710-CA6FDEEBBE97}"/>
    <cellStyle name="Input 11 3 7" xfId="9933" xr:uid="{152A7BEB-569D-4A5B-A270-B1F4A286837F}"/>
    <cellStyle name="Input 11 4" xfId="1948" xr:uid="{00000000-0005-0000-0000-00009F090000}"/>
    <cellStyle name="Input 11 4 2" xfId="5583" xr:uid="{00000000-0005-0000-0000-0000A0090000}"/>
    <cellStyle name="Input 11 4 2 2" xfId="11119" xr:uid="{48B4E9B5-1382-4A16-BAC7-A082DBEA3460}"/>
    <cellStyle name="Input 11 4 3" xfId="5544" xr:uid="{00000000-0005-0000-0000-0000A1090000}"/>
    <cellStyle name="Input 11 4 3 2" xfId="11080" xr:uid="{436D679E-147D-4B78-836E-237F5F167D71}"/>
    <cellStyle name="Input 11 4 4" xfId="9937" xr:uid="{F0FB737A-13AD-4C50-B705-D2D3EB947318}"/>
    <cellStyle name="Input 11 5" xfId="1949" xr:uid="{00000000-0005-0000-0000-0000A2090000}"/>
    <cellStyle name="Input 11 5 2" xfId="8616" xr:uid="{00000000-0005-0000-0000-0000A3090000}"/>
    <cellStyle name="Input 11 5 2 2" xfId="11917" xr:uid="{22480D77-09C8-4A05-B50F-6C7E14F5B199}"/>
    <cellStyle name="Input 11 5 3" xfId="8643" xr:uid="{00000000-0005-0000-0000-0000A4090000}"/>
    <cellStyle name="Input 11 5 3 2" xfId="11944" xr:uid="{1653C6AF-DF95-40F3-B7CB-C5EA1ACD5F0C}"/>
    <cellStyle name="Input 11 5 4" xfId="9938" xr:uid="{E490BEB4-E156-4402-A1DC-1107C1BE22C3}"/>
    <cellStyle name="Input 11 6" xfId="1950" xr:uid="{00000000-0005-0000-0000-0000A5090000}"/>
    <cellStyle name="Input 11 6 2" xfId="5092" xr:uid="{00000000-0005-0000-0000-0000A6090000}"/>
    <cellStyle name="Input 11 6 2 2" xfId="10648" xr:uid="{F7B031D9-68A9-4A83-8425-41162A90B37F}"/>
    <cellStyle name="Input 11 6 3" xfId="5285" xr:uid="{00000000-0005-0000-0000-0000A7090000}"/>
    <cellStyle name="Input 11 6 3 2" xfId="10829" xr:uid="{4C414D8F-88FA-45D8-9565-B40A11091111}"/>
    <cellStyle name="Input 11 6 4" xfId="9939" xr:uid="{275B5012-6717-4D39-BCB2-91CDBD41CA87}"/>
    <cellStyle name="Input 11 7" xfId="1939" xr:uid="{00000000-0005-0000-0000-0000A8090000}"/>
    <cellStyle name="Input 11 7 2" xfId="8361" xr:uid="{00000000-0005-0000-0000-0000A9090000}"/>
    <cellStyle name="Input 11 7 2 2" xfId="11662" xr:uid="{74B606CF-AA1D-4710-B44E-A614C0A00058}"/>
    <cellStyle name="Input 11 7 3" xfId="8320" xr:uid="{00000000-0005-0000-0000-0000AA090000}"/>
    <cellStyle name="Input 11 7 3 2" xfId="11622" xr:uid="{055F1D44-11BB-49B2-9AC8-BC53E8E58AB0}"/>
    <cellStyle name="Input 11 7 4" xfId="12990" xr:uid="{EA7F75E9-E55B-4D7D-A815-005FEF442F4A}"/>
    <cellStyle name="Input 11 7 5" xfId="9928" xr:uid="{E6256F28-8458-4F5A-B61A-24D14C8E87A7}"/>
    <cellStyle name="Input 11 8" xfId="5500" xr:uid="{00000000-0005-0000-0000-0000AB090000}"/>
    <cellStyle name="Input 11 8 2" xfId="11036" xr:uid="{C12CD1D0-47EA-4B61-82D4-01C09A0345ED}"/>
    <cellStyle name="Input 11 9" xfId="9314" xr:uid="{14682EA1-58C7-40E9-919A-557148F5D8C9}"/>
    <cellStyle name="Input 12" xfId="827" xr:uid="{00000000-0005-0000-0000-0000AC090000}"/>
    <cellStyle name="Input 12 2" xfId="1952" xr:uid="{00000000-0005-0000-0000-0000AD090000}"/>
    <cellStyle name="Input 12 2 2" xfId="1953" xr:uid="{00000000-0005-0000-0000-0000AE090000}"/>
    <cellStyle name="Input 12 2 2 2" xfId="8613" xr:uid="{00000000-0005-0000-0000-0000AF090000}"/>
    <cellStyle name="Input 12 2 2 2 2" xfId="11914" xr:uid="{71FBAFFF-B0FC-402E-BB74-E9DADFD46F24}"/>
    <cellStyle name="Input 12 2 2 3" xfId="5286" xr:uid="{00000000-0005-0000-0000-0000B0090000}"/>
    <cellStyle name="Input 12 2 2 3 2" xfId="10830" xr:uid="{F6960C13-299C-4BF5-B4CD-6AD9DB522DB9}"/>
    <cellStyle name="Input 12 2 2 4" xfId="9942" xr:uid="{575334FA-A686-4C28-8849-7530A670D74B}"/>
    <cellStyle name="Input 12 2 3" xfId="1954" xr:uid="{00000000-0005-0000-0000-0000B1090000}"/>
    <cellStyle name="Input 12 2 3 2" xfId="8365" xr:uid="{00000000-0005-0000-0000-0000B2090000}"/>
    <cellStyle name="Input 12 2 3 2 2" xfId="11666" xr:uid="{C9656B00-0560-405E-B0BB-C60CD3489B57}"/>
    <cellStyle name="Input 12 2 3 3" xfId="5546" xr:uid="{00000000-0005-0000-0000-0000B3090000}"/>
    <cellStyle name="Input 12 2 3 3 2" xfId="11082" xr:uid="{4C441C91-1BC9-49AE-A29A-BC2F7003D892}"/>
    <cellStyle name="Input 12 2 3 4" xfId="9943" xr:uid="{2FA84355-5DA3-4FFB-9506-E40C4C83629B}"/>
    <cellStyle name="Input 12 2 4" xfId="1955" xr:uid="{00000000-0005-0000-0000-0000B4090000}"/>
    <cellStyle name="Input 12 2 4 2" xfId="5318" xr:uid="{00000000-0005-0000-0000-0000B5090000}"/>
    <cellStyle name="Input 12 2 4 2 2" xfId="10862" xr:uid="{A1C49A0F-318C-4A0A-923C-D985D020D841}"/>
    <cellStyle name="Input 12 2 4 3" xfId="8641" xr:uid="{00000000-0005-0000-0000-0000B6090000}"/>
    <cellStyle name="Input 12 2 4 3 2" xfId="11942" xr:uid="{AD6618EF-B133-4FA5-B0C1-BB17690ABFA2}"/>
    <cellStyle name="Input 12 2 4 4" xfId="9944" xr:uid="{87D25061-33F2-4298-BFE7-A5AC77D8EE2E}"/>
    <cellStyle name="Input 12 2 5" xfId="5582" xr:uid="{00000000-0005-0000-0000-0000B7090000}"/>
    <cellStyle name="Input 12 2 5 2" xfId="11118" xr:uid="{D2FE0578-297F-4D7A-B8A6-708CC99B37F9}"/>
    <cellStyle name="Input 12 2 6" xfId="8401" xr:uid="{00000000-0005-0000-0000-0000B8090000}"/>
    <cellStyle name="Input 12 2 6 2" xfId="11702" xr:uid="{BC2C227E-4692-488A-8FFB-89108A3D6FBD}"/>
    <cellStyle name="Input 12 2 7" xfId="9941" xr:uid="{9982D5A8-14B7-44E3-AF95-15AC741FF2A5}"/>
    <cellStyle name="Input 12 3" xfId="1956" xr:uid="{00000000-0005-0000-0000-0000B9090000}"/>
    <cellStyle name="Input 12 3 2" xfId="1957" xr:uid="{00000000-0005-0000-0000-0000BA090000}"/>
    <cellStyle name="Input 12 3 2 2" xfId="8617" xr:uid="{00000000-0005-0000-0000-0000BB090000}"/>
    <cellStyle name="Input 12 3 2 2 2" xfId="11918" xr:uid="{1ADD1AA5-75AE-41A0-AB52-ED77308D70C1}"/>
    <cellStyle name="Input 12 3 2 3" xfId="5545" xr:uid="{00000000-0005-0000-0000-0000BC090000}"/>
    <cellStyle name="Input 12 3 2 3 2" xfId="11081" xr:uid="{5EEBEDFE-3DA5-4066-AB42-72C27BBF0125}"/>
    <cellStyle name="Input 12 3 2 4" xfId="9946" xr:uid="{91F119EE-6C95-445D-BA2B-371DA25057A5}"/>
    <cellStyle name="Input 12 3 3" xfId="1958" xr:uid="{00000000-0005-0000-0000-0000BD090000}"/>
    <cellStyle name="Input 12 3 3 2" xfId="8366" xr:uid="{00000000-0005-0000-0000-0000BE090000}"/>
    <cellStyle name="Input 12 3 3 2 2" xfId="11667" xr:uid="{A417FA04-E464-479E-8099-3AC7B4BEA892}"/>
    <cellStyle name="Input 12 3 3 3" xfId="5287" xr:uid="{00000000-0005-0000-0000-0000BF090000}"/>
    <cellStyle name="Input 12 3 3 3 2" xfId="10831" xr:uid="{03F55AAE-A832-4267-AEB6-F8713A7E551B}"/>
    <cellStyle name="Input 12 3 3 4" xfId="9947" xr:uid="{C44B885B-9589-405A-8DB5-A4242CA73A3E}"/>
    <cellStyle name="Input 12 3 4" xfId="1959" xr:uid="{00000000-0005-0000-0000-0000C0090000}"/>
    <cellStyle name="Input 12 3 4 2" xfId="5317" xr:uid="{00000000-0005-0000-0000-0000C1090000}"/>
    <cellStyle name="Input 12 3 4 2 2" xfId="10861" xr:uid="{BA77E34B-4D28-429E-A09D-4933C70977C3}"/>
    <cellStyle name="Input 12 3 4 3" xfId="8637" xr:uid="{00000000-0005-0000-0000-0000C2090000}"/>
    <cellStyle name="Input 12 3 4 3 2" xfId="11938" xr:uid="{0681D7F2-977D-4C0F-9911-78EA2E9E995B}"/>
    <cellStyle name="Input 12 3 4 4" xfId="9948" xr:uid="{406CA6F7-805E-47A4-AE97-F0DFE855F162}"/>
    <cellStyle name="Input 12 3 5" xfId="5581" xr:uid="{00000000-0005-0000-0000-0000C3090000}"/>
    <cellStyle name="Input 12 3 5 2" xfId="11117" xr:uid="{CF1B8DDC-8D5C-4131-9B7D-6FC17ED0D7BA}"/>
    <cellStyle name="Input 12 3 6" xfId="8338" xr:uid="{00000000-0005-0000-0000-0000C4090000}"/>
    <cellStyle name="Input 12 3 6 2" xfId="11639" xr:uid="{B6252DC9-F32B-4B79-BF54-0B7710F35571}"/>
    <cellStyle name="Input 12 3 7" xfId="9945" xr:uid="{95E92D9F-5833-4A8D-952C-1E70EA1A7ED0}"/>
    <cellStyle name="Input 12 4" xfId="1960" xr:uid="{00000000-0005-0000-0000-0000C5090000}"/>
    <cellStyle name="Input 12 4 2" xfId="5579" xr:uid="{00000000-0005-0000-0000-0000C6090000}"/>
    <cellStyle name="Input 12 4 2 2" xfId="11115" xr:uid="{604C5421-D56A-4267-9167-61D9DEBBFEAD}"/>
    <cellStyle name="Input 12 4 3" xfId="5677" xr:uid="{00000000-0005-0000-0000-0000C7090000}"/>
    <cellStyle name="Input 12 4 3 2" xfId="11212" xr:uid="{57E80A32-3EFA-4DE7-A2A3-ECEF4B57638A}"/>
    <cellStyle name="Input 12 4 4" xfId="9949" xr:uid="{D0B56FBE-A4FA-45D7-BCB3-22FBDDFFB237}"/>
    <cellStyle name="Input 12 5" xfId="1961" xr:uid="{00000000-0005-0000-0000-0000C8090000}"/>
    <cellStyle name="Input 12 5 2" xfId="5580" xr:uid="{00000000-0005-0000-0000-0000C9090000}"/>
    <cellStyle name="Input 12 5 2 2" xfId="11116" xr:uid="{63882EAA-A13C-4940-922A-3E386BF63C83}"/>
    <cellStyle name="Input 12 5 3" xfId="8640" xr:uid="{00000000-0005-0000-0000-0000CA090000}"/>
    <cellStyle name="Input 12 5 3 2" xfId="11941" xr:uid="{DCEA0F5A-E3E6-4F83-BFCC-1A9D2AF87C0B}"/>
    <cellStyle name="Input 12 5 4" xfId="9950" xr:uid="{4DEE3181-6195-40C7-B45D-17D79C64F97C}"/>
    <cellStyle name="Input 12 6" xfId="1962" xr:uid="{00000000-0005-0000-0000-0000CB090000}"/>
    <cellStyle name="Input 12 6 2" xfId="8618" xr:uid="{00000000-0005-0000-0000-0000CC090000}"/>
    <cellStyle name="Input 12 6 2 2" xfId="11919" xr:uid="{10D17783-F9D4-4469-8771-C5011514202E}"/>
    <cellStyle name="Input 12 6 3" xfId="8400" xr:uid="{00000000-0005-0000-0000-0000CD090000}"/>
    <cellStyle name="Input 12 6 3 2" xfId="11701" xr:uid="{4BF40DBF-563B-40ED-B94A-53304E7DA070}"/>
    <cellStyle name="Input 12 6 4" xfId="9951" xr:uid="{45FDC41A-80E7-4C99-822C-481F9FBE3533}"/>
    <cellStyle name="Input 12 7" xfId="1951" xr:uid="{00000000-0005-0000-0000-0000CE090000}"/>
    <cellStyle name="Input 12 7 2" xfId="5091" xr:uid="{00000000-0005-0000-0000-0000CF090000}"/>
    <cellStyle name="Input 12 7 2 2" xfId="10647" xr:uid="{C98CF5AD-1C1A-4BC2-AD3C-52D470893F8E}"/>
    <cellStyle name="Input 12 7 3" xfId="8642" xr:uid="{00000000-0005-0000-0000-0000D0090000}"/>
    <cellStyle name="Input 12 7 3 2" xfId="11943" xr:uid="{EE13F82E-9722-43BD-AAD2-F58770357FEE}"/>
    <cellStyle name="Input 12 7 4" xfId="12991" xr:uid="{9DF73F6A-BCD8-4514-B491-9EF2B38BB0F3}"/>
    <cellStyle name="Input 12 7 5" xfId="9940" xr:uid="{A73C13DE-B3F4-4B58-BA15-57ADD874EF3B}"/>
    <cellStyle name="Input 12 8" xfId="5235" xr:uid="{00000000-0005-0000-0000-0000D1090000}"/>
    <cellStyle name="Input 12 8 2" xfId="10779" xr:uid="{6943A6DE-AE1B-49C8-9E46-3B092160A918}"/>
    <cellStyle name="Input 12 9" xfId="9315" xr:uid="{E0812D25-2B5E-4FBC-A95A-9ADBEA5347EE}"/>
    <cellStyle name="Input 13" xfId="828" xr:uid="{00000000-0005-0000-0000-0000D2090000}"/>
    <cellStyle name="Input 13 2" xfId="1964" xr:uid="{00000000-0005-0000-0000-0000D3090000}"/>
    <cellStyle name="Input 13 2 2" xfId="5316" xr:uid="{00000000-0005-0000-0000-0000D4090000}"/>
    <cellStyle name="Input 13 2 2 2" xfId="10860" xr:uid="{936F51BC-E77C-4A3B-B575-ADD1CA1A7F9A}"/>
    <cellStyle name="Input 13 2 3" xfId="5547" xr:uid="{00000000-0005-0000-0000-0000D5090000}"/>
    <cellStyle name="Input 13 2 3 2" xfId="11083" xr:uid="{F802BEE0-96E1-4231-8ED0-F843743A3BBF}"/>
    <cellStyle name="Input 13 2 4" xfId="9953" xr:uid="{BDE1962E-E2C7-4F9A-B2CD-3A60726BF077}"/>
    <cellStyle name="Input 13 3" xfId="1965" xr:uid="{00000000-0005-0000-0000-0000D6090000}"/>
    <cellStyle name="Input 13 3 2" xfId="8364" xr:uid="{00000000-0005-0000-0000-0000D7090000}"/>
    <cellStyle name="Input 13 3 2 2" xfId="11665" xr:uid="{5BF97211-3881-468C-B9BC-787A053FCCD4}"/>
    <cellStyle name="Input 13 3 3" xfId="8341" xr:uid="{00000000-0005-0000-0000-0000D8090000}"/>
    <cellStyle name="Input 13 3 3 2" xfId="11642" xr:uid="{7E865EEB-F9DD-4265-B489-6C1B3FBC3C01}"/>
    <cellStyle name="Input 13 3 4" xfId="9954" xr:uid="{CB4A1431-108F-4414-92D0-46F0897FE634}"/>
    <cellStyle name="Input 13 4" xfId="1963" xr:uid="{00000000-0005-0000-0000-0000D9090000}"/>
    <cellStyle name="Input 13 4 2" xfId="8367" xr:uid="{00000000-0005-0000-0000-0000DA090000}"/>
    <cellStyle name="Input 13 4 2 2" xfId="11668" xr:uid="{0D47B6AB-6460-4D7F-B3F5-2638B4DF3CCD}"/>
    <cellStyle name="Input 13 4 3" xfId="5288" xr:uid="{00000000-0005-0000-0000-0000DB090000}"/>
    <cellStyle name="Input 13 4 3 2" xfId="10832" xr:uid="{EE73960F-E900-42FB-9121-F58540137482}"/>
    <cellStyle name="Input 13 4 4" xfId="12992" xr:uid="{C2C1A012-AB45-4BC4-BE8C-78196616928B}"/>
    <cellStyle name="Input 13 4 5" xfId="9952" xr:uid="{87D17C53-C041-4409-804D-CB174C04B7A9}"/>
    <cellStyle name="Input 13 5" xfId="5501" xr:uid="{00000000-0005-0000-0000-0000DC090000}"/>
    <cellStyle name="Input 13 5 2" xfId="11037" xr:uid="{B732B883-1F09-48B8-81D8-A6550981E18F}"/>
    <cellStyle name="Input 13 6" xfId="9316" xr:uid="{A6113684-D8AF-474E-91C7-6B8749EB4C8B}"/>
    <cellStyle name="Input 14" xfId="829" xr:uid="{00000000-0005-0000-0000-0000DD090000}"/>
    <cellStyle name="Input 14 2" xfId="1966" xr:uid="{00000000-0005-0000-0000-0000DE090000}"/>
    <cellStyle name="Input 14 2 2" xfId="8619" xr:uid="{00000000-0005-0000-0000-0000DF090000}"/>
    <cellStyle name="Input 14 2 2 2" xfId="11920" xr:uid="{423BAF11-0C0D-4FC9-B1FB-27B3D90A756F}"/>
    <cellStyle name="Input 14 2 3" xfId="8639" xr:uid="{00000000-0005-0000-0000-0000E0090000}"/>
    <cellStyle name="Input 14 2 3 2" xfId="11940" xr:uid="{3B3398E3-B05B-484A-A0F9-90727C26D209}"/>
    <cellStyle name="Input 14 2 4" xfId="9955" xr:uid="{AD33161C-8860-4F6A-A651-22EB9D4FBEBC}"/>
    <cellStyle name="Input 14 3" xfId="5498" xr:uid="{00000000-0005-0000-0000-0000E1090000}"/>
    <cellStyle name="Input 14 3 2" xfId="11034" xr:uid="{D73CD68E-B4A7-4554-ADC2-4A373B9487C8}"/>
    <cellStyle name="Input 14 4" xfId="9317" xr:uid="{5A09C78F-7054-4FEA-A34F-488C97D17DA2}"/>
    <cellStyle name="Input 15" xfId="830" xr:uid="{00000000-0005-0000-0000-0000E2090000}"/>
    <cellStyle name="Input 15 2" xfId="1967" xr:uid="{00000000-0005-0000-0000-0000E3090000}"/>
    <cellStyle name="Input 15 2 2" xfId="8608" xr:uid="{00000000-0005-0000-0000-0000E4090000}"/>
    <cellStyle name="Input 15 2 2 2" xfId="11909" xr:uid="{07ABD2D1-D51E-42D9-A82E-2B20495D7B1C}"/>
    <cellStyle name="Input 15 2 3" xfId="5548" xr:uid="{00000000-0005-0000-0000-0000E5090000}"/>
    <cellStyle name="Input 15 2 3 2" xfId="11084" xr:uid="{02827263-4EE7-44E8-BAC1-6AC1EB545347}"/>
    <cellStyle name="Input 15 2 4" xfId="9956" xr:uid="{FE226D62-CD79-4BB8-85AD-E328F072450E}"/>
    <cellStyle name="Input 15 3" xfId="8697" xr:uid="{00000000-0005-0000-0000-0000E6090000}"/>
    <cellStyle name="Input 15 3 2" xfId="11998" xr:uid="{25D2A44D-D4BC-4853-B39A-587DBEE9EC00}"/>
    <cellStyle name="Input 15 4" xfId="9318" xr:uid="{39165140-A6FD-4164-B3E9-C902527828F2}"/>
    <cellStyle name="Input 16" xfId="831" xr:uid="{00000000-0005-0000-0000-0000E7090000}"/>
    <cellStyle name="Input 16 2" xfId="1968" xr:uid="{00000000-0005-0000-0000-0000E8090000}"/>
    <cellStyle name="Input 16 2 2" xfId="5578" xr:uid="{00000000-0005-0000-0000-0000E9090000}"/>
    <cellStyle name="Input 16 2 2 2" xfId="11114" xr:uid="{07B98AD3-707F-40FF-BC7B-953663ECD689}"/>
    <cellStyle name="Input 16 2 3" xfId="5289" xr:uid="{00000000-0005-0000-0000-0000EA090000}"/>
    <cellStyle name="Input 16 2 3 2" xfId="10833" xr:uid="{3749FFDF-BF38-4049-9132-7508228498DF}"/>
    <cellStyle name="Input 16 2 4" xfId="9957" xr:uid="{1408F393-23EC-46E4-B195-57A9236D0C8C}"/>
    <cellStyle name="Input 16 3" xfId="5236" xr:uid="{00000000-0005-0000-0000-0000EB090000}"/>
    <cellStyle name="Input 16 3 2" xfId="10780" xr:uid="{48C6FDBE-BC55-46E2-A1B1-081C2B77969D}"/>
    <cellStyle name="Input 16 4" xfId="9319" xr:uid="{B0211C05-DD83-4EB3-8DE1-922FEE102FF6}"/>
    <cellStyle name="Input 17" xfId="832" xr:uid="{00000000-0005-0000-0000-0000EC090000}"/>
    <cellStyle name="Input 17 2" xfId="1969" xr:uid="{00000000-0005-0000-0000-0000ED090000}"/>
    <cellStyle name="Input 17 2 2" xfId="5763" xr:uid="{00000000-0005-0000-0000-0000EE090000}"/>
    <cellStyle name="Input 17 2 2 2" xfId="11289" xr:uid="{4E8B1C6B-BB36-458E-B7FC-05A0100A84EE}"/>
    <cellStyle name="Input 17 2 3" xfId="5378" xr:uid="{00000000-0005-0000-0000-0000EF090000}"/>
    <cellStyle name="Input 17 2 3 2" xfId="10919" xr:uid="{9CCAB16E-FD12-4C0D-B2B0-EC625F55C106}"/>
    <cellStyle name="Input 17 2 4" xfId="9958" xr:uid="{8BC77B84-2A6D-4BF0-947B-87B7675A98C5}"/>
    <cellStyle name="Input 17 3" xfId="8693" xr:uid="{00000000-0005-0000-0000-0000F0090000}"/>
    <cellStyle name="Input 17 3 2" xfId="11994" xr:uid="{9D57A212-5DDF-4BBF-8449-9D414BA38131}"/>
    <cellStyle name="Input 17 4" xfId="9320" xr:uid="{35194A1D-62A1-472F-B590-67B347F9CDBE}"/>
    <cellStyle name="Input 18" xfId="833" xr:uid="{00000000-0005-0000-0000-0000F1090000}"/>
    <cellStyle name="Input 18 2" xfId="1970" xr:uid="{00000000-0005-0000-0000-0000F2090000}"/>
    <cellStyle name="Input 18 2 2" xfId="8369" xr:uid="{00000000-0005-0000-0000-0000F3090000}"/>
    <cellStyle name="Input 18 2 2 2" xfId="11670" xr:uid="{946C1093-3F03-4912-A7C1-332D882CFEE6}"/>
    <cellStyle name="Input 18 2 3" xfId="8517" xr:uid="{00000000-0005-0000-0000-0000F4090000}"/>
    <cellStyle name="Input 18 2 3 2" xfId="11818" xr:uid="{702F7357-4D84-49C1-B568-DF2EE9816341}"/>
    <cellStyle name="Input 18 2 4" xfId="9959" xr:uid="{EDA13E4B-67D2-46C4-8DD1-53516DB15D13}"/>
    <cellStyle name="Input 18 3" xfId="5502" xr:uid="{00000000-0005-0000-0000-0000F5090000}"/>
    <cellStyle name="Input 18 3 2" xfId="11038" xr:uid="{145AB9B5-48A4-49C1-AA53-AA7F7EBC1324}"/>
    <cellStyle name="Input 18 4" xfId="9321" xr:uid="{BC338695-373A-4F8C-8116-67F2874AF2F3}"/>
    <cellStyle name="Input 2" xfId="274" xr:uid="{00000000-0005-0000-0000-0000F6090000}"/>
    <cellStyle name="Input 2 10" xfId="9271" xr:uid="{3B881E57-5C55-4693-B553-D408B2DFDEA0}"/>
    <cellStyle name="Input 2 2" xfId="403" xr:uid="{00000000-0005-0000-0000-0000F7090000}"/>
    <cellStyle name="Input 2 2 2" xfId="834" xr:uid="{00000000-0005-0000-0000-0000F8090000}"/>
    <cellStyle name="Input 2 2 2 2" xfId="1971" xr:uid="{00000000-0005-0000-0000-0000F9090000}"/>
    <cellStyle name="Input 2 2 2 2 2" xfId="4964" xr:uid="{00000000-0005-0000-0000-0000FA090000}"/>
    <cellStyle name="Input 2 2 2 2 2 2" xfId="10568" xr:uid="{C8BD5033-6607-4ACE-884D-18FB634BE164}"/>
    <cellStyle name="Input 2 2 2 2 3" xfId="5004" xr:uid="{00000000-0005-0000-0000-0000FB090000}"/>
    <cellStyle name="Input 2 2 2 2 3 2" xfId="10608" xr:uid="{41F07028-4900-4258-B5FE-D134D8D52754}"/>
    <cellStyle name="Input 2 2 2 2 4" xfId="12994" xr:uid="{B493F249-FBBF-488A-8107-6F612DB29EFB}"/>
    <cellStyle name="Input 2 2 2 2 5" xfId="9960" xr:uid="{AE10B3C0-32D6-465F-8FB8-7FC90B4AC2DC}"/>
    <cellStyle name="Input 2 2 2 3" xfId="980" xr:uid="{00000000-0005-0000-0000-0000FC090000}"/>
    <cellStyle name="Input 2 2 2 3 2" xfId="4926" xr:uid="{00000000-0005-0000-0000-0000FD090000}"/>
    <cellStyle name="Input 2 2 2 3 2 2" xfId="10530" xr:uid="{734D6A64-7A2B-481D-A26A-91D111363C22}"/>
    <cellStyle name="Input 2 2 2 3 3" xfId="5772" xr:uid="{00000000-0005-0000-0000-0000FE090000}"/>
    <cellStyle name="Input 2 2 2 3 3 2" xfId="11298" xr:uid="{552B7326-119B-4672-864F-6C36367DC0C1}"/>
    <cellStyle name="Input 2 2 2 3 4" xfId="9493" xr:uid="{3DD32AB4-ECE1-4ABC-B426-83CF3A05EB54}"/>
    <cellStyle name="Input 2 2 2 4" xfId="5156" xr:uid="{00000000-0005-0000-0000-0000FF090000}"/>
    <cellStyle name="Input 2 2 2 4 2" xfId="10704" xr:uid="{B98D5086-78DB-4C4B-8E0A-5612EA2A13DB}"/>
    <cellStyle name="Input 2 2 2 5" xfId="8696" xr:uid="{00000000-0005-0000-0000-0000000A0000}"/>
    <cellStyle name="Input 2 2 2 5 2" xfId="11997" xr:uid="{F0A6E10B-2946-4399-B455-6A08DE86E972}"/>
    <cellStyle name="Input 2 2 2 6" xfId="9322" xr:uid="{46302757-0710-4BE4-B434-19854690EC8C}"/>
    <cellStyle name="Input 2 2 3" xfId="835" xr:uid="{00000000-0005-0000-0000-0000010A0000}"/>
    <cellStyle name="Input 2 2 3 2" xfId="1972" xr:uid="{00000000-0005-0000-0000-0000020A0000}"/>
    <cellStyle name="Input 2 2 3 2 2" xfId="5577" xr:uid="{00000000-0005-0000-0000-0000030A0000}"/>
    <cellStyle name="Input 2 2 3 2 2 2" xfId="11113" xr:uid="{557A9863-8529-40D4-95A6-6B11FDAB6091}"/>
    <cellStyle name="Input 2 2 3 2 3" xfId="8324" xr:uid="{00000000-0005-0000-0000-0000040A0000}"/>
    <cellStyle name="Input 2 2 3 2 3 2" xfId="11625" xr:uid="{BDD0E66C-8756-45FC-9A0C-DB262D93040C}"/>
    <cellStyle name="Input 2 2 3 2 4" xfId="9961" xr:uid="{67E6CA86-E146-45EF-85ED-FD93A83E42A6}"/>
    <cellStyle name="Input 2 2 3 3" xfId="4967" xr:uid="{00000000-0005-0000-0000-0000050A0000}"/>
    <cellStyle name="Input 2 2 3 3 2" xfId="10571" xr:uid="{EE4C01DA-5399-4495-9D26-55E50D2B9F47}"/>
    <cellStyle name="Input 2 2 3 4" xfId="5503" xr:uid="{00000000-0005-0000-0000-0000060A0000}"/>
    <cellStyle name="Input 2 2 3 4 2" xfId="11039" xr:uid="{94C4ACFB-0441-4EB1-8EB3-4EDFFBED1F91}"/>
    <cellStyle name="Input 2 2 3 5" xfId="12590" xr:uid="{1C8D8486-2B08-4BA6-97AF-940C0B4F7312}"/>
    <cellStyle name="Input 2 2 3 6" xfId="9323" xr:uid="{622AC1C8-8A36-4968-8D38-EABFC053CA6F}"/>
    <cellStyle name="Input 2 2 4" xfId="1973" xr:uid="{00000000-0005-0000-0000-0000070A0000}"/>
    <cellStyle name="Input 2 2 4 2" xfId="5315" xr:uid="{00000000-0005-0000-0000-0000080A0000}"/>
    <cellStyle name="Input 2 2 4 2 2" xfId="10859" xr:uid="{036618E7-474A-4BFA-A278-0715F81A1459}"/>
    <cellStyle name="Input 2 2 4 3" xfId="5769" xr:uid="{00000000-0005-0000-0000-0000090A0000}"/>
    <cellStyle name="Input 2 2 4 3 2" xfId="11295" xr:uid="{3C991D4C-A143-4365-8783-FCD3039AC890}"/>
    <cellStyle name="Input 2 2 4 4" xfId="9962" xr:uid="{0FE1110E-15EC-4D77-914D-EB20167B12C2}"/>
    <cellStyle name="Input 2 2 5" xfId="1974" xr:uid="{00000000-0005-0000-0000-00000A0A0000}"/>
    <cellStyle name="Input 2 2 5 2" xfId="5090" xr:uid="{00000000-0005-0000-0000-00000B0A0000}"/>
    <cellStyle name="Input 2 2 5 2 2" xfId="10646" xr:uid="{6F53D565-04C1-4CB2-B8CD-4EA91A3E9DD0}"/>
    <cellStyle name="Input 2 2 5 3" xfId="8346" xr:uid="{00000000-0005-0000-0000-00000C0A0000}"/>
    <cellStyle name="Input 2 2 5 3 2" xfId="11647" xr:uid="{A9D6C02D-23BC-4C6A-A269-111E2B0802AF}"/>
    <cellStyle name="Input 2 2 5 4" xfId="12993" xr:uid="{C0FADA9B-4491-454A-BCBF-1602F683CF82}"/>
    <cellStyle name="Input 2 2 5 5" xfId="9963" xr:uid="{F2DAF8A5-909B-4F07-A8B2-66DE49902298}"/>
    <cellStyle name="Input 2 2 6" xfId="959" xr:uid="{00000000-0005-0000-0000-00000D0A0000}"/>
    <cellStyle name="Input 2 2 6 2" xfId="6236" xr:uid="{00000000-0005-0000-0000-00000E0A0000}"/>
    <cellStyle name="Input 2 2 6 2 2" xfId="11568" xr:uid="{A8F1B7A0-96B5-4374-B4CF-2F51C00EC671}"/>
    <cellStyle name="Input 2 2 6 3" xfId="4985" xr:uid="{00000000-0005-0000-0000-00000F0A0000}"/>
    <cellStyle name="Input 2 2 6 3 2" xfId="10589" xr:uid="{193652D5-EE76-4F74-9E15-EFCDF7A1D131}"/>
    <cellStyle name="Input 2 2 6 4" xfId="8683" xr:uid="{00000000-0005-0000-0000-0000100A0000}"/>
    <cellStyle name="Input 2 2 6 4 2" xfId="11984" xr:uid="{1D4C8DFB-C847-4E31-8B7C-EB3AB5F87674}"/>
    <cellStyle name="Input 2 2 6 5" xfId="9478" xr:uid="{EA9FF03F-B98B-4CFF-BBEA-9F4C7D017D6E}"/>
    <cellStyle name="Input 2 2 7" xfId="5228" xr:uid="{00000000-0005-0000-0000-0000110A0000}"/>
    <cellStyle name="Input 2 2 7 2" xfId="10772" xr:uid="{C9D2DB85-1EB0-4DE4-A211-E4742B88D17F}"/>
    <cellStyle name="Input 2 2 8" xfId="9282" xr:uid="{9E1902AD-879B-46FD-8B08-2EC47CBA19DC}"/>
    <cellStyle name="Input 2 3" xfId="404" xr:uid="{00000000-0005-0000-0000-0000120A0000}"/>
    <cellStyle name="Input 2 3 2" xfId="836" xr:uid="{00000000-0005-0000-0000-0000130A0000}"/>
    <cellStyle name="Input 2 3 2 2" xfId="981" xr:uid="{00000000-0005-0000-0000-0000140A0000}"/>
    <cellStyle name="Input 2 3 2 2 2" xfId="4929" xr:uid="{00000000-0005-0000-0000-0000150A0000}"/>
    <cellStyle name="Input 2 3 2 2 2 2" xfId="10533" xr:uid="{C09AFDF1-5139-40BC-928B-8AF945704DE7}"/>
    <cellStyle name="Input 2 3 2 2 3" xfId="5250" xr:uid="{00000000-0005-0000-0000-0000160A0000}"/>
    <cellStyle name="Input 2 3 2 2 3 2" xfId="10794" xr:uid="{C18CAD05-6DEE-42BA-9F1A-FC22E7611E38}"/>
    <cellStyle name="Input 2 3 2 2 4" xfId="12996" xr:uid="{8D29FD70-743C-44D7-BEF0-67B0EC9A7AAF}"/>
    <cellStyle name="Input 2 3 2 2 5" xfId="9494" xr:uid="{CD1A644A-F87C-47B8-A539-56F246DB5587}"/>
    <cellStyle name="Input 2 3 2 3" xfId="5160" xr:uid="{00000000-0005-0000-0000-0000170A0000}"/>
    <cellStyle name="Input 2 3 2 3 2" xfId="10708" xr:uid="{03C16B23-82E3-422E-840C-1A63077ED0E0}"/>
    <cellStyle name="Input 2 3 2 4" xfId="4912" xr:uid="{00000000-0005-0000-0000-0000180A0000}"/>
    <cellStyle name="Input 2 3 2 4 2" xfId="10517" xr:uid="{36A2C624-18AE-4D0B-AA53-8D22BF3F7B7C}"/>
    <cellStyle name="Input 2 3 2 5" xfId="9324" xr:uid="{E2F9299A-C3C8-4CCC-8BCE-D825997B6297}"/>
    <cellStyle name="Input 2 3 3" xfId="1975" xr:uid="{00000000-0005-0000-0000-0000190A0000}"/>
    <cellStyle name="Input 2 3 3 2" xfId="5072" xr:uid="{00000000-0005-0000-0000-00001A0A0000}"/>
    <cellStyle name="Input 2 3 3 2 2" xfId="10629" xr:uid="{0D8FF69F-A999-4035-9A6F-83B3DFD467AC}"/>
    <cellStyle name="Input 2 3 3 3" xfId="4968" xr:uid="{00000000-0005-0000-0000-00001B0A0000}"/>
    <cellStyle name="Input 2 3 3 3 2" xfId="10572" xr:uid="{839C1532-50CE-4904-BBE9-F04C0AFE32E5}"/>
    <cellStyle name="Input 2 3 3 4" xfId="9964" xr:uid="{6A4D1130-2003-4AFD-ADCC-468972D800E6}"/>
    <cellStyle name="Input 2 3 4" xfId="1976" xr:uid="{00000000-0005-0000-0000-00001C0A0000}"/>
    <cellStyle name="Input 2 3 4 2" xfId="8620" xr:uid="{00000000-0005-0000-0000-00001D0A0000}"/>
    <cellStyle name="Input 2 3 4 2 2" xfId="11921" xr:uid="{C216E6BB-42FA-4D71-B646-6F4BD752DDF7}"/>
    <cellStyle name="Input 2 3 4 3" xfId="5740" xr:uid="{00000000-0005-0000-0000-00001E0A0000}"/>
    <cellStyle name="Input 2 3 4 3 2" xfId="11272" xr:uid="{643EFEB9-83F9-4638-8B75-F0E890DB3010}"/>
    <cellStyle name="Input 2 3 4 4" xfId="9965" xr:uid="{972F2396-AF69-432B-89FE-5EC4E67361DF}"/>
    <cellStyle name="Input 2 3 5" xfId="1977" xr:uid="{00000000-0005-0000-0000-00001F0A0000}"/>
    <cellStyle name="Input 2 3 5 2" xfId="8370" xr:uid="{00000000-0005-0000-0000-0000200A0000}"/>
    <cellStyle name="Input 2 3 5 2 2" xfId="11671" xr:uid="{1E584690-94F2-4072-8CB1-8407511D5D5E}"/>
    <cellStyle name="Input 2 3 5 3" xfId="8638" xr:uid="{00000000-0005-0000-0000-0000210A0000}"/>
    <cellStyle name="Input 2 3 5 3 2" xfId="11939" xr:uid="{BA755275-2487-4304-A524-2D92485DB865}"/>
    <cellStyle name="Input 2 3 5 4" xfId="12995" xr:uid="{AE191CA4-39B3-4B80-890E-82EBE1A0FCD0}"/>
    <cellStyle name="Input 2 3 5 5" xfId="9966" xr:uid="{EE391280-6E13-424F-92F7-9E0DD26B5059}"/>
    <cellStyle name="Input 2 3 6" xfId="960" xr:uid="{00000000-0005-0000-0000-0000220A0000}"/>
    <cellStyle name="Input 2 3 6 2" xfId="6237" xr:uid="{00000000-0005-0000-0000-0000230A0000}"/>
    <cellStyle name="Input 2 3 6 2 2" xfId="11569" xr:uid="{ED60E1E2-4D5F-42A8-96EF-C180C5182E81}"/>
    <cellStyle name="Input 2 3 6 3" xfId="4939" xr:uid="{00000000-0005-0000-0000-0000240A0000}"/>
    <cellStyle name="Input 2 3 6 3 2" xfId="10543" xr:uid="{4103CCD0-9D9F-4273-91DD-11D5EE935789}"/>
    <cellStyle name="Input 2 3 6 4" xfId="5519" xr:uid="{00000000-0005-0000-0000-0000250A0000}"/>
    <cellStyle name="Input 2 3 6 4 2" xfId="11055" xr:uid="{22FC988F-1D6B-494F-AFE6-52E9C916339A}"/>
    <cellStyle name="Input 2 3 6 5" xfId="9479" xr:uid="{0C668260-41FB-4D75-A206-6D4F5B104AA3}"/>
    <cellStyle name="Input 2 3 7" xfId="8413" xr:uid="{00000000-0005-0000-0000-0000260A0000}"/>
    <cellStyle name="Input 2 3 7 2" xfId="11714" xr:uid="{7F0CF8DD-75B9-4603-A6F8-167421BB27A7}"/>
    <cellStyle name="Input 2 3 8" xfId="9283" xr:uid="{93287096-E8A2-48BE-835E-E7B07672B500}"/>
    <cellStyle name="Input 2 4" xfId="405" xr:uid="{00000000-0005-0000-0000-0000270A0000}"/>
    <cellStyle name="Input 2 4 2" xfId="837" xr:uid="{00000000-0005-0000-0000-0000280A0000}"/>
    <cellStyle name="Input 2 4 2 2" xfId="982" xr:uid="{00000000-0005-0000-0000-0000290A0000}"/>
    <cellStyle name="Input 2 4 2 2 2" xfId="5380" xr:uid="{00000000-0005-0000-0000-00002A0A0000}"/>
    <cellStyle name="Input 2 4 2 2 2 2" xfId="10921" xr:uid="{66072B35-8794-4CC8-A762-A812C3D3441C}"/>
    <cellStyle name="Input 2 4 2 2 3" xfId="8676" xr:uid="{00000000-0005-0000-0000-00002B0A0000}"/>
    <cellStyle name="Input 2 4 2 2 3 2" xfId="11977" xr:uid="{7AB738A3-F32C-4474-B31E-2F90DA7947D8}"/>
    <cellStyle name="Input 2 4 2 2 4" xfId="12998" xr:uid="{8C46D994-B872-4006-9FF2-39E73A84EC69}"/>
    <cellStyle name="Input 2 4 2 2 5" xfId="9495" xr:uid="{14902167-D0B5-4890-99B3-707BCF4032B2}"/>
    <cellStyle name="Input 2 4 2 3" xfId="5162" xr:uid="{00000000-0005-0000-0000-00002C0A0000}"/>
    <cellStyle name="Input 2 4 2 3 2" xfId="10710" xr:uid="{491A545F-9905-43D0-88A0-D90A9F5905EF}"/>
    <cellStyle name="Input 2 4 2 4" xfId="5504" xr:uid="{00000000-0005-0000-0000-00002D0A0000}"/>
    <cellStyle name="Input 2 4 2 4 2" xfId="11040" xr:uid="{77FFF0FE-EF5A-426F-A167-19D26E07260D}"/>
    <cellStyle name="Input 2 4 2 5" xfId="9325" xr:uid="{1FC57551-4807-4A41-B670-AA1FA6A951C9}"/>
    <cellStyle name="Input 2 4 3" xfId="1978" xr:uid="{00000000-0005-0000-0000-00002E0A0000}"/>
    <cellStyle name="Input 2 4 3 2" xfId="8326" xr:uid="{00000000-0005-0000-0000-00002F0A0000}"/>
    <cellStyle name="Input 2 4 3 2 2" xfId="11627" xr:uid="{03539B41-A124-47E6-B4CE-909F343D8C4C}"/>
    <cellStyle name="Input 2 4 3 3" xfId="5074" xr:uid="{00000000-0005-0000-0000-0000300A0000}"/>
    <cellStyle name="Input 2 4 3 3 2" xfId="10631" xr:uid="{F41F4D19-D75B-43FE-BC4D-624E4B26011B}"/>
    <cellStyle name="Input 2 4 3 4" xfId="9967" xr:uid="{E4065E54-7357-4A1C-95C0-CD92AB995844}"/>
    <cellStyle name="Input 2 4 4" xfId="1979" xr:uid="{00000000-0005-0000-0000-0000310A0000}"/>
    <cellStyle name="Input 2 4 4 2" xfId="5576" xr:uid="{00000000-0005-0000-0000-0000320A0000}"/>
    <cellStyle name="Input 2 4 4 2 2" xfId="11112" xr:uid="{B5FEB34B-273B-435E-8228-D5436F5EB1EB}"/>
    <cellStyle name="Input 2 4 4 3" xfId="4896" xr:uid="{00000000-0005-0000-0000-0000330A0000}"/>
    <cellStyle name="Input 2 4 4 3 2" xfId="10501" xr:uid="{DF7EAEB8-AAF1-4A2C-BA5D-9F97A1A16353}"/>
    <cellStyle name="Input 2 4 4 4" xfId="12997" xr:uid="{C325E238-93D2-4830-B9DE-F9F196462EAD}"/>
    <cellStyle name="Input 2 4 4 5" xfId="9968" xr:uid="{BCEBC38C-39D2-42E2-8A82-6118FA502017}"/>
    <cellStyle name="Input 2 4 5" xfId="961" xr:uid="{00000000-0005-0000-0000-0000340A0000}"/>
    <cellStyle name="Input 2 4 5 2" xfId="6238" xr:uid="{00000000-0005-0000-0000-0000350A0000}"/>
    <cellStyle name="Input 2 4 5 2 2" xfId="11570" xr:uid="{8330E4E5-EC08-43C2-856F-4A2FBC4F269F}"/>
    <cellStyle name="Input 2 4 5 3" xfId="8557" xr:uid="{00000000-0005-0000-0000-0000360A0000}"/>
    <cellStyle name="Input 2 4 5 3 2" xfId="11858" xr:uid="{3BFB3D1D-0CDB-4E64-9186-CD102A86679B}"/>
    <cellStyle name="Input 2 4 5 4" xfId="5245" xr:uid="{00000000-0005-0000-0000-0000370A0000}"/>
    <cellStyle name="Input 2 4 5 4 2" xfId="10789" xr:uid="{7FAB695E-639D-4B23-B7AE-60FE40BDF790}"/>
    <cellStyle name="Input 2 4 5 5" xfId="9480" xr:uid="{4C45F854-2E89-43F1-B5C7-DA74C521483A}"/>
    <cellStyle name="Input 2 4 6" xfId="8414" xr:uid="{00000000-0005-0000-0000-0000380A0000}"/>
    <cellStyle name="Input 2 4 6 2" xfId="11715" xr:uid="{216482B4-D390-43BF-BF65-74621E4BEA7E}"/>
    <cellStyle name="Input 2 4 7" xfId="9284" xr:uid="{5E2A07E2-1BF0-471B-968F-3FFA3E1C8C0D}"/>
    <cellStyle name="Input 2 5" xfId="510" xr:uid="{00000000-0005-0000-0000-0000390A0000}"/>
    <cellStyle name="Input 2 5 2" xfId="838" xr:uid="{00000000-0005-0000-0000-00003A0A0000}"/>
    <cellStyle name="Input 2 5 2 2" xfId="1980" xr:uid="{00000000-0005-0000-0000-00003B0A0000}"/>
    <cellStyle name="Input 2 5 2 2 2" xfId="5314" xr:uid="{00000000-0005-0000-0000-00003C0A0000}"/>
    <cellStyle name="Input 2 5 2 2 2 2" xfId="10858" xr:uid="{6050A836-EAD8-4F50-9950-35C5EBEAB0E0}"/>
    <cellStyle name="Input 2 5 2 2 3" xfId="5767" xr:uid="{00000000-0005-0000-0000-00003D0A0000}"/>
    <cellStyle name="Input 2 5 2 2 3 2" xfId="11293" xr:uid="{A0190507-83AE-4F5D-95D6-832F2F5A0C5C}"/>
    <cellStyle name="Input 2 5 2 2 4" xfId="9969" xr:uid="{A7F3CBA5-2BBC-4C99-BA7C-C4F6A7694CF6}"/>
    <cellStyle name="Input 2 5 2 3" xfId="4992" xr:uid="{00000000-0005-0000-0000-00003E0A0000}"/>
    <cellStyle name="Input 2 5 2 3 2" xfId="10596" xr:uid="{D6BB8D08-3EFE-4049-8690-8EB0F7F8D44E}"/>
    <cellStyle name="Input 2 5 2 4" xfId="9326" xr:uid="{19FD6FF8-E05B-45F4-B315-21D838F64614}"/>
    <cellStyle name="Input 2 5 3" xfId="6239" xr:uid="{00000000-0005-0000-0000-00003F0A0000}"/>
    <cellStyle name="Input 2 5 3 2" xfId="12999" xr:uid="{0C7556BF-BB97-45EB-9332-28570058A533}"/>
    <cellStyle name="Input 2 5 3 3" xfId="11571" xr:uid="{36B4F227-04A7-4EA0-9203-887EEA7CC32A}"/>
    <cellStyle name="Input 2 5 4" xfId="5163" xr:uid="{00000000-0005-0000-0000-0000400A0000}"/>
    <cellStyle name="Input 2 5 4 2" xfId="10711" xr:uid="{BA1596B0-344F-4917-A5CF-E3FC5E2E9CAA}"/>
    <cellStyle name="Input 2 5 5" xfId="5658" xr:uid="{00000000-0005-0000-0000-0000410A0000}"/>
    <cellStyle name="Input 2 5 5 2" xfId="11194" xr:uid="{BBDDB3C4-3EE6-42A8-9964-D88C01C9F143}"/>
    <cellStyle name="Input 2 5 6" xfId="5231" xr:uid="{00000000-0005-0000-0000-0000420A0000}"/>
    <cellStyle name="Input 2 5 6 2" xfId="10775" xr:uid="{7B6E3C4B-8917-4843-AB43-AEC10ECAFFAF}"/>
    <cellStyle name="Input 2 5 7" xfId="9405" xr:uid="{692B10D2-7B43-498D-A335-7EB0C02D15FF}"/>
    <cellStyle name="Input 2 5 8" xfId="9285" xr:uid="{AD1B68D0-0A61-408B-A8BD-1472745F29EF}"/>
    <cellStyle name="Input 2 6" xfId="511" xr:uid="{00000000-0005-0000-0000-0000430A0000}"/>
    <cellStyle name="Input 2 6 2" xfId="1981" xr:uid="{00000000-0005-0000-0000-0000440A0000}"/>
    <cellStyle name="Input 2 6 2 2" xfId="8371" xr:uid="{00000000-0005-0000-0000-0000450A0000}"/>
    <cellStyle name="Input 2 6 2 2 2" xfId="11672" xr:uid="{17EA5454-6BD5-4184-AF6B-915C089ABE5D}"/>
    <cellStyle name="Input 2 6 2 3" xfId="5655" xr:uid="{00000000-0005-0000-0000-0000460A0000}"/>
    <cellStyle name="Input 2 6 2 3 2" xfId="11191" xr:uid="{2A22E858-1178-4DC0-B3AE-39B7A5A1C371}"/>
    <cellStyle name="Input 2 6 2 4" xfId="9970" xr:uid="{B40F2EA6-FA4C-4709-A3D4-FD12047F55C1}"/>
    <cellStyle name="Input 2 6 3" xfId="5924" xr:uid="{00000000-0005-0000-0000-0000470A0000}"/>
    <cellStyle name="Input 2 6 3 2" xfId="11362" xr:uid="{37F04E01-9834-4A8F-ACA6-3D93419F9EE0}"/>
    <cellStyle name="Input 2 6 4" xfId="8538" xr:uid="{00000000-0005-0000-0000-0000480A0000}"/>
    <cellStyle name="Input 2 6 4 2" xfId="11839" xr:uid="{99C43613-9BDA-482E-B7AA-C2CD46FC9014}"/>
    <cellStyle name="Input 2 6 5" xfId="8409" xr:uid="{00000000-0005-0000-0000-0000490A0000}"/>
    <cellStyle name="Input 2 6 5 2" xfId="11710" xr:uid="{2BACE82E-6320-4688-B559-CC476355515A}"/>
    <cellStyle name="Input 2 6 6" xfId="9406" xr:uid="{62C14015-66E0-48DB-955A-400CBFA595C2}"/>
    <cellStyle name="Input 2 6 7" xfId="9300" xr:uid="{1A797D28-D87F-4ADB-BE6B-B52AA5721BF7}"/>
    <cellStyle name="Input 2 7" xfId="1982" xr:uid="{00000000-0005-0000-0000-00004A0A0000}"/>
    <cellStyle name="Input 2 7 2" xfId="8505" xr:uid="{00000000-0005-0000-0000-00004B0A0000}"/>
    <cellStyle name="Input 2 7 2 2" xfId="11806" xr:uid="{32969A36-B025-4D85-9445-E78D55FC6808}"/>
    <cellStyle name="Input 2 7 3" xfId="5660" xr:uid="{00000000-0005-0000-0000-00004C0A0000}"/>
    <cellStyle name="Input 2 7 3 2" xfId="11196" xr:uid="{378110C4-9C12-4EC6-A0E3-8D487F18F96E}"/>
    <cellStyle name="Input 2 7 4" xfId="9971" xr:uid="{3B5AA05D-1A53-46FC-BA5F-F2AC7A7D53F1}"/>
    <cellStyle name="Input 2 8" xfId="1983" xr:uid="{00000000-0005-0000-0000-00004D0A0000}"/>
    <cellStyle name="Input 2 9" xfId="8415" xr:uid="{00000000-0005-0000-0000-00004E0A0000}"/>
    <cellStyle name="Input 2 9 2" xfId="11716" xr:uid="{28E2B1BD-0E77-4AE7-9A74-BEC5C17AEBA7}"/>
    <cellStyle name="Input 3" xfId="839" xr:uid="{00000000-0005-0000-0000-00004F0A0000}"/>
    <cellStyle name="Input 3 10" xfId="9327" xr:uid="{77D9882A-7884-45A9-8123-DE442F7D7DB4}"/>
    <cellStyle name="Input 3 2" xfId="1985" xr:uid="{00000000-0005-0000-0000-0000500A0000}"/>
    <cellStyle name="Input 3 2 2" xfId="1986" xr:uid="{00000000-0005-0000-0000-0000510A0000}"/>
    <cellStyle name="Input 3 2 2 2" xfId="8368" xr:uid="{00000000-0005-0000-0000-0000520A0000}"/>
    <cellStyle name="Input 3 2 2 2 2" xfId="11669" xr:uid="{57CC53B8-FFF9-408D-A0EA-7987A3805ED6}"/>
    <cellStyle name="Input 3 2 2 3" xfId="5290" xr:uid="{00000000-0005-0000-0000-0000530A0000}"/>
    <cellStyle name="Input 3 2 2 3 2" xfId="10834" xr:uid="{51D07091-F3E3-4E1E-B375-0DDBCBD75C78}"/>
    <cellStyle name="Input 3 2 2 4" xfId="9974" xr:uid="{72AB6A87-1757-4610-9269-6ABCDCF70B5C}"/>
    <cellStyle name="Input 3 2 3" xfId="1987" xr:uid="{00000000-0005-0000-0000-0000540A0000}"/>
    <cellStyle name="Input 3 2 3 2" xfId="8342" xr:uid="{00000000-0005-0000-0000-0000550A0000}"/>
    <cellStyle name="Input 3 2 3 2 2" xfId="11643" xr:uid="{766C1443-72A6-4792-A3BB-65E566536E84}"/>
    <cellStyle name="Input 3 2 3 3" xfId="5291" xr:uid="{00000000-0005-0000-0000-0000560A0000}"/>
    <cellStyle name="Input 3 2 3 3 2" xfId="10835" xr:uid="{E8EBC89E-064B-4BCE-9C07-72D4A94A06FC}"/>
    <cellStyle name="Input 3 2 3 4" xfId="9975" xr:uid="{15DB9D3D-B892-4653-ADF0-40DD62238E9C}"/>
    <cellStyle name="Input 3 2 4" xfId="1988" xr:uid="{00000000-0005-0000-0000-0000570A0000}"/>
    <cellStyle name="Input 3 2 4 2" xfId="5575" xr:uid="{00000000-0005-0000-0000-0000580A0000}"/>
    <cellStyle name="Input 3 2 4 2 2" xfId="11111" xr:uid="{B67023E9-D263-4EE6-96AD-A3CFE74D4782}"/>
    <cellStyle name="Input 3 2 4 3" xfId="8636" xr:uid="{00000000-0005-0000-0000-0000590A0000}"/>
    <cellStyle name="Input 3 2 4 3 2" xfId="11937" xr:uid="{39D76F36-055B-4114-9DF3-2DF4248609E9}"/>
    <cellStyle name="Input 3 2 4 4" xfId="9976" xr:uid="{CEC54401-855C-46D2-B689-9623DBACE0AB}"/>
    <cellStyle name="Input 3 2 5" xfId="8514" xr:uid="{00000000-0005-0000-0000-00005A0A0000}"/>
    <cellStyle name="Input 3 2 5 2" xfId="11815" xr:uid="{F32655EF-8544-4AAD-8DC6-0D398F944573}"/>
    <cellStyle name="Input 3 2 6" xfId="6954" xr:uid="{00000000-0005-0000-0000-00005B0A0000}"/>
    <cellStyle name="Input 3 2 6 2" xfId="11574" xr:uid="{83F37B08-3519-460F-A9D5-40606CE66280}"/>
    <cellStyle name="Input 3 2 7" xfId="9973" xr:uid="{C644ABB1-E034-40A7-85FC-9BD1AB9838D6}"/>
    <cellStyle name="Input 3 3" xfId="1989" xr:uid="{00000000-0005-0000-0000-00005C0A0000}"/>
    <cellStyle name="Input 3 3 2" xfId="1990" xr:uid="{00000000-0005-0000-0000-00005D0A0000}"/>
    <cellStyle name="Input 3 3 2 2" xfId="8372" xr:uid="{00000000-0005-0000-0000-00005E0A0000}"/>
    <cellStyle name="Input 3 3 2 2 2" xfId="11673" xr:uid="{A437C581-104A-402B-A279-3833730EF13D}"/>
    <cellStyle name="Input 3 3 2 3" xfId="5292" xr:uid="{00000000-0005-0000-0000-00005F0A0000}"/>
    <cellStyle name="Input 3 3 2 3 2" xfId="10836" xr:uid="{9DF34472-EC65-424A-8639-013B8CE89FCB}"/>
    <cellStyle name="Input 3 3 2 4" xfId="9978" xr:uid="{105AF825-BF2B-4FAF-B84C-7EF2CF526240}"/>
    <cellStyle name="Input 3 3 3" xfId="1991" xr:uid="{00000000-0005-0000-0000-0000600A0000}"/>
    <cellStyle name="Input 3 3 3 2" xfId="4963" xr:uid="{00000000-0005-0000-0000-0000610A0000}"/>
    <cellStyle name="Input 3 3 3 2 2" xfId="10567" xr:uid="{A4CEDAEF-E96B-4FAF-B750-8986EEF2F3FE}"/>
    <cellStyle name="Input 3 3 3 3" xfId="5741" xr:uid="{00000000-0005-0000-0000-0000620A0000}"/>
    <cellStyle name="Input 3 3 3 3 2" xfId="11273" xr:uid="{380A97EF-17BD-4739-BE19-565FB40FCB35}"/>
    <cellStyle name="Input 3 3 3 4" xfId="9979" xr:uid="{51460A75-BECD-4E9A-875A-7709E7D3D498}"/>
    <cellStyle name="Input 3 3 4" xfId="1992" xr:uid="{00000000-0005-0000-0000-0000630A0000}"/>
    <cellStyle name="Input 3 3 4 2" xfId="5665" xr:uid="{00000000-0005-0000-0000-0000640A0000}"/>
    <cellStyle name="Input 3 3 4 2 2" xfId="11200" xr:uid="{C06348D7-B39C-43FE-BA48-104E054C313D}"/>
    <cellStyle name="Input 3 3 4 3" xfId="4976" xr:uid="{00000000-0005-0000-0000-0000650A0000}"/>
    <cellStyle name="Input 3 3 4 3 2" xfId="10580" xr:uid="{1A9C629E-E55A-48B2-9990-98BE4269E6FE}"/>
    <cellStyle name="Input 3 3 4 4" xfId="9980" xr:uid="{69539631-C73E-43C0-8007-3AAFDE7799AA}"/>
    <cellStyle name="Input 3 3 5" xfId="4902" xr:uid="{00000000-0005-0000-0000-0000660A0000}"/>
    <cellStyle name="Input 3 3 5 2" xfId="10507" xr:uid="{64C39D23-E4F7-4BC6-BCC8-674840F0EF28}"/>
    <cellStyle name="Input 3 3 6" xfId="5734" xr:uid="{00000000-0005-0000-0000-0000670A0000}"/>
    <cellStyle name="Input 3 3 6 2" xfId="11266" xr:uid="{7E5B2346-644D-4B20-88A9-C17FF14BAB76}"/>
    <cellStyle name="Input 3 3 7" xfId="9977" xr:uid="{F4DB4B1F-6A2A-4C69-959E-844784D9AE2A}"/>
    <cellStyle name="Input 3 4" xfId="1993" xr:uid="{00000000-0005-0000-0000-0000680A0000}"/>
    <cellStyle name="Input 3 4 2" xfId="5426" xr:uid="{00000000-0005-0000-0000-0000690A0000}"/>
    <cellStyle name="Input 3 4 2 2" xfId="10966" xr:uid="{344649A3-936F-42EA-8638-943FA6968119}"/>
    <cellStyle name="Input 3 4 3" xfId="8009" xr:uid="{00000000-0005-0000-0000-00006A0A0000}"/>
    <cellStyle name="Input 3 4 3 2" xfId="11578" xr:uid="{08B02B8A-7626-4960-B97A-075D5A968B9B}"/>
    <cellStyle name="Input 3 4 4" xfId="9981" xr:uid="{1960D715-72F8-4FEA-A2CC-AFEA35C33212}"/>
    <cellStyle name="Input 3 5" xfId="1994" xr:uid="{00000000-0005-0000-0000-00006B0A0000}"/>
    <cellStyle name="Input 3 5 2" xfId="8340" xr:uid="{00000000-0005-0000-0000-00006C0A0000}"/>
    <cellStyle name="Input 3 5 2 2" xfId="11641" xr:uid="{687B648A-123E-4B9B-90D2-AB5AA1286FC0}"/>
    <cellStyle name="Input 3 5 3" xfId="8635" xr:uid="{00000000-0005-0000-0000-00006D0A0000}"/>
    <cellStyle name="Input 3 5 3 2" xfId="11936" xr:uid="{3E81C9B9-9F6F-4085-A741-3B7C94665AAB}"/>
    <cellStyle name="Input 3 5 4" xfId="9982" xr:uid="{F47A6F9D-21B2-44E4-A087-DAF922857974}"/>
    <cellStyle name="Input 3 6" xfId="1995" xr:uid="{00000000-0005-0000-0000-00006E0A0000}"/>
    <cellStyle name="Input 3 6 2" xfId="8373" xr:uid="{00000000-0005-0000-0000-00006F0A0000}"/>
    <cellStyle name="Input 3 6 2 2" xfId="11674" xr:uid="{7DC8E309-50BE-4C54-8751-4B1F8E82928B}"/>
    <cellStyle name="Input 3 6 3" xfId="5680" xr:uid="{00000000-0005-0000-0000-0000700A0000}"/>
    <cellStyle name="Input 3 6 3 2" xfId="11215" xr:uid="{A98750BC-D267-417E-AF3B-6BDFB199DED4}"/>
    <cellStyle name="Input 3 6 4" xfId="9983" xr:uid="{11DE98D3-B5DF-4659-AB13-2445B34B24E3}"/>
    <cellStyle name="Input 3 7" xfId="1996" xr:uid="{00000000-0005-0000-0000-0000710A0000}"/>
    <cellStyle name="Input 3 7 2" xfId="6028" xr:uid="{00000000-0005-0000-0000-0000720A0000}"/>
    <cellStyle name="Input 3 7 2 2" xfId="11391" xr:uid="{2BC54E14-8890-41C2-B3C1-1EF103C2B44C}"/>
    <cellStyle name="Input 3 7 3" xfId="5681" xr:uid="{00000000-0005-0000-0000-0000730A0000}"/>
    <cellStyle name="Input 3 7 3 2" xfId="11216" xr:uid="{66268F5C-8C3F-4C1D-BEC4-B4FCDD4BB2A2}"/>
    <cellStyle name="Input 3 7 4" xfId="13000" xr:uid="{1D700004-5D77-4B93-A1C1-46250A521B52}"/>
    <cellStyle name="Input 3 7 5" xfId="9984" xr:uid="{F42ED0E0-9344-4BEA-84CA-72AB793CE5A1}"/>
    <cellStyle name="Input 3 8" xfId="1984" xr:uid="{00000000-0005-0000-0000-0000740A0000}"/>
    <cellStyle name="Input 3 8 2" xfId="5574" xr:uid="{00000000-0005-0000-0000-0000750A0000}"/>
    <cellStyle name="Input 3 8 2 2" xfId="11110" xr:uid="{B363F51F-3A2E-4A01-BDC7-47737FE58FB0}"/>
    <cellStyle name="Input 3 8 3" xfId="8533" xr:uid="{00000000-0005-0000-0000-0000760A0000}"/>
    <cellStyle name="Input 3 8 3 2" xfId="11834" xr:uid="{590FE325-AA07-42DE-9546-7E1C4E7A50CA}"/>
    <cellStyle name="Input 3 8 4" xfId="9972" xr:uid="{741F6A6D-DB73-427D-8B1E-3D868CBB84FE}"/>
    <cellStyle name="Input 3 9" xfId="8695" xr:uid="{00000000-0005-0000-0000-0000770A0000}"/>
    <cellStyle name="Input 3 9 2" xfId="11996" xr:uid="{92E9C8D6-E6C3-4411-97B2-A45B99F436CF}"/>
    <cellStyle name="Input 4" xfId="840" xr:uid="{00000000-0005-0000-0000-0000780A0000}"/>
    <cellStyle name="Input 4 10" xfId="9328" xr:uid="{6154EEA5-3AD7-4B22-B128-1723C65756C4}"/>
    <cellStyle name="Input 4 2" xfId="1998" xr:uid="{00000000-0005-0000-0000-0000790A0000}"/>
    <cellStyle name="Input 4 2 2" xfId="1999" xr:uid="{00000000-0005-0000-0000-00007A0A0000}"/>
    <cellStyle name="Input 4 2 2 2" xfId="8374" xr:uid="{00000000-0005-0000-0000-00007B0A0000}"/>
    <cellStyle name="Input 4 2 2 2 2" xfId="11675" xr:uid="{CC9799E1-FC8D-4C81-9EFB-C35553D4C6A7}"/>
    <cellStyle name="Input 4 2 2 3" xfId="4906" xr:uid="{00000000-0005-0000-0000-00007C0A0000}"/>
    <cellStyle name="Input 4 2 2 3 2" xfId="10511" xr:uid="{DE089C50-4396-48DB-A892-95DBA796AE1F}"/>
    <cellStyle name="Input 4 2 2 4" xfId="9987" xr:uid="{9466DE62-B816-4C8E-B91D-A10CCBF6CD9A}"/>
    <cellStyle name="Input 4 2 3" xfId="2000" xr:uid="{00000000-0005-0000-0000-00007D0A0000}"/>
    <cellStyle name="Input 4 2 3 2" xfId="8337" xr:uid="{00000000-0005-0000-0000-00007E0A0000}"/>
    <cellStyle name="Input 4 2 3 2 2" xfId="11638" xr:uid="{4398C8C2-9D50-49FA-BB04-317E3FB64AEA}"/>
    <cellStyle name="Input 4 2 3 3" xfId="8542" xr:uid="{00000000-0005-0000-0000-00007F0A0000}"/>
    <cellStyle name="Input 4 2 3 3 2" xfId="11843" xr:uid="{8E2989BE-1F4E-4E25-A3B2-302AE4E0D6D0}"/>
    <cellStyle name="Input 4 2 3 4" xfId="9988" xr:uid="{6CEA8BF0-7556-46A3-88CF-90CC254675EB}"/>
    <cellStyle name="Input 4 2 4" xfId="2001" xr:uid="{00000000-0005-0000-0000-0000800A0000}"/>
    <cellStyle name="Input 4 2 4 2" xfId="5089" xr:uid="{00000000-0005-0000-0000-0000810A0000}"/>
    <cellStyle name="Input 4 2 4 2 2" xfId="10645" xr:uid="{49F61D7B-5FA1-45F1-8F54-933294854780}"/>
    <cellStyle name="Input 4 2 4 3" xfId="5293" xr:uid="{00000000-0005-0000-0000-0000820A0000}"/>
    <cellStyle name="Input 4 2 4 3 2" xfId="10837" xr:uid="{B96C4CBF-5E49-4E91-89C5-947C50D2D166}"/>
    <cellStyle name="Input 4 2 4 4" xfId="9989" xr:uid="{EC29A529-9D52-446C-8569-EFB5A935D5F6}"/>
    <cellStyle name="Input 4 2 5" xfId="8828" xr:uid="{00000000-0005-0000-0000-0000830A0000}"/>
    <cellStyle name="Input 4 2 5 2" xfId="12129" xr:uid="{430BE306-D353-417C-9994-5502DA125CB9}"/>
    <cellStyle name="Input 4 2 6" xfId="8399" xr:uid="{00000000-0005-0000-0000-0000840A0000}"/>
    <cellStyle name="Input 4 2 6 2" xfId="11700" xr:uid="{920E7E71-0D0F-4A7B-B354-D480A042A85E}"/>
    <cellStyle name="Input 4 2 7" xfId="9986" xr:uid="{F85E2751-9B75-4715-8010-0657DF5A8F7A}"/>
    <cellStyle name="Input 4 3" xfId="2002" xr:uid="{00000000-0005-0000-0000-0000850A0000}"/>
    <cellStyle name="Input 4 3 2" xfId="2003" xr:uid="{00000000-0005-0000-0000-0000860A0000}"/>
    <cellStyle name="Input 4 3 2 2" xfId="5422" xr:uid="{00000000-0005-0000-0000-0000870A0000}"/>
    <cellStyle name="Input 4 3 2 2 2" xfId="10962" xr:uid="{BDA5918E-5D0D-4419-A222-9EB5371E3AB5}"/>
    <cellStyle name="Input 4 3 2 3" xfId="8532" xr:uid="{00000000-0005-0000-0000-0000880A0000}"/>
    <cellStyle name="Input 4 3 2 3 2" xfId="11833" xr:uid="{3DD7A51C-9929-4AE2-A894-D35F14C6B9B6}"/>
    <cellStyle name="Input 4 3 2 4" xfId="9991" xr:uid="{565EE45D-4C0D-4B9D-80D1-D0018BDDD704}"/>
    <cellStyle name="Input 4 3 3" xfId="2004" xr:uid="{00000000-0005-0000-0000-0000890A0000}"/>
    <cellStyle name="Input 4 3 3 2" xfId="8328" xr:uid="{00000000-0005-0000-0000-00008A0A0000}"/>
    <cellStyle name="Input 4 3 3 2 2" xfId="11629" xr:uid="{418D3827-E771-44D7-8002-9FA9CE103327}"/>
    <cellStyle name="Input 4 3 3 3" xfId="8821" xr:uid="{00000000-0005-0000-0000-00008B0A0000}"/>
    <cellStyle name="Input 4 3 3 3 2" xfId="12122" xr:uid="{6DDD68FB-102B-4A8C-839E-ABEBC9439BE1}"/>
    <cellStyle name="Input 4 3 3 4" xfId="9992" xr:uid="{E4AA6B7A-1471-46EC-B564-724180E4FCCB}"/>
    <cellStyle name="Input 4 3 4" xfId="2005" xr:uid="{00000000-0005-0000-0000-00008C0A0000}"/>
    <cellStyle name="Input 4 3 4 2" xfId="8363" xr:uid="{00000000-0005-0000-0000-00008D0A0000}"/>
    <cellStyle name="Input 4 3 4 2 2" xfId="11664" xr:uid="{DD8F0CFD-D150-4E34-B6AC-336767F181E7}"/>
    <cellStyle name="Input 4 3 4 3" xfId="8534" xr:uid="{00000000-0005-0000-0000-00008E0A0000}"/>
    <cellStyle name="Input 4 3 4 3 2" xfId="11835" xr:uid="{477F3B71-8A17-49C6-A0C0-D08A6E5B578D}"/>
    <cellStyle name="Input 4 3 4 4" xfId="9993" xr:uid="{4A684E3C-19E0-4C26-A518-FA9E295EC70F}"/>
    <cellStyle name="Input 4 3 5" xfId="5071" xr:uid="{00000000-0005-0000-0000-00008F0A0000}"/>
    <cellStyle name="Input 4 3 5 2" xfId="10628" xr:uid="{0540205F-6C5C-4FB4-AF27-FD1746149B85}"/>
    <cellStyle name="Input 4 3 6" xfId="5385" xr:uid="{00000000-0005-0000-0000-0000900A0000}"/>
    <cellStyle name="Input 4 3 6 2" xfId="10925" xr:uid="{3C7CDFF7-1D7A-47ED-8022-EC77D5B547D1}"/>
    <cellStyle name="Input 4 3 7" xfId="9990" xr:uid="{1D1155BB-06FF-49DD-A807-C24B08B94391}"/>
    <cellStyle name="Input 4 4" xfId="2006" xr:uid="{00000000-0005-0000-0000-0000910A0000}"/>
    <cellStyle name="Input 4 4 2" xfId="5313" xr:uid="{00000000-0005-0000-0000-0000920A0000}"/>
    <cellStyle name="Input 4 4 2 2" xfId="10857" xr:uid="{454D63C7-E3B9-4839-9E32-ECB8F3F8236C}"/>
    <cellStyle name="Input 4 4 3" xfId="8531" xr:uid="{00000000-0005-0000-0000-0000930A0000}"/>
    <cellStyle name="Input 4 4 3 2" xfId="11832" xr:uid="{81F1AC50-8161-41EA-9F25-49D237B08FFB}"/>
    <cellStyle name="Input 4 4 4" xfId="9994" xr:uid="{C2859D24-364A-4E94-A498-EC31C3100DE5}"/>
    <cellStyle name="Input 4 5" xfId="2007" xr:uid="{00000000-0005-0000-0000-0000940A0000}"/>
    <cellStyle name="Input 4 5 2" xfId="5572" xr:uid="{00000000-0005-0000-0000-0000950A0000}"/>
    <cellStyle name="Input 4 5 2 2" xfId="11108" xr:uid="{87244D91-0D6F-4648-9D5D-39A6159C59BD}"/>
    <cellStyle name="Input 4 5 3" xfId="8634" xr:uid="{00000000-0005-0000-0000-0000960A0000}"/>
    <cellStyle name="Input 4 5 3 2" xfId="11935" xr:uid="{E4608B76-4C35-4B91-A1AC-DE248AA04EFF}"/>
    <cellStyle name="Input 4 5 4" xfId="9995" xr:uid="{0CA5DF3F-A613-43AB-8AB1-F8FD400E348B}"/>
    <cellStyle name="Input 4 6" xfId="2008" xr:uid="{00000000-0005-0000-0000-0000970A0000}"/>
    <cellStyle name="Input 4 6 2" xfId="8621" xr:uid="{00000000-0005-0000-0000-0000980A0000}"/>
    <cellStyle name="Input 4 6 2 2" xfId="11922" xr:uid="{7B7DF556-59FB-44A7-81B5-CC013223E47F}"/>
    <cellStyle name="Input 4 6 3" xfId="4924" xr:uid="{00000000-0005-0000-0000-0000990A0000}"/>
    <cellStyle name="Input 4 6 3 2" xfId="10528" xr:uid="{72851D2F-60E8-4BDD-983C-BAB665D65400}"/>
    <cellStyle name="Input 4 6 4" xfId="9996" xr:uid="{00EE69A7-9F0F-4890-8E0A-FC4B19003F85}"/>
    <cellStyle name="Input 4 7" xfId="2009" xr:uid="{00000000-0005-0000-0000-00009A0A0000}"/>
    <cellStyle name="Input 4 7 2" xfId="8375" xr:uid="{00000000-0005-0000-0000-00009B0A0000}"/>
    <cellStyle name="Input 4 7 2 2" xfId="11676" xr:uid="{3CF06C4B-C771-4221-A2A7-34F118D3A6D3}"/>
    <cellStyle name="Input 4 7 3" xfId="8398" xr:uid="{00000000-0005-0000-0000-00009C0A0000}"/>
    <cellStyle name="Input 4 7 3 2" xfId="11699" xr:uid="{5298E14D-CE06-4474-9FD6-C53EAE6859B1}"/>
    <cellStyle name="Input 4 7 4" xfId="13001" xr:uid="{8F339ACA-DB01-4088-99DE-B895A2519C5F}"/>
    <cellStyle name="Input 4 7 5" xfId="9997" xr:uid="{4886C582-98B0-465B-BFD3-AE2D5672119E}"/>
    <cellStyle name="Input 4 8" xfId="1997" xr:uid="{00000000-0005-0000-0000-00009D0A0000}"/>
    <cellStyle name="Input 4 8 2" xfId="5573" xr:uid="{00000000-0005-0000-0000-00009E0A0000}"/>
    <cellStyle name="Input 4 8 2 2" xfId="11109" xr:uid="{7D408717-6074-4E82-A53C-9889478C41D0}"/>
    <cellStyle name="Input 4 8 3" xfId="5776" xr:uid="{00000000-0005-0000-0000-00009F0A0000}"/>
    <cellStyle name="Input 4 8 3 2" xfId="11302" xr:uid="{48351988-9BB9-450F-AA92-3435E007120A}"/>
    <cellStyle name="Input 4 8 4" xfId="9985" xr:uid="{04ECC9F8-007A-4630-9EDC-2C2456A3B65B}"/>
    <cellStyle name="Input 4 9" xfId="5237" xr:uid="{00000000-0005-0000-0000-0000A00A0000}"/>
    <cellStyle name="Input 4 9 2" xfId="10781" xr:uid="{0A341CB2-9506-4C36-B0EC-B1EA8346171A}"/>
    <cellStyle name="Input 5" xfId="841" xr:uid="{00000000-0005-0000-0000-0000A10A0000}"/>
    <cellStyle name="Input 5 10" xfId="9329" xr:uid="{5607FB4B-4716-4004-ADB8-05BBB1A8CFEB}"/>
    <cellStyle name="Input 5 2" xfId="2011" xr:uid="{00000000-0005-0000-0000-0000A20A0000}"/>
    <cellStyle name="Input 5 2 2" xfId="2012" xr:uid="{00000000-0005-0000-0000-0000A30A0000}"/>
    <cellStyle name="Input 5 2 2 2" xfId="5571" xr:uid="{00000000-0005-0000-0000-0000A40A0000}"/>
    <cellStyle name="Input 5 2 2 2 2" xfId="11107" xr:uid="{98CFE20C-5786-4D9C-8464-297EB0D1ADAD}"/>
    <cellStyle name="Input 5 2 2 3" xfId="8348" xr:uid="{00000000-0005-0000-0000-0000A50A0000}"/>
    <cellStyle name="Input 5 2 2 3 2" xfId="11649" xr:uid="{317E1418-15EE-43D9-AEE5-2EB420AF6ED7}"/>
    <cellStyle name="Input 5 2 2 4" xfId="10000" xr:uid="{2000B568-4F1F-4766-8A68-7C27E5CAADA0}"/>
    <cellStyle name="Input 5 2 3" xfId="2013" xr:uid="{00000000-0005-0000-0000-0000A60A0000}"/>
    <cellStyle name="Input 5 2 3 2" xfId="5312" xr:uid="{00000000-0005-0000-0000-0000A70A0000}"/>
    <cellStyle name="Input 5 2 3 2 2" xfId="10856" xr:uid="{FE59AA7B-2961-4B7E-803C-DEE375CD5589}"/>
    <cellStyle name="Input 5 2 3 3" xfId="5550" xr:uid="{00000000-0005-0000-0000-0000A80A0000}"/>
    <cellStyle name="Input 5 2 3 3 2" xfId="11086" xr:uid="{11C6650B-2EF6-404E-8C69-0FCB530DDCC3}"/>
    <cellStyle name="Input 5 2 3 4" xfId="10001" xr:uid="{AEB7F2DC-56C8-4EF3-993D-92E6B20EEE63}"/>
    <cellStyle name="Input 5 2 4" xfId="2014" xr:uid="{00000000-0005-0000-0000-0000A90A0000}"/>
    <cellStyle name="Input 5 2 4 2" xfId="8376" xr:uid="{00000000-0005-0000-0000-0000AA0A0000}"/>
    <cellStyle name="Input 5 2 4 2 2" xfId="11677" xr:uid="{8BA0FB74-018A-4DA4-B607-1440767B5F31}"/>
    <cellStyle name="Input 5 2 4 3" xfId="5687" xr:uid="{00000000-0005-0000-0000-0000AB0A0000}"/>
    <cellStyle name="Input 5 2 4 3 2" xfId="11222" xr:uid="{453AADB5-67FE-4258-A4FC-D6FFB8260DFE}"/>
    <cellStyle name="Input 5 2 4 4" xfId="10002" xr:uid="{C6F7D130-9C83-4F4B-9DF4-AD5EAE039101}"/>
    <cellStyle name="Input 5 2 5" xfId="8500" xr:uid="{00000000-0005-0000-0000-0000AC0A0000}"/>
    <cellStyle name="Input 5 2 5 2" xfId="11801" xr:uid="{144EF8DA-B26A-449D-ACF8-7880DD50EF97}"/>
    <cellStyle name="Input 5 2 6" xfId="8539" xr:uid="{00000000-0005-0000-0000-0000AD0A0000}"/>
    <cellStyle name="Input 5 2 6 2" xfId="11840" xr:uid="{F7D26B73-02DB-4852-A831-556F0B916EA1}"/>
    <cellStyle name="Input 5 2 7" xfId="9999" xr:uid="{74892661-5FEB-43A1-9D99-A905DE1C1E24}"/>
    <cellStyle name="Input 5 3" xfId="2015" xr:uid="{00000000-0005-0000-0000-0000AE0A0000}"/>
    <cellStyle name="Input 5 3 2" xfId="2016" xr:uid="{00000000-0005-0000-0000-0000AF0A0000}"/>
    <cellStyle name="Input 5 3 2 2" xfId="5570" xr:uid="{00000000-0005-0000-0000-0000B00A0000}"/>
    <cellStyle name="Input 5 3 2 2 2" xfId="11106" xr:uid="{425E4616-6CB2-4244-AC18-8E4408F8D67E}"/>
    <cellStyle name="Input 5 3 2 3" xfId="8317" xr:uid="{00000000-0005-0000-0000-0000B10A0000}"/>
    <cellStyle name="Input 5 3 2 3 2" xfId="11619" xr:uid="{6570E0A7-08F3-4AB4-98DC-08280A08E735}"/>
    <cellStyle name="Input 5 3 2 4" xfId="10004" xr:uid="{E67E72F5-DEDC-4EF8-9138-55DFAB2E78D7}"/>
    <cellStyle name="Input 5 3 3" xfId="2017" xr:uid="{00000000-0005-0000-0000-0000B20A0000}"/>
    <cellStyle name="Input 5 3 3 2" xfId="4962" xr:uid="{00000000-0005-0000-0000-0000B30A0000}"/>
    <cellStyle name="Input 5 3 3 2 2" xfId="10566" xr:uid="{360290FA-8A24-4DC0-9B45-643A041DA23C}"/>
    <cellStyle name="Input 5 3 3 3" xfId="8528" xr:uid="{00000000-0005-0000-0000-0000B40A0000}"/>
    <cellStyle name="Input 5 3 3 3 2" xfId="11829" xr:uid="{30F0CC46-3906-4DD8-A470-A9DF3B1A7B6C}"/>
    <cellStyle name="Input 5 3 3 4" xfId="10005" xr:uid="{FEC41646-3776-497B-9D56-73042C538949}"/>
    <cellStyle name="Input 5 3 4" xfId="2018" xr:uid="{00000000-0005-0000-0000-0000B50A0000}"/>
    <cellStyle name="Input 5 3 4 2" xfId="5690" xr:uid="{00000000-0005-0000-0000-0000B60A0000}"/>
    <cellStyle name="Input 5 3 4 2 2" xfId="11225" xr:uid="{C010924C-698C-4884-81DF-F82B975F8EA3}"/>
    <cellStyle name="Input 5 3 4 3" xfId="5396" xr:uid="{00000000-0005-0000-0000-0000B70A0000}"/>
    <cellStyle name="Input 5 3 4 3 2" xfId="10936" xr:uid="{BEDBFDD6-83AD-4B5F-B915-4721B96967EA}"/>
    <cellStyle name="Input 5 3 4 4" xfId="10006" xr:uid="{3C09154D-E033-4E95-985F-37BB6F06521C}"/>
    <cellStyle name="Input 5 3 5" xfId="8622" xr:uid="{00000000-0005-0000-0000-0000B80A0000}"/>
    <cellStyle name="Input 5 3 5 2" xfId="11923" xr:uid="{96595CB8-13C4-4947-97DF-136F3DF755BC}"/>
    <cellStyle name="Input 5 3 6" xfId="8397" xr:uid="{00000000-0005-0000-0000-0000B90A0000}"/>
    <cellStyle name="Input 5 3 6 2" xfId="11698" xr:uid="{827DF067-A0A1-452A-BC68-02572BD0F57A}"/>
    <cellStyle name="Input 5 3 7" xfId="10003" xr:uid="{53A14BF5-B6E9-4FAB-BC69-ED9B376B2B3B}"/>
    <cellStyle name="Input 5 4" xfId="2019" xr:uid="{00000000-0005-0000-0000-0000BA0A0000}"/>
    <cellStyle name="Input 5 4 2" xfId="8377" xr:uid="{00000000-0005-0000-0000-0000BB0A0000}"/>
    <cellStyle name="Input 5 4 2 2" xfId="11678" xr:uid="{38B1F7BA-98BD-4AD7-801C-69F65ADBD5BE}"/>
    <cellStyle name="Input 5 4 3" xfId="5549" xr:uid="{00000000-0005-0000-0000-0000BC0A0000}"/>
    <cellStyle name="Input 5 4 3 2" xfId="11085" xr:uid="{FEB1F6D5-D2FE-488D-8807-78BEA5CD85D8}"/>
    <cellStyle name="Input 5 4 4" xfId="10007" xr:uid="{7A5FBDBD-3B89-4AA2-A8EF-2E5F4FB480AE}"/>
    <cellStyle name="Input 5 5" xfId="2020" xr:uid="{00000000-0005-0000-0000-0000BD0A0000}"/>
    <cellStyle name="Input 5 5 2" xfId="5689" xr:uid="{00000000-0005-0000-0000-0000BE0A0000}"/>
    <cellStyle name="Input 5 5 2 2" xfId="11224" xr:uid="{1C67E9FE-A380-4E07-A7CC-A1753E65F3CB}"/>
    <cellStyle name="Input 5 5 3" xfId="5688" xr:uid="{00000000-0005-0000-0000-0000BF0A0000}"/>
    <cellStyle name="Input 5 5 3 2" xfId="11223" xr:uid="{6FA9E115-98DF-4301-9D13-7FBA1C8BF1B9}"/>
    <cellStyle name="Input 5 5 4" xfId="10008" xr:uid="{C1F47CC7-4D67-4F05-8DC6-9959609D8A69}"/>
    <cellStyle name="Input 5 6" xfId="2021" xr:uid="{00000000-0005-0000-0000-0000C00A0000}"/>
    <cellStyle name="Input 5 6 2" xfId="5569" xr:uid="{00000000-0005-0000-0000-0000C10A0000}"/>
    <cellStyle name="Input 5 6 2 2" xfId="11105" xr:uid="{6B88ED4E-B9B1-4D79-9E4C-53A96E39649D}"/>
    <cellStyle name="Input 5 6 3" xfId="5394" xr:uid="{00000000-0005-0000-0000-0000C20A0000}"/>
    <cellStyle name="Input 5 6 3 2" xfId="10934" xr:uid="{64C168F6-6E4C-49FA-B7A8-C64B45B0B1B9}"/>
    <cellStyle name="Input 5 6 4" xfId="10009" xr:uid="{BD308E80-045A-4F29-8DD8-3673EDEB272B}"/>
    <cellStyle name="Input 5 7" xfId="2022" xr:uid="{00000000-0005-0000-0000-0000C30A0000}"/>
    <cellStyle name="Input 5 7 2" xfId="5664" xr:uid="{00000000-0005-0000-0000-0000C40A0000}"/>
    <cellStyle name="Input 5 7 2 2" xfId="11199" xr:uid="{DB9DAE8F-46AD-47B2-98D9-865B3E16F20A}"/>
    <cellStyle name="Input 5 7 3" xfId="8515" xr:uid="{00000000-0005-0000-0000-0000C50A0000}"/>
    <cellStyle name="Input 5 7 3 2" xfId="11816" xr:uid="{34C5D92D-6390-410F-9CC6-09E0A2AA7AA9}"/>
    <cellStyle name="Input 5 7 4" xfId="13002" xr:uid="{5817349D-4CA6-46F0-9A3E-CCD72CB3CF0A}"/>
    <cellStyle name="Input 5 7 5" xfId="10010" xr:uid="{843BEE5D-A966-4B8C-9661-0DEABD8DCE3A}"/>
    <cellStyle name="Input 5 8" xfId="2010" xr:uid="{00000000-0005-0000-0000-0000C60A0000}"/>
    <cellStyle name="Input 5 8 2" xfId="8334" xr:uid="{00000000-0005-0000-0000-0000C70A0000}"/>
    <cellStyle name="Input 5 8 2 2" xfId="11635" xr:uid="{2DB09CE0-AE31-436E-9B21-CADD32042F1F}"/>
    <cellStyle name="Input 5 8 3" xfId="5294" xr:uid="{00000000-0005-0000-0000-0000C80A0000}"/>
    <cellStyle name="Input 5 8 3 2" xfId="10838" xr:uid="{6307978E-DD8E-4026-A560-0FB107A2049A}"/>
    <cellStyle name="Input 5 8 4" xfId="9998" xr:uid="{0BD60A0A-FC43-47CF-8B54-D2D7F5D7DC7B}"/>
    <cellStyle name="Input 5 9" xfId="5505" xr:uid="{00000000-0005-0000-0000-0000C90A0000}"/>
    <cellStyle name="Input 5 9 2" xfId="11041" xr:uid="{93D04B8C-C357-462B-A02B-17B20E8B747C}"/>
    <cellStyle name="Input 6" xfId="842" xr:uid="{00000000-0005-0000-0000-0000CA0A0000}"/>
    <cellStyle name="Input 6 10" xfId="9330" xr:uid="{0E1475B0-B965-4DEC-882C-016DB1745F4E}"/>
    <cellStyle name="Input 6 2" xfId="2024" xr:uid="{00000000-0005-0000-0000-0000CB0A0000}"/>
    <cellStyle name="Input 6 2 2" xfId="2025" xr:uid="{00000000-0005-0000-0000-0000CC0A0000}"/>
    <cellStyle name="Input 6 2 2 2" xfId="5311" xr:uid="{00000000-0005-0000-0000-0000CD0A0000}"/>
    <cellStyle name="Input 6 2 2 2 2" xfId="10855" xr:uid="{1619D748-839D-4D6D-AAF6-6F5480238ABA}"/>
    <cellStyle name="Input 6 2 2 3" xfId="8396" xr:uid="{00000000-0005-0000-0000-0000CE0A0000}"/>
    <cellStyle name="Input 6 2 2 3 2" xfId="11697" xr:uid="{0C0B6162-C840-4EE2-AFD5-932DC8C7FE58}"/>
    <cellStyle name="Input 6 2 2 4" xfId="10013" xr:uid="{35FA2F35-9D4B-416C-8828-44A65D90BB55}"/>
    <cellStyle name="Input 6 2 3" xfId="2026" xr:uid="{00000000-0005-0000-0000-0000CF0A0000}"/>
    <cellStyle name="Input 6 2 3 2" xfId="5088" xr:uid="{00000000-0005-0000-0000-0000D00A0000}"/>
    <cellStyle name="Input 6 2 3 2 2" xfId="10644" xr:uid="{E282DE5E-F1C8-4D42-AE4E-4AC24BF267D4}"/>
    <cellStyle name="Input 6 2 3 3" xfId="5663" xr:uid="{00000000-0005-0000-0000-0000D10A0000}"/>
    <cellStyle name="Input 6 2 3 3 2" xfId="11198" xr:uid="{09191B31-3558-466C-B796-24D35EEE47B5}"/>
    <cellStyle name="Input 6 2 3 4" xfId="10014" xr:uid="{1E81C4CC-1C27-4418-BF15-694837B0FD6B}"/>
    <cellStyle name="Input 6 2 4" xfId="2027" xr:uid="{00000000-0005-0000-0000-0000D20A0000}"/>
    <cellStyle name="Input 6 2 4 2" xfId="5070" xr:uid="{00000000-0005-0000-0000-0000D30A0000}"/>
    <cellStyle name="Input 6 2 4 2 2" xfId="10627" xr:uid="{948CDEFF-6DE6-4C2D-BE77-1C5DE3D34A80}"/>
    <cellStyle name="Input 6 2 4 3" xfId="5408" xr:uid="{00000000-0005-0000-0000-0000D40A0000}"/>
    <cellStyle name="Input 6 2 4 3 2" xfId="10948" xr:uid="{61CA2D70-A37D-4D79-A74D-C730BBC4074D}"/>
    <cellStyle name="Input 6 2 4 4" xfId="10015" xr:uid="{350589F1-0B11-4393-B38A-7623A6DA554A}"/>
    <cellStyle name="Input 6 2 5" xfId="5418" xr:uid="{00000000-0005-0000-0000-0000D50A0000}"/>
    <cellStyle name="Input 6 2 5 2" xfId="10958" xr:uid="{2D8BAA5F-06EB-4085-9005-6D073549298A}"/>
    <cellStyle name="Input 6 2 6" xfId="5295" xr:uid="{00000000-0005-0000-0000-0000D60A0000}"/>
    <cellStyle name="Input 6 2 6 2" xfId="10839" xr:uid="{A9F28758-1C39-47C2-96D5-F336E40FC8E1}"/>
    <cellStyle name="Input 6 2 7" xfId="10012" xr:uid="{B67AC92D-5286-4EEB-80D3-85EDBDAE3F67}"/>
    <cellStyle name="Input 6 3" xfId="2028" xr:uid="{00000000-0005-0000-0000-0000D70A0000}"/>
    <cellStyle name="Input 6 3 2" xfId="2029" xr:uid="{00000000-0005-0000-0000-0000D80A0000}"/>
    <cellStyle name="Input 6 3 2 2" xfId="8819" xr:uid="{00000000-0005-0000-0000-0000D90A0000}"/>
    <cellStyle name="Input 6 3 2 2 2" xfId="12120" xr:uid="{91FBA0C8-0303-4C2C-A3CE-42738A729182}"/>
    <cellStyle name="Input 6 3 2 3" xfId="5552" xr:uid="{00000000-0005-0000-0000-0000DA0A0000}"/>
    <cellStyle name="Input 6 3 2 3 2" xfId="11088" xr:uid="{B881E5E4-E896-45CF-9086-BC0C8990DD6D}"/>
    <cellStyle name="Input 6 3 2 4" xfId="10017" xr:uid="{30F9411A-3C4E-4995-BC48-A3840FDF7459}"/>
    <cellStyle name="Input 6 3 3" xfId="2030" xr:uid="{00000000-0005-0000-0000-0000DB0A0000}"/>
    <cellStyle name="Input 6 3 3 2" xfId="4901" xr:uid="{00000000-0005-0000-0000-0000DC0A0000}"/>
    <cellStyle name="Input 6 3 3 2 2" xfId="10506" xr:uid="{40728B9D-B068-4EB1-BAB7-C0120E9B7A58}"/>
    <cellStyle name="Input 6 3 3 3" xfId="8327" xr:uid="{00000000-0005-0000-0000-0000DD0A0000}"/>
    <cellStyle name="Input 6 3 3 3 2" xfId="11628" xr:uid="{B2FEC8DD-67B6-468D-97C2-9C254D2C6C69}"/>
    <cellStyle name="Input 6 3 3 4" xfId="10018" xr:uid="{C35FDC3E-467D-4556-A577-DFDF7CA414D6}"/>
    <cellStyle name="Input 6 3 4" xfId="2031" xr:uid="{00000000-0005-0000-0000-0000DE0A0000}"/>
    <cellStyle name="Input 6 3 4 2" xfId="5568" xr:uid="{00000000-0005-0000-0000-0000DF0A0000}"/>
    <cellStyle name="Input 6 3 4 2 2" xfId="11104" xr:uid="{96891694-63C9-4AB9-B11F-7AC2C64163FE}"/>
    <cellStyle name="Input 6 3 4 3" xfId="5296" xr:uid="{00000000-0005-0000-0000-0000E00A0000}"/>
    <cellStyle name="Input 6 3 4 3 2" xfId="10840" xr:uid="{D9E9F67A-83CE-4AF8-A9DE-ED8F55CBB3A3}"/>
    <cellStyle name="Input 6 3 4 4" xfId="10019" xr:uid="{02CF71B0-9754-443D-88FD-3DB0D25A9894}"/>
    <cellStyle name="Input 6 3 5" xfId="5421" xr:uid="{00000000-0005-0000-0000-0000E10A0000}"/>
    <cellStyle name="Input 6 3 5 2" xfId="10961" xr:uid="{450606D3-85C1-4D37-9556-FB6B9D48CEE8}"/>
    <cellStyle name="Input 6 3 6" xfId="8633" xr:uid="{00000000-0005-0000-0000-0000E20A0000}"/>
    <cellStyle name="Input 6 3 6 2" xfId="11934" xr:uid="{0E3F5C0B-D725-41E7-AA32-C7FBA1229B20}"/>
    <cellStyle name="Input 6 3 7" xfId="10016" xr:uid="{9897516B-7D60-4DD2-920D-5491400DDC9C}"/>
    <cellStyle name="Input 6 4" xfId="2032" xr:uid="{00000000-0005-0000-0000-0000E30A0000}"/>
    <cellStyle name="Input 6 4 2" xfId="4900" xr:uid="{00000000-0005-0000-0000-0000E40A0000}"/>
    <cellStyle name="Input 6 4 2 2" xfId="10505" xr:uid="{A140A409-0DC6-4579-B153-4D0E5107BB76}"/>
    <cellStyle name="Input 6 4 3" xfId="5402" xr:uid="{00000000-0005-0000-0000-0000E50A0000}"/>
    <cellStyle name="Input 6 4 3 2" xfId="10942" xr:uid="{012D15D8-23A5-495E-99ED-CB3C0B316966}"/>
    <cellStyle name="Input 6 4 4" xfId="10020" xr:uid="{83A73642-DE9B-4CE3-ABF2-DD26A62D0F24}"/>
    <cellStyle name="Input 6 5" xfId="2033" xr:uid="{00000000-0005-0000-0000-0000E60A0000}"/>
    <cellStyle name="Input 6 5 2" xfId="8379" xr:uid="{00000000-0005-0000-0000-0000E70A0000}"/>
    <cellStyle name="Input 6 5 2 2" xfId="11680" xr:uid="{00FBAC34-5B2E-4F05-8B50-29133EF50060}"/>
    <cellStyle name="Input 6 5 3" xfId="8632" xr:uid="{00000000-0005-0000-0000-0000E80A0000}"/>
    <cellStyle name="Input 6 5 3 2" xfId="11933" xr:uid="{ABD741C7-DF45-493D-9559-DA93B3EA0A06}"/>
    <cellStyle name="Input 6 5 4" xfId="10021" xr:uid="{197FD721-91BF-477B-940C-765B3E484031}"/>
    <cellStyle name="Input 6 6" xfId="2034" xr:uid="{00000000-0005-0000-0000-0000E90A0000}"/>
    <cellStyle name="Input 6 6 2" xfId="5310" xr:uid="{00000000-0005-0000-0000-0000EA0A0000}"/>
    <cellStyle name="Input 6 6 2 2" xfId="10854" xr:uid="{E5C97DFC-BBFF-4FEF-AD36-3D5F50AB5070}"/>
    <cellStyle name="Input 6 6 3" xfId="8541" xr:uid="{00000000-0005-0000-0000-0000EB0A0000}"/>
    <cellStyle name="Input 6 6 3 2" xfId="11842" xr:uid="{0D6DE50A-1DA7-4D61-AAC7-09D8C07EB7E3}"/>
    <cellStyle name="Input 6 6 4" xfId="10022" xr:uid="{C4FF3A78-2582-495A-BF95-1C577AA908B4}"/>
    <cellStyle name="Input 6 7" xfId="2035" xr:uid="{00000000-0005-0000-0000-0000EC0A0000}"/>
    <cellStyle name="Input 6 7 2" xfId="5567" xr:uid="{00000000-0005-0000-0000-0000ED0A0000}"/>
    <cellStyle name="Input 6 7 2 2" xfId="11103" xr:uid="{D440A65A-0839-46C9-89B9-2E1D1620416B}"/>
    <cellStyle name="Input 6 7 3" xfId="5392" xr:uid="{00000000-0005-0000-0000-0000EE0A0000}"/>
    <cellStyle name="Input 6 7 3 2" xfId="10932" xr:uid="{2486790B-B8ED-4A28-A1B9-BE4890286ED6}"/>
    <cellStyle name="Input 6 7 4" xfId="13003" xr:uid="{5D5E7817-44A7-48D4-B11A-D723A4A74035}"/>
    <cellStyle name="Input 6 7 5" xfId="10023" xr:uid="{38EC9A02-2F60-4466-9072-40DF6FB3F63C}"/>
    <cellStyle name="Input 6 8" xfId="2023" xr:uid="{00000000-0005-0000-0000-0000EF0A0000}"/>
    <cellStyle name="Input 6 8 2" xfId="8378" xr:uid="{00000000-0005-0000-0000-0000F00A0000}"/>
    <cellStyle name="Input 6 8 2 2" xfId="11679" xr:uid="{CAEA5F55-1D12-40C2-87E0-8818F3B7085B}"/>
    <cellStyle name="Input 6 8 3" xfId="5551" xr:uid="{00000000-0005-0000-0000-0000F10A0000}"/>
    <cellStyle name="Input 6 8 3 2" xfId="11087" xr:uid="{FD95DC1F-7330-4DF8-98A7-8F807887C3CA}"/>
    <cellStyle name="Input 6 8 4" xfId="10011" xr:uid="{595A2BBD-A6DE-48B8-AE11-A8690EF22D57}"/>
    <cellStyle name="Input 6 9" xfId="8694" xr:uid="{00000000-0005-0000-0000-0000F20A0000}"/>
    <cellStyle name="Input 6 9 2" xfId="11995" xr:uid="{0D4423F0-353D-4847-9C53-46B28CA95DAD}"/>
    <cellStyle name="Input 7" xfId="843" xr:uid="{00000000-0005-0000-0000-0000F30A0000}"/>
    <cellStyle name="Input 7 10" xfId="9331" xr:uid="{529E9A9D-EDC2-4F7E-B2E0-2568B82C3D8F}"/>
    <cellStyle name="Input 7 2" xfId="2037" xr:uid="{00000000-0005-0000-0000-0000F40A0000}"/>
    <cellStyle name="Input 7 2 2" xfId="2038" xr:uid="{00000000-0005-0000-0000-0000F50A0000}"/>
    <cellStyle name="Input 7 2 2 2" xfId="5671" xr:uid="{00000000-0005-0000-0000-0000F60A0000}"/>
    <cellStyle name="Input 7 2 2 2 2" xfId="11206" xr:uid="{A00D03CF-C63F-4168-8A26-3DAA4D12E7F1}"/>
    <cellStyle name="Input 7 2 2 3" xfId="8394" xr:uid="{00000000-0005-0000-0000-0000F70A0000}"/>
    <cellStyle name="Input 7 2 2 3 2" xfId="11695" xr:uid="{0DD54B31-197F-4323-A5CC-B0F3EAFF2D60}"/>
    <cellStyle name="Input 7 2 2 4" xfId="10026" xr:uid="{EC0B92ED-857B-467B-9558-688FE368D6AD}"/>
    <cellStyle name="Input 7 2 3" xfId="2039" xr:uid="{00000000-0005-0000-0000-0000F80A0000}"/>
    <cellStyle name="Input 7 2 3 2" xfId="8381" xr:uid="{00000000-0005-0000-0000-0000F90A0000}"/>
    <cellStyle name="Input 7 2 3 2 2" xfId="11682" xr:uid="{29E692D7-C51F-4994-87DA-638BABC98550}"/>
    <cellStyle name="Input 7 2 3 3" xfId="8631" xr:uid="{00000000-0005-0000-0000-0000FA0A0000}"/>
    <cellStyle name="Input 7 2 3 3 2" xfId="11932" xr:uid="{E21AA27B-DDBF-49DD-80DD-DB9504165CCC}"/>
    <cellStyle name="Input 7 2 3 4" xfId="10027" xr:uid="{B66C528F-B4AE-4111-AECD-AD5238F48733}"/>
    <cellStyle name="Input 7 2 4" xfId="2040" xr:uid="{00000000-0005-0000-0000-0000FB0A0000}"/>
    <cellStyle name="Input 7 2 4 2" xfId="5736" xr:uid="{00000000-0005-0000-0000-0000FC0A0000}"/>
    <cellStyle name="Input 7 2 4 2 2" xfId="11268" xr:uid="{EB8F0F21-4254-464B-A825-E25B60546A7D}"/>
    <cellStyle name="Input 7 2 4 3" xfId="5554" xr:uid="{00000000-0005-0000-0000-0000FD0A0000}"/>
    <cellStyle name="Input 7 2 4 3 2" xfId="11090" xr:uid="{9DB8641B-98E1-4FE2-9CB9-FDC4E80FEC62}"/>
    <cellStyle name="Input 7 2 4 4" xfId="10028" xr:uid="{615F95B2-AAFA-4514-B76C-8CF043E0FC0F}"/>
    <cellStyle name="Input 7 2 5" xfId="8380" xr:uid="{00000000-0005-0000-0000-0000FE0A0000}"/>
    <cellStyle name="Input 7 2 5 2" xfId="11681" xr:uid="{27407AFE-F652-47D8-A547-22E40A6A6A5A}"/>
    <cellStyle name="Input 7 2 6" xfId="5297" xr:uid="{00000000-0005-0000-0000-0000FF0A0000}"/>
    <cellStyle name="Input 7 2 6 2" xfId="10841" xr:uid="{C7398DDB-AA5E-4959-A91E-831969E33DB5}"/>
    <cellStyle name="Input 7 2 7" xfId="10025" xr:uid="{10A84366-96AC-4666-BC48-86E3C6ADB183}"/>
    <cellStyle name="Input 7 3" xfId="2041" xr:uid="{00000000-0005-0000-0000-0000000B0000}"/>
    <cellStyle name="Input 7 3 2" xfId="2042" xr:uid="{00000000-0005-0000-0000-0000010B0000}"/>
    <cellStyle name="Input 7 3 2 2" xfId="5735" xr:uid="{00000000-0005-0000-0000-0000020B0000}"/>
    <cellStyle name="Input 7 3 2 2 2" xfId="11267" xr:uid="{AFECA472-567B-41BE-BB72-6A2FC6B0D2F4}"/>
    <cellStyle name="Input 7 3 2 3" xfId="8393" xr:uid="{00000000-0005-0000-0000-0000030B0000}"/>
    <cellStyle name="Input 7 3 2 3 2" xfId="11694" xr:uid="{04D026C0-29A8-43E4-AB14-C4AB0979B281}"/>
    <cellStyle name="Input 7 3 2 4" xfId="10030" xr:uid="{2C9CB1F5-EE74-4400-9C9F-A0DA008583E7}"/>
    <cellStyle name="Input 7 3 3" xfId="2043" xr:uid="{00000000-0005-0000-0000-0000040B0000}"/>
    <cellStyle name="Input 7 3 3 2" xfId="5309" xr:uid="{00000000-0005-0000-0000-0000050B0000}"/>
    <cellStyle name="Input 7 3 3 2 2" xfId="10853" xr:uid="{2CDD358D-4365-4B69-8381-3DEE447FB267}"/>
    <cellStyle name="Input 7 3 3 3" xfId="5553" xr:uid="{00000000-0005-0000-0000-0000060B0000}"/>
    <cellStyle name="Input 7 3 3 3 2" xfId="11089" xr:uid="{569D18D3-4E53-4154-A26B-9134FB338852}"/>
    <cellStyle name="Input 7 3 3 4" xfId="10031" xr:uid="{A6A4FBDE-C4BC-4779-BC13-C2156C870B22}"/>
    <cellStyle name="Input 7 3 4" xfId="2044" xr:uid="{00000000-0005-0000-0000-0000070B0000}"/>
    <cellStyle name="Input 7 3 4 2" xfId="5566" xr:uid="{00000000-0005-0000-0000-0000080B0000}"/>
    <cellStyle name="Input 7 3 4 2 2" xfId="11102" xr:uid="{2D5DD3AE-AFCF-41B0-8283-B874370AF026}"/>
    <cellStyle name="Input 7 3 4 3" xfId="8518" xr:uid="{00000000-0005-0000-0000-0000090B0000}"/>
    <cellStyle name="Input 7 3 4 3 2" xfId="11819" xr:uid="{2936D99B-66C1-46AF-A76B-2715C3EC6491}"/>
    <cellStyle name="Input 7 3 4 4" xfId="10032" xr:uid="{528E900E-DE54-4604-9D78-61B9D79CC76B}"/>
    <cellStyle name="Input 7 3 5" xfId="5670" xr:uid="{00000000-0005-0000-0000-00000A0B0000}"/>
    <cellStyle name="Input 7 3 5 2" xfId="11205" xr:uid="{18DECD79-782A-4A16-8143-FEE875837119}"/>
    <cellStyle name="Input 7 3 6" xfId="5298" xr:uid="{00000000-0005-0000-0000-00000B0B0000}"/>
    <cellStyle name="Input 7 3 6 2" xfId="10842" xr:uid="{A141E70A-4F48-4460-A1E8-FD38511EE6C6}"/>
    <cellStyle name="Input 7 3 7" xfId="10029" xr:uid="{FFAEEA5A-E4BD-4C0B-A80E-0F1E5BE4208F}"/>
    <cellStyle name="Input 7 4" xfId="2045" xr:uid="{00000000-0005-0000-0000-00000C0B0000}"/>
    <cellStyle name="Input 7 4 2" xfId="6049" xr:uid="{00000000-0005-0000-0000-00000D0B0000}"/>
    <cellStyle name="Input 7 4 2 2" xfId="11393" xr:uid="{4094F4E0-1147-4949-806A-9C88F4E3A08D}"/>
    <cellStyle name="Input 7 4 3" xfId="8627" xr:uid="{00000000-0005-0000-0000-00000E0B0000}"/>
    <cellStyle name="Input 7 4 3 2" xfId="11928" xr:uid="{298E6DFA-8148-4FEA-A7F5-6897D31703E6}"/>
    <cellStyle name="Input 7 4 4" xfId="10033" xr:uid="{E6405268-36D0-4BD7-BB2E-B7DF8173CFA3}"/>
    <cellStyle name="Input 7 5" xfId="2046" xr:uid="{00000000-0005-0000-0000-00000F0B0000}"/>
    <cellStyle name="Input 7 5 2" xfId="8623" xr:uid="{00000000-0005-0000-0000-0000100B0000}"/>
    <cellStyle name="Input 7 5 2 2" xfId="11924" xr:uid="{BE5C6D75-8712-411B-9F76-5F218B0126F2}"/>
    <cellStyle name="Input 7 5 3" xfId="8630" xr:uid="{00000000-0005-0000-0000-0000110B0000}"/>
    <cellStyle name="Input 7 5 3 2" xfId="11931" xr:uid="{689ACCE3-EAC7-48F9-A6FE-B9B12E7C6AB8}"/>
    <cellStyle name="Input 7 5 4" xfId="10034" xr:uid="{0CC52763-B20B-433C-81B0-C05AB9CF64E9}"/>
    <cellStyle name="Input 7 6" xfId="2047" xr:uid="{00000000-0005-0000-0000-0000120B0000}"/>
    <cellStyle name="Input 7 6 2" xfId="5669" xr:uid="{00000000-0005-0000-0000-0000130B0000}"/>
    <cellStyle name="Input 7 6 2 2" xfId="11204" xr:uid="{9B04702C-516A-4D91-BE79-6CCC280602CE}"/>
    <cellStyle name="Input 7 6 3" xfId="8392" xr:uid="{00000000-0005-0000-0000-0000140B0000}"/>
    <cellStyle name="Input 7 6 3 2" xfId="11693" xr:uid="{8092DBC9-AAF7-4AFC-BEAA-289A19EAFC57}"/>
    <cellStyle name="Input 7 6 4" xfId="10035" xr:uid="{9F8A9A39-1BF5-4C60-8D3D-4ED1EC1E9782}"/>
    <cellStyle name="Input 7 7" xfId="2048" xr:uid="{00000000-0005-0000-0000-0000150B0000}"/>
    <cellStyle name="Input 7 7 2" xfId="5565" xr:uid="{00000000-0005-0000-0000-0000160B0000}"/>
    <cellStyle name="Input 7 7 2 2" xfId="11101" xr:uid="{063B3880-5334-4C4A-B61E-3D82E38D08BA}"/>
    <cellStyle name="Input 7 7 3" xfId="5299" xr:uid="{00000000-0005-0000-0000-0000170B0000}"/>
    <cellStyle name="Input 7 7 3 2" xfId="10843" xr:uid="{8D1F35AE-8B37-46D0-8A88-64DAEDCEDB0D}"/>
    <cellStyle name="Input 7 7 4" xfId="13004" xr:uid="{38A6F0E3-78E6-4838-B5F0-5D195DF512BC}"/>
    <cellStyle name="Input 7 7 5" xfId="10036" xr:uid="{9A526DE6-0BAD-45A9-B0C6-44F28FF80F47}"/>
    <cellStyle name="Input 7 8" xfId="2036" xr:uid="{00000000-0005-0000-0000-0000180B0000}"/>
    <cellStyle name="Input 7 8 2" xfId="8335" xr:uid="{00000000-0005-0000-0000-0000190B0000}"/>
    <cellStyle name="Input 7 8 2 2" xfId="11636" xr:uid="{3EE64541-DB28-4F32-BC79-468D2E78CC36}"/>
    <cellStyle name="Input 7 8 3" xfId="8521" xr:uid="{00000000-0005-0000-0000-00001A0B0000}"/>
    <cellStyle name="Input 7 8 3 2" xfId="11822" xr:uid="{890688A2-3152-43CA-BD1D-EBD9A9DC77F7}"/>
    <cellStyle name="Input 7 8 4" xfId="10024" xr:uid="{7942F3A3-BA20-4834-BC19-96D83FFE2CA6}"/>
    <cellStyle name="Input 7 9" xfId="5506" xr:uid="{00000000-0005-0000-0000-00001B0B0000}"/>
    <cellStyle name="Input 7 9 2" xfId="11042" xr:uid="{EF731E2A-3BCA-49DE-BB3C-38971ACDD46D}"/>
    <cellStyle name="Input 8" xfId="844" xr:uid="{00000000-0005-0000-0000-00001C0B0000}"/>
    <cellStyle name="Input 8 10" xfId="9332" xr:uid="{F8AECDDE-9C95-456C-9730-5BB8A3B98D3B}"/>
    <cellStyle name="Input 8 2" xfId="2050" xr:uid="{00000000-0005-0000-0000-00001D0B0000}"/>
    <cellStyle name="Input 8 2 2" xfId="2051" xr:uid="{00000000-0005-0000-0000-00001E0B0000}"/>
    <cellStyle name="Input 8 2 2 2" xfId="5308" xr:uid="{00000000-0005-0000-0000-00001F0B0000}"/>
    <cellStyle name="Input 8 2 2 2 2" xfId="10852" xr:uid="{9C71C2B9-EBA4-4389-BAE7-19FA7D5A38E8}"/>
    <cellStyle name="Input 8 2 2 3" xfId="4997" xr:uid="{00000000-0005-0000-0000-0000200B0000}"/>
    <cellStyle name="Input 8 2 2 3 2" xfId="10601" xr:uid="{F87F945A-6855-43A2-9F73-604759E72065}"/>
    <cellStyle name="Input 8 2 2 4" xfId="10039" xr:uid="{BDFBA2C6-1842-40F3-8C07-61672B24EBC2}"/>
    <cellStyle name="Input 8 2 3" xfId="2052" xr:uid="{00000000-0005-0000-0000-0000210B0000}"/>
    <cellStyle name="Input 8 2 3 2" xfId="5564" xr:uid="{00000000-0005-0000-0000-0000220B0000}"/>
    <cellStyle name="Input 8 2 3 2 2" xfId="11100" xr:uid="{6690E0D4-5CC4-4AEC-9067-F8748F5C5E40}"/>
    <cellStyle name="Input 8 2 3 3" xfId="5403" xr:uid="{00000000-0005-0000-0000-0000230B0000}"/>
    <cellStyle name="Input 8 2 3 3 2" xfId="10943" xr:uid="{E04DD5F0-DD82-4FA9-8B08-9B84DC27D480}"/>
    <cellStyle name="Input 8 2 3 4" xfId="10040" xr:uid="{A8D53940-9B76-4866-A370-20AAEB552872}"/>
    <cellStyle name="Input 8 2 4" xfId="2053" xr:uid="{00000000-0005-0000-0000-0000240B0000}"/>
    <cellStyle name="Input 8 2 4 2" xfId="5667" xr:uid="{00000000-0005-0000-0000-0000250B0000}"/>
    <cellStyle name="Input 8 2 4 2 2" xfId="11202" xr:uid="{C606949E-A7D0-4E20-B855-AB66DF0B4DB2}"/>
    <cellStyle name="Input 8 2 4 3" xfId="8391" xr:uid="{00000000-0005-0000-0000-0000260B0000}"/>
    <cellStyle name="Input 8 2 4 3 2" xfId="11692" xr:uid="{0A553C48-EDAE-405E-AEFE-563144C83673}"/>
    <cellStyle name="Input 8 2 4 4" xfId="10041" xr:uid="{B74E4FD8-9BEB-495E-B791-64B4EE07A4D9}"/>
    <cellStyle name="Input 8 2 5" xfId="8382" xr:uid="{00000000-0005-0000-0000-0000270B0000}"/>
    <cellStyle name="Input 8 2 5 2" xfId="11683" xr:uid="{0530E039-39D3-4676-A366-D7A5A571452F}"/>
    <cellStyle name="Input 8 2 6" xfId="5556" xr:uid="{00000000-0005-0000-0000-0000280B0000}"/>
    <cellStyle name="Input 8 2 6 2" xfId="11092" xr:uid="{74D7C3BC-2E99-43E0-B783-D2F1D980F111}"/>
    <cellStyle name="Input 8 2 7" xfId="10038" xr:uid="{A75C3857-DAD6-4057-82C7-C03B0D54DE0F}"/>
    <cellStyle name="Input 8 3" xfId="2054" xr:uid="{00000000-0005-0000-0000-0000290B0000}"/>
    <cellStyle name="Input 8 3 2" xfId="2055" xr:uid="{00000000-0005-0000-0000-00002A0B0000}"/>
    <cellStyle name="Input 8 3 2 2" xfId="5068" xr:uid="{00000000-0005-0000-0000-00002B0B0000}"/>
    <cellStyle name="Input 8 3 2 2 2" xfId="10625" xr:uid="{0B05859A-1179-4EBF-91EF-C516730BD7AB}"/>
    <cellStyle name="Input 8 3 2 3" xfId="5300" xr:uid="{00000000-0005-0000-0000-00002C0B0000}"/>
    <cellStyle name="Input 8 3 2 3 2" xfId="10844" xr:uid="{639DED43-A57E-4B21-BA3E-1CB63C59D60C}"/>
    <cellStyle name="Input 8 3 2 4" xfId="10043" xr:uid="{A1BF226C-281D-4E47-9CC2-625E267BBC18}"/>
    <cellStyle name="Input 8 3 3" xfId="2056" xr:uid="{00000000-0005-0000-0000-00002D0B0000}"/>
    <cellStyle name="Input 8 3 3 2" xfId="8495" xr:uid="{00000000-0005-0000-0000-00002E0B0000}"/>
    <cellStyle name="Input 8 3 3 2 2" xfId="11796" xr:uid="{BF4552BB-A563-4A51-A162-A387F9445E10}"/>
    <cellStyle name="Input 8 3 3 3" xfId="5557" xr:uid="{00000000-0005-0000-0000-00002F0B0000}"/>
    <cellStyle name="Input 8 3 3 3 2" xfId="11093" xr:uid="{51B62449-80B6-4932-868F-FB03EAAB3296}"/>
    <cellStyle name="Input 8 3 3 4" xfId="10044" xr:uid="{4AB7544A-DBAF-4A21-9D94-765BF2EDBCD4}"/>
    <cellStyle name="Input 8 3 4" xfId="2057" xr:uid="{00000000-0005-0000-0000-0000300B0000}"/>
    <cellStyle name="Input 8 3 4 2" xfId="5098" xr:uid="{00000000-0005-0000-0000-0000310B0000}"/>
    <cellStyle name="Input 8 3 4 2 2" xfId="10654" xr:uid="{0483EB57-340A-4B7C-B8E9-957094540B7E}"/>
    <cellStyle name="Input 8 3 4 3" xfId="8628" xr:uid="{00000000-0005-0000-0000-0000320B0000}"/>
    <cellStyle name="Input 8 3 4 3 2" xfId="11929" xr:uid="{46F48EB1-68F1-47DB-A482-6E0994ACE9DD}"/>
    <cellStyle name="Input 8 3 4 4" xfId="10045" xr:uid="{349A5E49-954C-4352-819E-0EB0213CD377}"/>
    <cellStyle name="Input 8 3 5" xfId="5069" xr:uid="{00000000-0005-0000-0000-0000330B0000}"/>
    <cellStyle name="Input 8 3 5 2" xfId="10626" xr:uid="{182F0D88-A800-4B54-87FE-E90A1DE75C86}"/>
    <cellStyle name="Input 8 3 6" xfId="5555" xr:uid="{00000000-0005-0000-0000-0000340B0000}"/>
    <cellStyle name="Input 8 3 6 2" xfId="11091" xr:uid="{48CB9918-5607-4221-88CF-B7CD718B455C}"/>
    <cellStyle name="Input 8 3 7" xfId="10042" xr:uid="{B93E8FC5-CFA8-4299-A9E5-368BFD50E580}"/>
    <cellStyle name="Input 8 4" xfId="2058" xr:uid="{00000000-0005-0000-0000-0000350B0000}"/>
    <cellStyle name="Input 8 4 2" xfId="8383" xr:uid="{00000000-0005-0000-0000-0000360B0000}"/>
    <cellStyle name="Input 8 4 2 2" xfId="11684" xr:uid="{00036CAF-68D4-4045-B701-AF773F7B0AB3}"/>
    <cellStyle name="Input 8 4 3" xfId="5386" xr:uid="{00000000-0005-0000-0000-0000370B0000}"/>
    <cellStyle name="Input 8 4 3 2" xfId="10926" xr:uid="{53971EE0-D9DD-4257-AF32-E8B16DB8DB36}"/>
    <cellStyle name="Input 8 4 4" xfId="10046" xr:uid="{BED4F64B-5425-4927-B26C-91026598ABFA}"/>
    <cellStyle name="Input 8 5" xfId="2059" xr:uid="{00000000-0005-0000-0000-0000380B0000}"/>
    <cellStyle name="Input 8 5 2" xfId="4990" xr:uid="{00000000-0005-0000-0000-0000390B0000}"/>
    <cellStyle name="Input 8 5 2 2" xfId="10594" xr:uid="{56F34EEB-6D8B-4D17-A293-395455D0CEAC}"/>
    <cellStyle name="Input 8 5 3" xfId="8390" xr:uid="{00000000-0005-0000-0000-00003A0B0000}"/>
    <cellStyle name="Input 8 5 3 2" xfId="11691" xr:uid="{59E7BFE1-5B63-46AF-BE01-27F0BB06E860}"/>
    <cellStyle name="Input 8 5 4" xfId="10047" xr:uid="{0B674138-C6BE-4175-AFF7-4F36F1AB0A38}"/>
    <cellStyle name="Input 8 6" xfId="2060" xr:uid="{00000000-0005-0000-0000-00003B0B0000}"/>
    <cellStyle name="Input 8 6 2" xfId="5563" xr:uid="{00000000-0005-0000-0000-00003C0B0000}"/>
    <cellStyle name="Input 8 6 2 2" xfId="11099" xr:uid="{ADA6775F-14C0-488E-8E24-2DC41057816E}"/>
    <cellStyle name="Input 8 6 3" xfId="8535" xr:uid="{00000000-0005-0000-0000-00003D0B0000}"/>
    <cellStyle name="Input 8 6 3 2" xfId="11836" xr:uid="{DD085F88-F718-4640-919B-CBACA7C15E93}"/>
    <cellStyle name="Input 8 6 4" xfId="10048" xr:uid="{55C97760-A2B7-410D-BBFF-37260CF584E4}"/>
    <cellStyle name="Input 8 7" xfId="2061" xr:uid="{00000000-0005-0000-0000-00003E0B0000}"/>
    <cellStyle name="Input 8 7 2" xfId="5307" xr:uid="{00000000-0005-0000-0000-00003F0B0000}"/>
    <cellStyle name="Input 8 7 2 2" xfId="10851" xr:uid="{3A4435FE-BA5A-49DF-AF69-60BC692E7318}"/>
    <cellStyle name="Input 8 7 3" xfId="5395" xr:uid="{00000000-0005-0000-0000-0000400B0000}"/>
    <cellStyle name="Input 8 7 3 2" xfId="10935" xr:uid="{7613BEA5-09BB-4ECD-8EF7-F91A4C9DE704}"/>
    <cellStyle name="Input 8 7 4" xfId="13005" xr:uid="{86E754CA-3D6F-41F7-8AD8-5703B3A1E8D1}"/>
    <cellStyle name="Input 8 7 5" xfId="10049" xr:uid="{FBA183D7-B36D-446A-91FA-8ACA62FD7E7F}"/>
    <cellStyle name="Input 8 8" xfId="2049" xr:uid="{00000000-0005-0000-0000-0000410B0000}"/>
    <cellStyle name="Input 8 8 2" xfId="5668" xr:uid="{00000000-0005-0000-0000-0000420B0000}"/>
    <cellStyle name="Input 8 8 2 2" xfId="11203" xr:uid="{7E71CDE1-AD0F-42D7-9E52-3DB28EF2C4D1}"/>
    <cellStyle name="Input 8 8 3" xfId="8629" xr:uid="{00000000-0005-0000-0000-0000430B0000}"/>
    <cellStyle name="Input 8 8 3 2" xfId="11930" xr:uid="{5E446F7C-8AC4-4A68-A7BF-81914AB93763}"/>
    <cellStyle name="Input 8 8 4" xfId="10037" xr:uid="{883D5292-9259-455C-9606-79C269C367C9}"/>
    <cellStyle name="Input 8 9" xfId="5238" xr:uid="{00000000-0005-0000-0000-0000440B0000}"/>
    <cellStyle name="Input 8 9 2" xfId="10782" xr:uid="{287B2299-6354-4962-BF77-9A195CFF15E9}"/>
    <cellStyle name="Input 9" xfId="845" xr:uid="{00000000-0005-0000-0000-0000450B0000}"/>
    <cellStyle name="Input 9 10" xfId="9333" xr:uid="{8AAC4203-926D-47C6-AF3B-89B00F852335}"/>
    <cellStyle name="Input 9 2" xfId="2063" xr:uid="{00000000-0005-0000-0000-0000460B0000}"/>
    <cellStyle name="Input 9 2 2" xfId="2064" xr:uid="{00000000-0005-0000-0000-0000470B0000}"/>
    <cellStyle name="Input 9 2 2 2" xfId="8385" xr:uid="{00000000-0005-0000-0000-0000480B0000}"/>
    <cellStyle name="Input 9 2 2 2 2" xfId="11686" xr:uid="{B31F80A8-5671-41E6-A14D-FE1094E642EA}"/>
    <cellStyle name="Input 9 2 2 3" xfId="5558" xr:uid="{00000000-0005-0000-0000-0000490B0000}"/>
    <cellStyle name="Input 9 2 2 3 2" xfId="11094" xr:uid="{90CDEEBC-1E76-4CA0-BEB4-5BB3EA9D9772}"/>
    <cellStyle name="Input 9 2 2 4" xfId="10052" xr:uid="{B98B4DFE-5D06-43B9-92AB-BF5691820087}"/>
    <cellStyle name="Input 9 2 3" xfId="2065" xr:uid="{00000000-0005-0000-0000-00004A0B0000}"/>
    <cellStyle name="Input 9 2 3 2" xfId="5007" xr:uid="{00000000-0005-0000-0000-00004B0B0000}"/>
    <cellStyle name="Input 9 2 3 2 2" xfId="10610" xr:uid="{BF3A68C0-EEBC-4410-B86B-06E1B355E5EB}"/>
    <cellStyle name="Input 9 2 3 3" xfId="8395" xr:uid="{00000000-0005-0000-0000-00004C0B0000}"/>
    <cellStyle name="Input 9 2 3 3 2" xfId="11696" xr:uid="{B54A44DA-3E57-42A3-8F5F-B82A312CD798}"/>
    <cellStyle name="Input 9 2 3 4" xfId="10053" xr:uid="{207DBB36-67EA-450D-B4E8-433F55663BE0}"/>
    <cellStyle name="Input 9 2 4" xfId="2066" xr:uid="{00000000-0005-0000-0000-00004D0B0000}"/>
    <cellStyle name="Input 9 2 4 2" xfId="8387" xr:uid="{00000000-0005-0000-0000-00004E0B0000}"/>
    <cellStyle name="Input 9 2 4 2 2" xfId="11688" xr:uid="{088BA7C4-E875-4C87-9904-B3BB187B0842}"/>
    <cellStyle name="Input 9 2 4 3" xfId="5302" xr:uid="{00000000-0005-0000-0000-00004F0B0000}"/>
    <cellStyle name="Input 9 2 4 3 2" xfId="10846" xr:uid="{02FF49A3-1A56-4757-9A9B-2EBB28479211}"/>
    <cellStyle name="Input 9 2 4 4" xfId="10054" xr:uid="{CF17CAA6-4799-415F-9A46-41CC7792FF64}"/>
    <cellStyle name="Input 9 2 5" xfId="5306" xr:uid="{00000000-0005-0000-0000-0000500B0000}"/>
    <cellStyle name="Input 9 2 5 2" xfId="10850" xr:uid="{F3BD9F40-0F88-4B37-90E7-FED1C4328E2A}"/>
    <cellStyle name="Input 9 2 6" xfId="5301" xr:uid="{00000000-0005-0000-0000-0000510B0000}"/>
    <cellStyle name="Input 9 2 6 2" xfId="10845" xr:uid="{980C642A-FB5F-4FFC-ACC1-1B190AEC8040}"/>
    <cellStyle name="Input 9 2 7" xfId="10051" xr:uid="{6B88AC5B-4A37-4C2D-BFAE-0292DF1F3ACE}"/>
    <cellStyle name="Input 9 3" xfId="2067" xr:uid="{00000000-0005-0000-0000-0000520B0000}"/>
    <cellStyle name="Input 9 3 2" xfId="2068" xr:uid="{00000000-0005-0000-0000-0000530B0000}"/>
    <cellStyle name="Input 9 3 2 2" xfId="8829" xr:uid="{00000000-0005-0000-0000-0000540B0000}"/>
    <cellStyle name="Input 9 3 2 2 2" xfId="12130" xr:uid="{0C5FB2E7-F5CB-4B72-9828-831C33FFDA56}"/>
    <cellStyle name="Input 9 3 2 3" xfId="5404" xr:uid="{00000000-0005-0000-0000-0000550B0000}"/>
    <cellStyle name="Input 9 3 2 3 2" xfId="10944" xr:uid="{005CD365-3D9C-4623-9241-D6FA26152CB5}"/>
    <cellStyle name="Input 9 3 2 4" xfId="10056" xr:uid="{0E6692D1-BC27-49D9-956C-D1D48228C61B}"/>
    <cellStyle name="Input 9 3 3" xfId="2069" xr:uid="{00000000-0005-0000-0000-0000560B0000}"/>
    <cellStyle name="Input 9 3 3 2" xfId="8386" xr:uid="{00000000-0005-0000-0000-0000570B0000}"/>
    <cellStyle name="Input 9 3 3 2 2" xfId="11687" xr:uid="{2CA5A783-349F-4B90-BC78-C90D6C5A8D78}"/>
    <cellStyle name="Input 9 3 3 3" xfId="5657" xr:uid="{00000000-0005-0000-0000-0000580B0000}"/>
    <cellStyle name="Input 9 3 3 3 2" xfId="11193" xr:uid="{6D55857D-864A-488D-8EE4-97EA351ADDCC}"/>
    <cellStyle name="Input 9 3 3 4" xfId="10057" xr:uid="{5488B05C-9E55-4C14-B4E6-15889ADD6A07}"/>
    <cellStyle name="Input 9 3 4" xfId="2070" xr:uid="{00000000-0005-0000-0000-0000590B0000}"/>
    <cellStyle name="Input 9 3 4 2" xfId="5947" xr:uid="{00000000-0005-0000-0000-00005A0B0000}"/>
    <cellStyle name="Input 9 3 4 2 2" xfId="11366" xr:uid="{D764EE57-3A95-4E02-8DE4-DC6568A8B118}"/>
    <cellStyle name="Input 9 3 4 3" xfId="8540" xr:uid="{00000000-0005-0000-0000-00005B0B0000}"/>
    <cellStyle name="Input 9 3 4 3 2" xfId="11841" xr:uid="{96D226BB-E8F6-49DB-B0FA-75DCBEFB7225}"/>
    <cellStyle name="Input 9 3 4 4" xfId="10058" xr:uid="{4C6B23C7-FA89-4663-9A90-54C8BECBEBB3}"/>
    <cellStyle name="Input 9 3 5" xfId="5561" xr:uid="{00000000-0005-0000-0000-00005C0B0000}"/>
    <cellStyle name="Input 9 3 5 2" xfId="11097" xr:uid="{AA132C2E-67C4-4B4B-98B0-4E82B5ACFF65}"/>
    <cellStyle name="Input 9 3 6" xfId="5038" xr:uid="{00000000-0005-0000-0000-00005D0B0000}"/>
    <cellStyle name="Input 9 3 6 2" xfId="10615" xr:uid="{FE407E0A-2AF3-4826-ADED-D65F1619E904}"/>
    <cellStyle name="Input 9 3 7" xfId="10055" xr:uid="{0FDCD0F0-8672-4B7D-A1BA-6481BCDA007B}"/>
    <cellStyle name="Input 9 4" xfId="2071" xr:uid="{00000000-0005-0000-0000-00005E0B0000}"/>
    <cellStyle name="Input 9 4 2" xfId="5560" xr:uid="{00000000-0005-0000-0000-00005F0B0000}"/>
    <cellStyle name="Input 9 4 2 2" xfId="11096" xr:uid="{004D3E7D-B6E4-4467-8A1D-EE679CF0B1FD}"/>
    <cellStyle name="Input 9 4 3" xfId="8626" xr:uid="{00000000-0005-0000-0000-0000600B0000}"/>
    <cellStyle name="Input 9 4 3 2" xfId="11927" xr:uid="{9A6111FE-E118-4E22-9A3C-A8EF6B6B11F3}"/>
    <cellStyle name="Input 9 4 4" xfId="10059" xr:uid="{8EDBC11C-E621-460A-B088-2F1DBAB8950A}"/>
    <cellStyle name="Input 9 5" xfId="2072" xr:uid="{00000000-0005-0000-0000-0000610B0000}"/>
    <cellStyle name="Input 9 5 2" xfId="5305" xr:uid="{00000000-0005-0000-0000-0000620B0000}"/>
    <cellStyle name="Input 9 5 2 2" xfId="10849" xr:uid="{E019F174-13AA-48E2-8A7A-074736D18713}"/>
    <cellStyle name="Input 9 5 3" xfId="5303" xr:uid="{00000000-0005-0000-0000-0000630B0000}"/>
    <cellStyle name="Input 9 5 3 2" xfId="10847" xr:uid="{264A1DEB-9AEF-44D4-8EC7-FAD5D87F8020}"/>
    <cellStyle name="Input 9 5 4" xfId="10060" xr:uid="{09226CAE-5EAA-4AA2-A574-404DBC67FE9D}"/>
    <cellStyle name="Input 9 6" xfId="2073" xr:uid="{00000000-0005-0000-0000-0000640B0000}"/>
    <cellStyle name="Input 9 6 2" xfId="4998" xr:uid="{00000000-0005-0000-0000-0000650B0000}"/>
    <cellStyle name="Input 9 6 2 2" xfId="10602" xr:uid="{EA41BA01-673E-49A8-8FEB-46FF78D62F52}"/>
    <cellStyle name="Input 9 6 3" xfId="8389" xr:uid="{00000000-0005-0000-0000-0000660B0000}"/>
    <cellStyle name="Input 9 6 3 2" xfId="11690" xr:uid="{1B76331F-4F1F-4FD7-87C0-A6FC8064C70F}"/>
    <cellStyle name="Input 9 6 4" xfId="10061" xr:uid="{F2078271-A336-41D2-827C-B3406DB15E5D}"/>
    <cellStyle name="Input 9 7" xfId="2074" xr:uid="{00000000-0005-0000-0000-0000670B0000}"/>
    <cellStyle name="Input 9 7 2" xfId="8388" xr:uid="{00000000-0005-0000-0000-0000680B0000}"/>
    <cellStyle name="Input 9 7 2 2" xfId="11689" xr:uid="{3D62DB91-85BE-4220-907B-1CEE2CA1F012}"/>
    <cellStyle name="Input 9 7 3" xfId="8625" xr:uid="{00000000-0005-0000-0000-0000690B0000}"/>
    <cellStyle name="Input 9 7 3 2" xfId="11926" xr:uid="{E39ABE08-C7BE-455A-AB43-819CCD433021}"/>
    <cellStyle name="Input 9 7 4" xfId="13006" xr:uid="{54DB1A1C-3E3E-4424-BC1D-C581ECA071AE}"/>
    <cellStyle name="Input 9 7 5" xfId="10062" xr:uid="{D22534C7-62E6-42DE-8BBB-CAF224C844F3}"/>
    <cellStyle name="Input 9 8" xfId="2062" xr:uid="{00000000-0005-0000-0000-00006A0B0000}"/>
    <cellStyle name="Input 9 8 2" xfId="5562" xr:uid="{00000000-0005-0000-0000-00006B0B0000}"/>
    <cellStyle name="Input 9 8 2 2" xfId="11098" xr:uid="{3A45FC72-6D1A-4F63-A4A0-CA17A3B3F85B}"/>
    <cellStyle name="Input 9 8 3" xfId="8520" xr:uid="{00000000-0005-0000-0000-00006C0B0000}"/>
    <cellStyle name="Input 9 8 3 2" xfId="11821" xr:uid="{80B53FCE-8E9C-4B5D-B06C-DEE499C5DF73}"/>
    <cellStyle name="Input 9 8 4" xfId="10050" xr:uid="{71F69349-1EF4-41DE-925C-E5AAA80D859E}"/>
    <cellStyle name="Input 9 9" xfId="5507" xr:uid="{00000000-0005-0000-0000-00006D0B0000}"/>
    <cellStyle name="Input 9 9 2" xfId="11043" xr:uid="{49B878F4-4D5E-4EE1-9AAF-334E9075C7E2}"/>
    <cellStyle name="Line3" xfId="275" xr:uid="{00000000-0005-0000-0000-00006E0B0000}"/>
    <cellStyle name="Line3 2" xfId="276" xr:uid="{00000000-0005-0000-0000-00006F0B0000}"/>
    <cellStyle name="Line3 2 2" xfId="846" xr:uid="{00000000-0005-0000-0000-0000700B0000}"/>
    <cellStyle name="Line3 2 2 2" xfId="2077" xr:uid="{00000000-0005-0000-0000-0000710B0000}"/>
    <cellStyle name="Line3 2 2 2 2" xfId="8333" xr:uid="{00000000-0005-0000-0000-0000720B0000}"/>
    <cellStyle name="Line3 2 2 2 2 2" xfId="11634" xr:uid="{59869D45-1E62-4902-8DCA-935C6BD6ADA9}"/>
    <cellStyle name="Line3 2 2 2 3" xfId="5559" xr:uid="{00000000-0005-0000-0000-0000730B0000}"/>
    <cellStyle name="Line3 2 2 2 3 2" xfId="11095" xr:uid="{10C0A8DE-3292-40E0-A93E-D6CD099F4621}"/>
    <cellStyle name="Line3 2 2 3" xfId="973" xr:uid="{00000000-0005-0000-0000-0000740B0000}"/>
    <cellStyle name="Line3 2 2 3 2" xfId="4933" xr:uid="{00000000-0005-0000-0000-0000750B0000}"/>
    <cellStyle name="Line3 2 2 3 2 2" xfId="10537" xr:uid="{90B27057-526C-43FD-ACEE-AB3F7D23BFD0}"/>
    <cellStyle name="Line3 2 2 3 3" xfId="4885" xr:uid="{00000000-0005-0000-0000-0000760B0000}"/>
    <cellStyle name="Line3 2 2 3 3 2" xfId="10490" xr:uid="{6B5E21CE-4138-417E-B7ED-7ACA0776A702}"/>
    <cellStyle name="Line3 2 3" xfId="2076" xr:uid="{00000000-0005-0000-0000-0000770B0000}"/>
    <cellStyle name="Line3 2 3 2" xfId="8624" xr:uid="{00000000-0005-0000-0000-0000780B0000}"/>
    <cellStyle name="Line3 2 3 2 2" xfId="11925" xr:uid="{BEA65505-CB1F-48A1-88AF-4FECD8610AED}"/>
    <cellStyle name="Line3 2 3 3" xfId="8519" xr:uid="{00000000-0005-0000-0000-0000790B0000}"/>
    <cellStyle name="Line3 2 3 3 2" xfId="11820" xr:uid="{4D84E5E6-18CE-4742-8714-CE1B738A3C12}"/>
    <cellStyle name="Line3 2 4" xfId="935" xr:uid="{00000000-0005-0000-0000-00007A0B0000}"/>
    <cellStyle name="Line3 2 4 2" xfId="5516" xr:uid="{00000000-0005-0000-0000-00007B0B0000}"/>
    <cellStyle name="Line3 2 4 2 2" xfId="11052" xr:uid="{46EDDBB5-2E76-4078-AAB1-7343EBDED902}"/>
    <cellStyle name="Line3 2 4 3" xfId="9454" xr:uid="{150672D5-43FB-481A-BC39-EBBB99386EA9}"/>
    <cellStyle name="Line3 3" xfId="847" xr:uid="{00000000-0005-0000-0000-00007C0B0000}"/>
    <cellStyle name="Line3 3 2" xfId="2078" xr:uid="{00000000-0005-0000-0000-00007D0B0000}"/>
    <cellStyle name="Line3 3 2 2" xfId="5304" xr:uid="{00000000-0005-0000-0000-00007E0B0000}"/>
    <cellStyle name="Line3 3 2 2 2" xfId="10848" xr:uid="{93AA92F2-56C6-48E9-B49B-89E1A58A310B}"/>
    <cellStyle name="Line3 3 2 3" xfId="5387" xr:uid="{00000000-0005-0000-0000-00007F0B0000}"/>
    <cellStyle name="Line3 3 2 3 2" xfId="10927" xr:uid="{A77EA027-C6CA-47DC-9729-A9ACD19F17FD}"/>
    <cellStyle name="Line3 3 3" xfId="972" xr:uid="{00000000-0005-0000-0000-0000800B0000}"/>
    <cellStyle name="Line3 3 3 2" xfId="4930" xr:uid="{00000000-0005-0000-0000-0000810B0000}"/>
    <cellStyle name="Line3 3 3 2 2" xfId="10534" xr:uid="{4150E8DE-8202-4B63-8C30-7B3BD0B890D6}"/>
    <cellStyle name="Line3 3 3 3" xfId="5522" xr:uid="{00000000-0005-0000-0000-0000820B0000}"/>
    <cellStyle name="Line3 3 3 3 2" xfId="11058" xr:uid="{BE7162A6-D3EF-448C-8C78-C77882AF0C92}"/>
    <cellStyle name="Line3 4" xfId="2075" xr:uid="{00000000-0005-0000-0000-0000830B0000}"/>
    <cellStyle name="Line3 4 2" xfId="8384" xr:uid="{00000000-0005-0000-0000-0000840B0000}"/>
    <cellStyle name="Line3 4 2 2" xfId="11685" xr:uid="{715270BA-2EB8-4363-B9F7-D90BBC5726D2}"/>
    <cellStyle name="Line3 4 3" xfId="5005" xr:uid="{00000000-0005-0000-0000-0000850B0000}"/>
    <cellStyle name="Line3 4 3 2" xfId="10609" xr:uid="{DA5F3198-8394-4909-A447-304FA7EFA5D2}"/>
    <cellStyle name="Line3 5" xfId="934" xr:uid="{00000000-0005-0000-0000-0000860B0000}"/>
    <cellStyle name="Line3 5 2" xfId="8687" xr:uid="{00000000-0005-0000-0000-0000870B0000}"/>
    <cellStyle name="Line3 5 2 2" xfId="11988" xr:uid="{4C88E91E-06A5-41EC-9EF7-B8CE6894BDB9}"/>
    <cellStyle name="Line3 5 3" xfId="9453" xr:uid="{A5BFD0E5-8623-4452-AE5C-A8E9841275BA}"/>
    <cellStyle name="Linked Cell 2" xfId="277" xr:uid="{00000000-0005-0000-0000-0000880B0000}"/>
    <cellStyle name="Linked Cell 2 2" xfId="406" xr:uid="{00000000-0005-0000-0000-0000890B0000}"/>
    <cellStyle name="Linked Cell 2 2 2" xfId="2079" xr:uid="{00000000-0005-0000-0000-00008A0B0000}"/>
    <cellStyle name="Linked Cell 2 2 2 2" xfId="13007" xr:uid="{B5B7241A-F67D-4273-9C70-9D42542A2365}"/>
    <cellStyle name="Linked Cell 2 2 3" xfId="6240" xr:uid="{00000000-0005-0000-0000-00008B0B0000}"/>
    <cellStyle name="Linked Cell 2 2 4" xfId="5224" xr:uid="{00000000-0005-0000-0000-00008C0B0000}"/>
    <cellStyle name="Linked Cell 2 3" xfId="848" xr:uid="{00000000-0005-0000-0000-00008D0B0000}"/>
    <cellStyle name="Linked Cell 2 3 2" xfId="2081" xr:uid="{00000000-0005-0000-0000-00008E0B0000}"/>
    <cellStyle name="Linked Cell 2 3 2 2" xfId="13008" xr:uid="{FB2F2C13-BA38-4769-A06C-0C8BFE290B28}"/>
    <cellStyle name="Linked Cell 2 3 3" xfId="2080" xr:uid="{00000000-0005-0000-0000-00008F0B0000}"/>
    <cellStyle name="Linked Cell 2 4" xfId="2082" xr:uid="{00000000-0005-0000-0000-0000900B0000}"/>
    <cellStyle name="Linked Cell 2 5" xfId="2083" xr:uid="{00000000-0005-0000-0000-0000910B0000}"/>
    <cellStyle name="Linked Cell 3" xfId="849" xr:uid="{00000000-0005-0000-0000-0000920B0000}"/>
    <cellStyle name="Linked Cell 3 2" xfId="5225" xr:uid="{00000000-0005-0000-0000-0000930B0000}"/>
    <cellStyle name="Linked Cell 4" xfId="2084" xr:uid="{00000000-0005-0000-0000-0000940B0000}"/>
    <cellStyle name="Millares [0]_pldt" xfId="2085" xr:uid="{00000000-0005-0000-0000-0000950B0000}"/>
    <cellStyle name="Millares_pldt" xfId="2086" xr:uid="{00000000-0005-0000-0000-0000960B0000}"/>
    <cellStyle name="Milliers [0]_EDYAN" xfId="2087" xr:uid="{00000000-0005-0000-0000-0000970B0000}"/>
    <cellStyle name="Milliers_EDYAN" xfId="2088" xr:uid="{00000000-0005-0000-0000-0000980B0000}"/>
    <cellStyle name="Model" xfId="2089" xr:uid="{00000000-0005-0000-0000-0000990B0000}"/>
    <cellStyle name="Model 2" xfId="10063" xr:uid="{C6F4DBAA-B7F2-4D86-AC1E-6460789A0039}"/>
    <cellStyle name="Moneda [0]_pldt" xfId="2090" xr:uid="{00000000-0005-0000-0000-00009A0B0000}"/>
    <cellStyle name="Moneda_pldt" xfId="2091" xr:uid="{00000000-0005-0000-0000-00009B0B0000}"/>
    <cellStyle name="Monétaire [0]_EDYAN" xfId="2092" xr:uid="{00000000-0005-0000-0000-00009C0B0000}"/>
    <cellStyle name="Monétaire_EDYAN" xfId="2093" xr:uid="{00000000-0005-0000-0000-00009D0B0000}"/>
    <cellStyle name="Neutral 2" xfId="278" xr:uid="{00000000-0005-0000-0000-00009E0B0000}"/>
    <cellStyle name="Neutral 2 2" xfId="407" xr:uid="{00000000-0005-0000-0000-00009F0B0000}"/>
    <cellStyle name="Neutral 2 2 2" xfId="850" xr:uid="{00000000-0005-0000-0000-0000A00B0000}"/>
    <cellStyle name="Neutral 2 2 3" xfId="2094" xr:uid="{00000000-0005-0000-0000-0000A10B0000}"/>
    <cellStyle name="Neutral 2 2 3 2" xfId="13009" xr:uid="{2F7946E8-158C-4057-89E4-21E2D7B0035B}"/>
    <cellStyle name="Neutral 2 2 4" xfId="6241" xr:uid="{00000000-0005-0000-0000-0000A20B0000}"/>
    <cellStyle name="Neutral 2 2 5" xfId="5226" xr:uid="{00000000-0005-0000-0000-0000A30B0000}"/>
    <cellStyle name="Neutral 2 3" xfId="512" xr:uid="{00000000-0005-0000-0000-0000A40B0000}"/>
    <cellStyle name="Neutral 2 3 2" xfId="2096" xr:uid="{00000000-0005-0000-0000-0000A50B0000}"/>
    <cellStyle name="Neutral 2 3 2 2" xfId="13010" xr:uid="{9A05911C-17D1-472B-AE6B-1489304244F6}"/>
    <cellStyle name="Neutral 2 3 3" xfId="2095" xr:uid="{00000000-0005-0000-0000-0000A60B0000}"/>
    <cellStyle name="Neutral 2 3 4" xfId="5925" xr:uid="{00000000-0005-0000-0000-0000A70B0000}"/>
    <cellStyle name="Neutral 2 4" xfId="2097" xr:uid="{00000000-0005-0000-0000-0000A80B0000}"/>
    <cellStyle name="Neutral 2 5" xfId="2098" xr:uid="{00000000-0005-0000-0000-0000A90B0000}"/>
    <cellStyle name="Neutral 3" xfId="851" xr:uid="{00000000-0005-0000-0000-0000AA0B0000}"/>
    <cellStyle name="Neutral 3 2" xfId="2099" xr:uid="{00000000-0005-0000-0000-0000AB0B0000}"/>
    <cellStyle name="Neutral 3 2 2" xfId="13011" xr:uid="{56317A55-54FE-44CF-B66B-0AFD991A8902}"/>
    <cellStyle name="Neutral 3 3" xfId="5227" xr:uid="{00000000-0005-0000-0000-0000AC0B0000}"/>
    <cellStyle name="Neutral 4" xfId="852" xr:uid="{00000000-0005-0000-0000-0000AD0B0000}"/>
    <cellStyle name="no dec" xfId="2100" xr:uid="{00000000-0005-0000-0000-0000AE0B0000}"/>
    <cellStyle name="Normal" xfId="0" builtinId="0"/>
    <cellStyle name="Normal - Style1" xfId="65" xr:uid="{00000000-0005-0000-0000-0000B00B0000}"/>
    <cellStyle name="Normal - Style1 2" xfId="409" xr:uid="{00000000-0005-0000-0000-0000B10B0000}"/>
    <cellStyle name="Normal - Style1 3" xfId="408" xr:uid="{00000000-0005-0000-0000-0000B20B0000}"/>
    <cellStyle name="Normal 10" xfId="7" xr:uid="{00000000-0005-0000-0000-0000B30B0000}"/>
    <cellStyle name="Normal 10 10" xfId="2101" xr:uid="{00000000-0005-0000-0000-0000B40B0000}"/>
    <cellStyle name="Normal 10 10 2" xfId="2102" xr:uid="{00000000-0005-0000-0000-0000B50B0000}"/>
    <cellStyle name="Normal 10 10 2 2" xfId="2103" xr:uid="{00000000-0005-0000-0000-0000B60B0000}"/>
    <cellStyle name="Normal 10 10 2 2 2" xfId="6245" xr:uid="{00000000-0005-0000-0000-0000B70B0000}"/>
    <cellStyle name="Normal 10 10 2 3" xfId="2104" xr:uid="{00000000-0005-0000-0000-0000B80B0000}"/>
    <cellStyle name="Normal 10 10 2 3 2" xfId="6246" xr:uid="{00000000-0005-0000-0000-0000B90B0000}"/>
    <cellStyle name="Normal 10 10 2 4" xfId="2105" xr:uid="{00000000-0005-0000-0000-0000BA0B0000}"/>
    <cellStyle name="Normal 10 10 2 4 2" xfId="6247" xr:uid="{00000000-0005-0000-0000-0000BB0B0000}"/>
    <cellStyle name="Normal 10 10 2 5" xfId="6244" xr:uid="{00000000-0005-0000-0000-0000BC0B0000}"/>
    <cellStyle name="Normal 10 10 3" xfId="2106" xr:uid="{00000000-0005-0000-0000-0000BD0B0000}"/>
    <cellStyle name="Normal 10 10 3 2" xfId="2107" xr:uid="{00000000-0005-0000-0000-0000BE0B0000}"/>
    <cellStyle name="Normal 10 10 3 2 2" xfId="6249" xr:uid="{00000000-0005-0000-0000-0000BF0B0000}"/>
    <cellStyle name="Normal 10 10 3 3" xfId="2108" xr:uid="{00000000-0005-0000-0000-0000C00B0000}"/>
    <cellStyle name="Normal 10 10 3 3 2" xfId="6250" xr:uid="{00000000-0005-0000-0000-0000C10B0000}"/>
    <cellStyle name="Normal 10 10 3 4" xfId="2109" xr:uid="{00000000-0005-0000-0000-0000C20B0000}"/>
    <cellStyle name="Normal 10 10 3 4 2" xfId="6251" xr:uid="{00000000-0005-0000-0000-0000C30B0000}"/>
    <cellStyle name="Normal 10 10 3 5" xfId="6248" xr:uid="{00000000-0005-0000-0000-0000C40B0000}"/>
    <cellStyle name="Normal 10 10 4" xfId="2110" xr:uid="{00000000-0005-0000-0000-0000C50B0000}"/>
    <cellStyle name="Normal 10 10 4 2" xfId="6252" xr:uid="{00000000-0005-0000-0000-0000C60B0000}"/>
    <cellStyle name="Normal 10 10 5" xfId="2111" xr:uid="{00000000-0005-0000-0000-0000C70B0000}"/>
    <cellStyle name="Normal 10 10 5 2" xfId="6253" xr:uid="{00000000-0005-0000-0000-0000C80B0000}"/>
    <cellStyle name="Normal 10 10 6" xfId="2112" xr:uid="{00000000-0005-0000-0000-0000C90B0000}"/>
    <cellStyle name="Normal 10 10 6 2" xfId="6254" xr:uid="{00000000-0005-0000-0000-0000CA0B0000}"/>
    <cellStyle name="Normal 10 10 7" xfId="2113" xr:uid="{00000000-0005-0000-0000-0000CB0B0000}"/>
    <cellStyle name="Normal 10 10 7 2" xfId="6255" xr:uid="{00000000-0005-0000-0000-0000CC0B0000}"/>
    <cellStyle name="Normal 10 10 8" xfId="6243" xr:uid="{00000000-0005-0000-0000-0000CD0B0000}"/>
    <cellStyle name="Normal 10 11" xfId="2114" xr:uid="{00000000-0005-0000-0000-0000CE0B0000}"/>
    <cellStyle name="Normal 10 11 2" xfId="2115" xr:uid="{00000000-0005-0000-0000-0000CF0B0000}"/>
    <cellStyle name="Normal 10 11 2 2" xfId="2116" xr:uid="{00000000-0005-0000-0000-0000D00B0000}"/>
    <cellStyle name="Normal 10 11 2 2 2" xfId="6258" xr:uid="{00000000-0005-0000-0000-0000D10B0000}"/>
    <cellStyle name="Normal 10 11 2 3" xfId="2117" xr:uid="{00000000-0005-0000-0000-0000D20B0000}"/>
    <cellStyle name="Normal 10 11 2 3 2" xfId="6259" xr:uid="{00000000-0005-0000-0000-0000D30B0000}"/>
    <cellStyle name="Normal 10 11 2 4" xfId="2118" xr:uid="{00000000-0005-0000-0000-0000D40B0000}"/>
    <cellStyle name="Normal 10 11 2 4 2" xfId="6260" xr:uid="{00000000-0005-0000-0000-0000D50B0000}"/>
    <cellStyle name="Normal 10 11 2 5" xfId="6257" xr:uid="{00000000-0005-0000-0000-0000D60B0000}"/>
    <cellStyle name="Normal 10 11 3" xfId="2119" xr:uid="{00000000-0005-0000-0000-0000D70B0000}"/>
    <cellStyle name="Normal 10 11 3 2" xfId="2120" xr:uid="{00000000-0005-0000-0000-0000D80B0000}"/>
    <cellStyle name="Normal 10 11 3 2 2" xfId="6262" xr:uid="{00000000-0005-0000-0000-0000D90B0000}"/>
    <cellStyle name="Normal 10 11 3 3" xfId="2121" xr:uid="{00000000-0005-0000-0000-0000DA0B0000}"/>
    <cellStyle name="Normal 10 11 3 3 2" xfId="6263" xr:uid="{00000000-0005-0000-0000-0000DB0B0000}"/>
    <cellStyle name="Normal 10 11 3 4" xfId="2122" xr:uid="{00000000-0005-0000-0000-0000DC0B0000}"/>
    <cellStyle name="Normal 10 11 3 4 2" xfId="6264" xr:uid="{00000000-0005-0000-0000-0000DD0B0000}"/>
    <cellStyle name="Normal 10 11 3 5" xfId="6261" xr:uid="{00000000-0005-0000-0000-0000DE0B0000}"/>
    <cellStyle name="Normal 10 11 4" xfId="2123" xr:uid="{00000000-0005-0000-0000-0000DF0B0000}"/>
    <cellStyle name="Normal 10 11 4 2" xfId="6265" xr:uid="{00000000-0005-0000-0000-0000E00B0000}"/>
    <cellStyle name="Normal 10 11 5" xfId="2124" xr:uid="{00000000-0005-0000-0000-0000E10B0000}"/>
    <cellStyle name="Normal 10 11 5 2" xfId="6266" xr:uid="{00000000-0005-0000-0000-0000E20B0000}"/>
    <cellStyle name="Normal 10 11 6" xfId="2125" xr:uid="{00000000-0005-0000-0000-0000E30B0000}"/>
    <cellStyle name="Normal 10 11 6 2" xfId="6267" xr:uid="{00000000-0005-0000-0000-0000E40B0000}"/>
    <cellStyle name="Normal 10 11 7" xfId="6256" xr:uid="{00000000-0005-0000-0000-0000E50B0000}"/>
    <cellStyle name="Normal 10 12" xfId="2126" xr:uid="{00000000-0005-0000-0000-0000E60B0000}"/>
    <cellStyle name="Normal 10 12 2" xfId="2127" xr:uid="{00000000-0005-0000-0000-0000E70B0000}"/>
    <cellStyle name="Normal 10 12 2 2" xfId="2128" xr:uid="{00000000-0005-0000-0000-0000E80B0000}"/>
    <cellStyle name="Normal 10 12 2 2 2" xfId="6270" xr:uid="{00000000-0005-0000-0000-0000E90B0000}"/>
    <cellStyle name="Normal 10 12 2 3" xfId="2129" xr:uid="{00000000-0005-0000-0000-0000EA0B0000}"/>
    <cellStyle name="Normal 10 12 2 3 2" xfId="6271" xr:uid="{00000000-0005-0000-0000-0000EB0B0000}"/>
    <cellStyle name="Normal 10 12 2 4" xfId="2130" xr:uid="{00000000-0005-0000-0000-0000EC0B0000}"/>
    <cellStyle name="Normal 10 12 2 4 2" xfId="6272" xr:uid="{00000000-0005-0000-0000-0000ED0B0000}"/>
    <cellStyle name="Normal 10 12 2 5" xfId="6269" xr:uid="{00000000-0005-0000-0000-0000EE0B0000}"/>
    <cellStyle name="Normal 10 12 3" xfId="2131" xr:uid="{00000000-0005-0000-0000-0000EF0B0000}"/>
    <cellStyle name="Normal 10 12 3 2" xfId="2132" xr:uid="{00000000-0005-0000-0000-0000F00B0000}"/>
    <cellStyle name="Normal 10 12 3 2 2" xfId="6274" xr:uid="{00000000-0005-0000-0000-0000F10B0000}"/>
    <cellStyle name="Normal 10 12 3 3" xfId="2133" xr:uid="{00000000-0005-0000-0000-0000F20B0000}"/>
    <cellStyle name="Normal 10 12 3 3 2" xfId="6275" xr:uid="{00000000-0005-0000-0000-0000F30B0000}"/>
    <cellStyle name="Normal 10 12 3 4" xfId="2134" xr:uid="{00000000-0005-0000-0000-0000F40B0000}"/>
    <cellStyle name="Normal 10 12 3 4 2" xfId="6276" xr:uid="{00000000-0005-0000-0000-0000F50B0000}"/>
    <cellStyle name="Normal 10 12 3 5" xfId="6273" xr:uid="{00000000-0005-0000-0000-0000F60B0000}"/>
    <cellStyle name="Normal 10 12 4" xfId="2135" xr:uid="{00000000-0005-0000-0000-0000F70B0000}"/>
    <cellStyle name="Normal 10 12 4 2" xfId="6277" xr:uid="{00000000-0005-0000-0000-0000F80B0000}"/>
    <cellStyle name="Normal 10 12 5" xfId="2136" xr:uid="{00000000-0005-0000-0000-0000F90B0000}"/>
    <cellStyle name="Normal 10 12 5 2" xfId="6278" xr:uid="{00000000-0005-0000-0000-0000FA0B0000}"/>
    <cellStyle name="Normal 10 12 6" xfId="2137" xr:uid="{00000000-0005-0000-0000-0000FB0B0000}"/>
    <cellStyle name="Normal 10 12 6 2" xfId="6279" xr:uid="{00000000-0005-0000-0000-0000FC0B0000}"/>
    <cellStyle name="Normal 10 12 7" xfId="6268" xr:uid="{00000000-0005-0000-0000-0000FD0B0000}"/>
    <cellStyle name="Normal 10 13" xfId="2138" xr:uid="{00000000-0005-0000-0000-0000FE0B0000}"/>
    <cellStyle name="Normal 10 13 2" xfId="2139" xr:uid="{00000000-0005-0000-0000-0000FF0B0000}"/>
    <cellStyle name="Normal 10 13 2 2" xfId="2140" xr:uid="{00000000-0005-0000-0000-0000000C0000}"/>
    <cellStyle name="Normal 10 13 2 2 2" xfId="6282" xr:uid="{00000000-0005-0000-0000-0000010C0000}"/>
    <cellStyle name="Normal 10 13 2 3" xfId="2141" xr:uid="{00000000-0005-0000-0000-0000020C0000}"/>
    <cellStyle name="Normal 10 13 2 3 2" xfId="6283" xr:uid="{00000000-0005-0000-0000-0000030C0000}"/>
    <cellStyle name="Normal 10 13 2 4" xfId="2142" xr:uid="{00000000-0005-0000-0000-0000040C0000}"/>
    <cellStyle name="Normal 10 13 2 4 2" xfId="6284" xr:uid="{00000000-0005-0000-0000-0000050C0000}"/>
    <cellStyle name="Normal 10 13 2 5" xfId="6281" xr:uid="{00000000-0005-0000-0000-0000060C0000}"/>
    <cellStyle name="Normal 10 13 3" xfId="2143" xr:uid="{00000000-0005-0000-0000-0000070C0000}"/>
    <cellStyle name="Normal 10 13 3 2" xfId="2144" xr:uid="{00000000-0005-0000-0000-0000080C0000}"/>
    <cellStyle name="Normal 10 13 3 2 2" xfId="6286" xr:uid="{00000000-0005-0000-0000-0000090C0000}"/>
    <cellStyle name="Normal 10 13 3 3" xfId="2145" xr:uid="{00000000-0005-0000-0000-00000A0C0000}"/>
    <cellStyle name="Normal 10 13 3 3 2" xfId="6287" xr:uid="{00000000-0005-0000-0000-00000B0C0000}"/>
    <cellStyle name="Normal 10 13 3 4" xfId="2146" xr:uid="{00000000-0005-0000-0000-00000C0C0000}"/>
    <cellStyle name="Normal 10 13 3 4 2" xfId="6288" xr:uid="{00000000-0005-0000-0000-00000D0C0000}"/>
    <cellStyle name="Normal 10 13 3 5" xfId="6285" xr:uid="{00000000-0005-0000-0000-00000E0C0000}"/>
    <cellStyle name="Normal 10 13 4" xfId="2147" xr:uid="{00000000-0005-0000-0000-00000F0C0000}"/>
    <cellStyle name="Normal 10 13 4 2" xfId="6289" xr:uid="{00000000-0005-0000-0000-0000100C0000}"/>
    <cellStyle name="Normal 10 13 5" xfId="2148" xr:uid="{00000000-0005-0000-0000-0000110C0000}"/>
    <cellStyle name="Normal 10 13 5 2" xfId="6290" xr:uid="{00000000-0005-0000-0000-0000120C0000}"/>
    <cellStyle name="Normal 10 13 6" xfId="2149" xr:uid="{00000000-0005-0000-0000-0000130C0000}"/>
    <cellStyle name="Normal 10 13 6 2" xfId="6291" xr:uid="{00000000-0005-0000-0000-0000140C0000}"/>
    <cellStyle name="Normal 10 13 7" xfId="6280" xr:uid="{00000000-0005-0000-0000-0000150C0000}"/>
    <cellStyle name="Normal 10 14" xfId="2150" xr:uid="{00000000-0005-0000-0000-0000160C0000}"/>
    <cellStyle name="Normal 10 14 2" xfId="2151" xr:uid="{00000000-0005-0000-0000-0000170C0000}"/>
    <cellStyle name="Normal 10 14 2 2" xfId="6293" xr:uid="{00000000-0005-0000-0000-0000180C0000}"/>
    <cellStyle name="Normal 10 14 3" xfId="2152" xr:uid="{00000000-0005-0000-0000-0000190C0000}"/>
    <cellStyle name="Normal 10 14 3 2" xfId="6294" xr:uid="{00000000-0005-0000-0000-00001A0C0000}"/>
    <cellStyle name="Normal 10 14 4" xfId="2153" xr:uid="{00000000-0005-0000-0000-00001B0C0000}"/>
    <cellStyle name="Normal 10 14 4 2" xfId="6295" xr:uid="{00000000-0005-0000-0000-00001C0C0000}"/>
    <cellStyle name="Normal 10 14 5" xfId="6292" xr:uid="{00000000-0005-0000-0000-00001D0C0000}"/>
    <cellStyle name="Normal 10 15" xfId="2154" xr:uid="{00000000-0005-0000-0000-00001E0C0000}"/>
    <cellStyle name="Normal 10 15 2" xfId="2155" xr:uid="{00000000-0005-0000-0000-00001F0C0000}"/>
    <cellStyle name="Normal 10 15 2 2" xfId="6297" xr:uid="{00000000-0005-0000-0000-0000200C0000}"/>
    <cellStyle name="Normal 10 15 3" xfId="2156" xr:uid="{00000000-0005-0000-0000-0000210C0000}"/>
    <cellStyle name="Normal 10 15 3 2" xfId="6298" xr:uid="{00000000-0005-0000-0000-0000220C0000}"/>
    <cellStyle name="Normal 10 15 4" xfId="2157" xr:uid="{00000000-0005-0000-0000-0000230C0000}"/>
    <cellStyle name="Normal 10 15 4 2" xfId="6299" xr:uid="{00000000-0005-0000-0000-0000240C0000}"/>
    <cellStyle name="Normal 10 15 5" xfId="6296" xr:uid="{00000000-0005-0000-0000-0000250C0000}"/>
    <cellStyle name="Normal 10 16" xfId="2158" xr:uid="{00000000-0005-0000-0000-0000260C0000}"/>
    <cellStyle name="Normal 10 16 2" xfId="6300" xr:uid="{00000000-0005-0000-0000-0000270C0000}"/>
    <cellStyle name="Normal 10 17" xfId="2159" xr:uid="{00000000-0005-0000-0000-0000280C0000}"/>
    <cellStyle name="Normal 10 17 2" xfId="6301" xr:uid="{00000000-0005-0000-0000-0000290C0000}"/>
    <cellStyle name="Normal 10 18" xfId="2160" xr:uid="{00000000-0005-0000-0000-00002A0C0000}"/>
    <cellStyle name="Normal 10 18 2" xfId="6302" xr:uid="{00000000-0005-0000-0000-00002B0C0000}"/>
    <cellStyle name="Normal 10 19" xfId="2161" xr:uid="{00000000-0005-0000-0000-00002C0C0000}"/>
    <cellStyle name="Normal 10 19 2" xfId="2162" xr:uid="{00000000-0005-0000-0000-00002D0C0000}"/>
    <cellStyle name="Normal 10 19 2 2" xfId="6304" xr:uid="{00000000-0005-0000-0000-00002E0C0000}"/>
    <cellStyle name="Normal 10 19 3" xfId="2163" xr:uid="{00000000-0005-0000-0000-00002F0C0000}"/>
    <cellStyle name="Normal 10 19 3 2" xfId="6305" xr:uid="{00000000-0005-0000-0000-0000300C0000}"/>
    <cellStyle name="Normal 10 19 4" xfId="6303" xr:uid="{00000000-0005-0000-0000-0000310C0000}"/>
    <cellStyle name="Normal 10 2" xfId="28" xr:uid="{00000000-0005-0000-0000-0000320C0000}"/>
    <cellStyle name="Normal 10 2 10" xfId="2164" xr:uid="{00000000-0005-0000-0000-0000330C0000}"/>
    <cellStyle name="Normal 10 2 10 2" xfId="2165" xr:uid="{00000000-0005-0000-0000-0000340C0000}"/>
    <cellStyle name="Normal 10 2 10 2 2" xfId="2166" xr:uid="{00000000-0005-0000-0000-0000350C0000}"/>
    <cellStyle name="Normal 10 2 10 2 2 2" xfId="6308" xr:uid="{00000000-0005-0000-0000-0000360C0000}"/>
    <cellStyle name="Normal 10 2 10 2 3" xfId="2167" xr:uid="{00000000-0005-0000-0000-0000370C0000}"/>
    <cellStyle name="Normal 10 2 10 2 3 2" xfId="6309" xr:uid="{00000000-0005-0000-0000-0000380C0000}"/>
    <cellStyle name="Normal 10 2 10 2 4" xfId="2168" xr:uid="{00000000-0005-0000-0000-0000390C0000}"/>
    <cellStyle name="Normal 10 2 10 2 4 2" xfId="6310" xr:uid="{00000000-0005-0000-0000-00003A0C0000}"/>
    <cellStyle name="Normal 10 2 10 2 5" xfId="6307" xr:uid="{00000000-0005-0000-0000-00003B0C0000}"/>
    <cellStyle name="Normal 10 2 10 3" xfId="2169" xr:uid="{00000000-0005-0000-0000-00003C0C0000}"/>
    <cellStyle name="Normal 10 2 10 3 2" xfId="2170" xr:uid="{00000000-0005-0000-0000-00003D0C0000}"/>
    <cellStyle name="Normal 10 2 10 3 2 2" xfId="6312" xr:uid="{00000000-0005-0000-0000-00003E0C0000}"/>
    <cellStyle name="Normal 10 2 10 3 3" xfId="2171" xr:uid="{00000000-0005-0000-0000-00003F0C0000}"/>
    <cellStyle name="Normal 10 2 10 3 3 2" xfId="6313" xr:uid="{00000000-0005-0000-0000-0000400C0000}"/>
    <cellStyle name="Normal 10 2 10 3 4" xfId="2172" xr:uid="{00000000-0005-0000-0000-0000410C0000}"/>
    <cellStyle name="Normal 10 2 10 3 4 2" xfId="6314" xr:uid="{00000000-0005-0000-0000-0000420C0000}"/>
    <cellStyle name="Normal 10 2 10 3 5" xfId="6311" xr:uid="{00000000-0005-0000-0000-0000430C0000}"/>
    <cellStyle name="Normal 10 2 10 4" xfId="2173" xr:uid="{00000000-0005-0000-0000-0000440C0000}"/>
    <cellStyle name="Normal 10 2 10 4 2" xfId="6315" xr:uid="{00000000-0005-0000-0000-0000450C0000}"/>
    <cellStyle name="Normal 10 2 10 5" xfId="2174" xr:uid="{00000000-0005-0000-0000-0000460C0000}"/>
    <cellStyle name="Normal 10 2 10 5 2" xfId="6316" xr:uid="{00000000-0005-0000-0000-0000470C0000}"/>
    <cellStyle name="Normal 10 2 10 6" xfId="2175" xr:uid="{00000000-0005-0000-0000-0000480C0000}"/>
    <cellStyle name="Normal 10 2 10 6 2" xfId="6317" xr:uid="{00000000-0005-0000-0000-0000490C0000}"/>
    <cellStyle name="Normal 10 2 10 7" xfId="6306" xr:uid="{00000000-0005-0000-0000-00004A0C0000}"/>
    <cellStyle name="Normal 10 2 11" xfId="2176" xr:uid="{00000000-0005-0000-0000-00004B0C0000}"/>
    <cellStyle name="Normal 10 2 11 2" xfId="2177" xr:uid="{00000000-0005-0000-0000-00004C0C0000}"/>
    <cellStyle name="Normal 10 2 11 2 2" xfId="2178" xr:uid="{00000000-0005-0000-0000-00004D0C0000}"/>
    <cellStyle name="Normal 10 2 11 2 2 2" xfId="6320" xr:uid="{00000000-0005-0000-0000-00004E0C0000}"/>
    <cellStyle name="Normal 10 2 11 2 3" xfId="2179" xr:uid="{00000000-0005-0000-0000-00004F0C0000}"/>
    <cellStyle name="Normal 10 2 11 2 3 2" xfId="6321" xr:uid="{00000000-0005-0000-0000-0000500C0000}"/>
    <cellStyle name="Normal 10 2 11 2 4" xfId="2180" xr:uid="{00000000-0005-0000-0000-0000510C0000}"/>
    <cellStyle name="Normal 10 2 11 2 4 2" xfId="6322" xr:uid="{00000000-0005-0000-0000-0000520C0000}"/>
    <cellStyle name="Normal 10 2 11 2 5" xfId="6319" xr:uid="{00000000-0005-0000-0000-0000530C0000}"/>
    <cellStyle name="Normal 10 2 11 3" xfId="2181" xr:uid="{00000000-0005-0000-0000-0000540C0000}"/>
    <cellStyle name="Normal 10 2 11 3 2" xfId="2182" xr:uid="{00000000-0005-0000-0000-0000550C0000}"/>
    <cellStyle name="Normal 10 2 11 3 2 2" xfId="6324" xr:uid="{00000000-0005-0000-0000-0000560C0000}"/>
    <cellStyle name="Normal 10 2 11 3 3" xfId="2183" xr:uid="{00000000-0005-0000-0000-0000570C0000}"/>
    <cellStyle name="Normal 10 2 11 3 3 2" xfId="6325" xr:uid="{00000000-0005-0000-0000-0000580C0000}"/>
    <cellStyle name="Normal 10 2 11 3 4" xfId="2184" xr:uid="{00000000-0005-0000-0000-0000590C0000}"/>
    <cellStyle name="Normal 10 2 11 3 4 2" xfId="6326" xr:uid="{00000000-0005-0000-0000-00005A0C0000}"/>
    <cellStyle name="Normal 10 2 11 3 5" xfId="6323" xr:uid="{00000000-0005-0000-0000-00005B0C0000}"/>
    <cellStyle name="Normal 10 2 11 4" xfId="2185" xr:uid="{00000000-0005-0000-0000-00005C0C0000}"/>
    <cellStyle name="Normal 10 2 11 4 2" xfId="6327" xr:uid="{00000000-0005-0000-0000-00005D0C0000}"/>
    <cellStyle name="Normal 10 2 11 5" xfId="2186" xr:uid="{00000000-0005-0000-0000-00005E0C0000}"/>
    <cellStyle name="Normal 10 2 11 5 2" xfId="6328" xr:uid="{00000000-0005-0000-0000-00005F0C0000}"/>
    <cellStyle name="Normal 10 2 11 6" xfId="2187" xr:uid="{00000000-0005-0000-0000-0000600C0000}"/>
    <cellStyle name="Normal 10 2 11 6 2" xfId="6329" xr:uid="{00000000-0005-0000-0000-0000610C0000}"/>
    <cellStyle name="Normal 10 2 11 7" xfId="6318" xr:uid="{00000000-0005-0000-0000-0000620C0000}"/>
    <cellStyle name="Normal 10 2 12" xfId="2188" xr:uid="{00000000-0005-0000-0000-0000630C0000}"/>
    <cellStyle name="Normal 10 2 12 2" xfId="2189" xr:uid="{00000000-0005-0000-0000-0000640C0000}"/>
    <cellStyle name="Normal 10 2 12 2 2" xfId="2190" xr:uid="{00000000-0005-0000-0000-0000650C0000}"/>
    <cellStyle name="Normal 10 2 12 2 2 2" xfId="6332" xr:uid="{00000000-0005-0000-0000-0000660C0000}"/>
    <cellStyle name="Normal 10 2 12 2 3" xfId="2191" xr:uid="{00000000-0005-0000-0000-0000670C0000}"/>
    <cellStyle name="Normal 10 2 12 2 3 2" xfId="6333" xr:uid="{00000000-0005-0000-0000-0000680C0000}"/>
    <cellStyle name="Normal 10 2 12 2 4" xfId="2192" xr:uid="{00000000-0005-0000-0000-0000690C0000}"/>
    <cellStyle name="Normal 10 2 12 2 4 2" xfId="6334" xr:uid="{00000000-0005-0000-0000-00006A0C0000}"/>
    <cellStyle name="Normal 10 2 12 2 5" xfId="6331" xr:uid="{00000000-0005-0000-0000-00006B0C0000}"/>
    <cellStyle name="Normal 10 2 12 3" xfId="2193" xr:uid="{00000000-0005-0000-0000-00006C0C0000}"/>
    <cellStyle name="Normal 10 2 12 3 2" xfId="2194" xr:uid="{00000000-0005-0000-0000-00006D0C0000}"/>
    <cellStyle name="Normal 10 2 12 3 2 2" xfId="6336" xr:uid="{00000000-0005-0000-0000-00006E0C0000}"/>
    <cellStyle name="Normal 10 2 12 3 3" xfId="2195" xr:uid="{00000000-0005-0000-0000-00006F0C0000}"/>
    <cellStyle name="Normal 10 2 12 3 3 2" xfId="6337" xr:uid="{00000000-0005-0000-0000-0000700C0000}"/>
    <cellStyle name="Normal 10 2 12 3 4" xfId="2196" xr:uid="{00000000-0005-0000-0000-0000710C0000}"/>
    <cellStyle name="Normal 10 2 12 3 4 2" xfId="6338" xr:uid="{00000000-0005-0000-0000-0000720C0000}"/>
    <cellStyle name="Normal 10 2 12 3 5" xfId="6335" xr:uid="{00000000-0005-0000-0000-0000730C0000}"/>
    <cellStyle name="Normal 10 2 12 4" xfId="2197" xr:uid="{00000000-0005-0000-0000-0000740C0000}"/>
    <cellStyle name="Normal 10 2 12 4 2" xfId="6339" xr:uid="{00000000-0005-0000-0000-0000750C0000}"/>
    <cellStyle name="Normal 10 2 12 5" xfId="2198" xr:uid="{00000000-0005-0000-0000-0000760C0000}"/>
    <cellStyle name="Normal 10 2 12 5 2" xfId="6340" xr:uid="{00000000-0005-0000-0000-0000770C0000}"/>
    <cellStyle name="Normal 10 2 12 6" xfId="2199" xr:uid="{00000000-0005-0000-0000-0000780C0000}"/>
    <cellStyle name="Normal 10 2 12 6 2" xfId="6341" xr:uid="{00000000-0005-0000-0000-0000790C0000}"/>
    <cellStyle name="Normal 10 2 12 7" xfId="6330" xr:uid="{00000000-0005-0000-0000-00007A0C0000}"/>
    <cellStyle name="Normal 10 2 13" xfId="2200" xr:uid="{00000000-0005-0000-0000-00007B0C0000}"/>
    <cellStyle name="Normal 10 2 13 2" xfId="2201" xr:uid="{00000000-0005-0000-0000-00007C0C0000}"/>
    <cellStyle name="Normal 10 2 13 2 2" xfId="6343" xr:uid="{00000000-0005-0000-0000-00007D0C0000}"/>
    <cellStyle name="Normal 10 2 13 3" xfId="2202" xr:uid="{00000000-0005-0000-0000-00007E0C0000}"/>
    <cellStyle name="Normal 10 2 13 3 2" xfId="6344" xr:uid="{00000000-0005-0000-0000-00007F0C0000}"/>
    <cellStyle name="Normal 10 2 13 4" xfId="2203" xr:uid="{00000000-0005-0000-0000-0000800C0000}"/>
    <cellStyle name="Normal 10 2 13 4 2" xfId="6345" xr:uid="{00000000-0005-0000-0000-0000810C0000}"/>
    <cellStyle name="Normal 10 2 13 5" xfId="6342" xr:uid="{00000000-0005-0000-0000-0000820C0000}"/>
    <cellStyle name="Normal 10 2 14" xfId="2204" xr:uid="{00000000-0005-0000-0000-0000830C0000}"/>
    <cellStyle name="Normal 10 2 14 2" xfId="2205" xr:uid="{00000000-0005-0000-0000-0000840C0000}"/>
    <cellStyle name="Normal 10 2 14 2 2" xfId="6347" xr:uid="{00000000-0005-0000-0000-0000850C0000}"/>
    <cellStyle name="Normal 10 2 14 3" xfId="2206" xr:uid="{00000000-0005-0000-0000-0000860C0000}"/>
    <cellStyle name="Normal 10 2 14 3 2" xfId="6348" xr:uid="{00000000-0005-0000-0000-0000870C0000}"/>
    <cellStyle name="Normal 10 2 14 4" xfId="2207" xr:uid="{00000000-0005-0000-0000-0000880C0000}"/>
    <cellStyle name="Normal 10 2 14 4 2" xfId="6349" xr:uid="{00000000-0005-0000-0000-0000890C0000}"/>
    <cellStyle name="Normal 10 2 14 5" xfId="6346" xr:uid="{00000000-0005-0000-0000-00008A0C0000}"/>
    <cellStyle name="Normal 10 2 15" xfId="2208" xr:uid="{00000000-0005-0000-0000-00008B0C0000}"/>
    <cellStyle name="Normal 10 2 15 2" xfId="6350" xr:uid="{00000000-0005-0000-0000-00008C0C0000}"/>
    <cellStyle name="Normal 10 2 16" xfId="2209" xr:uid="{00000000-0005-0000-0000-00008D0C0000}"/>
    <cellStyle name="Normal 10 2 16 2" xfId="6351" xr:uid="{00000000-0005-0000-0000-00008E0C0000}"/>
    <cellStyle name="Normal 10 2 17" xfId="2210" xr:uid="{00000000-0005-0000-0000-00008F0C0000}"/>
    <cellStyle name="Normal 10 2 17 2" xfId="6352" xr:uid="{00000000-0005-0000-0000-0000900C0000}"/>
    <cellStyle name="Normal 10 2 18" xfId="2211" xr:uid="{00000000-0005-0000-0000-0000910C0000}"/>
    <cellStyle name="Normal 10 2 18 2" xfId="6353" xr:uid="{00000000-0005-0000-0000-0000920C0000}"/>
    <cellStyle name="Normal 10 2 19" xfId="13484" xr:uid="{F6843414-CA03-44F7-9806-41213B23A8A8}"/>
    <cellStyle name="Normal 10 2 2" xfId="279" xr:uid="{00000000-0005-0000-0000-0000930C0000}"/>
    <cellStyle name="Normal 10 2 2 2" xfId="2212" xr:uid="{00000000-0005-0000-0000-0000940C0000}"/>
    <cellStyle name="Normal 10 2 2 2 2" xfId="2213" xr:uid="{00000000-0005-0000-0000-0000950C0000}"/>
    <cellStyle name="Normal 10 2 2 2 2 2" xfId="6355" xr:uid="{00000000-0005-0000-0000-0000960C0000}"/>
    <cellStyle name="Normal 10 2 2 2 3" xfId="2214" xr:uid="{00000000-0005-0000-0000-0000970C0000}"/>
    <cellStyle name="Normal 10 2 2 2 3 2" xfId="6356" xr:uid="{00000000-0005-0000-0000-0000980C0000}"/>
    <cellStyle name="Normal 10 2 2 2 4" xfId="2215" xr:uid="{00000000-0005-0000-0000-0000990C0000}"/>
    <cellStyle name="Normal 10 2 2 2 4 2" xfId="6357" xr:uid="{00000000-0005-0000-0000-00009A0C0000}"/>
    <cellStyle name="Normal 10 2 2 2 5" xfId="6354" xr:uid="{00000000-0005-0000-0000-00009B0C0000}"/>
    <cellStyle name="Normal 10 2 2 2 6" xfId="12556" xr:uid="{65C6BBB5-E98C-490B-B305-B7FA81D2FF2B}"/>
    <cellStyle name="Normal 10 2 2 3" xfId="2216" xr:uid="{00000000-0005-0000-0000-00009C0C0000}"/>
    <cellStyle name="Normal 10 2 2 3 2" xfId="2217" xr:uid="{00000000-0005-0000-0000-00009D0C0000}"/>
    <cellStyle name="Normal 10 2 2 3 2 2" xfId="6359" xr:uid="{00000000-0005-0000-0000-00009E0C0000}"/>
    <cellStyle name="Normal 10 2 2 3 3" xfId="2218" xr:uid="{00000000-0005-0000-0000-00009F0C0000}"/>
    <cellStyle name="Normal 10 2 2 3 3 2" xfId="6360" xr:uid="{00000000-0005-0000-0000-0000A00C0000}"/>
    <cellStyle name="Normal 10 2 2 3 4" xfId="2219" xr:uid="{00000000-0005-0000-0000-0000A10C0000}"/>
    <cellStyle name="Normal 10 2 2 3 4 2" xfId="6361" xr:uid="{00000000-0005-0000-0000-0000A20C0000}"/>
    <cellStyle name="Normal 10 2 2 3 5" xfId="6358" xr:uid="{00000000-0005-0000-0000-0000A30C0000}"/>
    <cellStyle name="Normal 10 2 2 4" xfId="2220" xr:uid="{00000000-0005-0000-0000-0000A40C0000}"/>
    <cellStyle name="Normal 10 2 2 4 2" xfId="6362" xr:uid="{00000000-0005-0000-0000-0000A50C0000}"/>
    <cellStyle name="Normal 10 2 2 5" xfId="2221" xr:uid="{00000000-0005-0000-0000-0000A60C0000}"/>
    <cellStyle name="Normal 10 2 2 5 2" xfId="6363" xr:uid="{00000000-0005-0000-0000-0000A70C0000}"/>
    <cellStyle name="Normal 10 2 2 6" xfId="2222" xr:uid="{00000000-0005-0000-0000-0000A80C0000}"/>
    <cellStyle name="Normal 10 2 2 6 2" xfId="6364" xr:uid="{00000000-0005-0000-0000-0000A90C0000}"/>
    <cellStyle name="Normal 10 2 2 7" xfId="2223" xr:uid="{00000000-0005-0000-0000-0000AA0C0000}"/>
    <cellStyle name="Normal 10 2 2 8" xfId="13012" xr:uid="{BB3EA89C-6628-488B-95F9-AAF7535000C7}"/>
    <cellStyle name="Normal 10 2 3" xfId="124" xr:uid="{00000000-0005-0000-0000-0000AB0C0000}"/>
    <cellStyle name="Normal 10 2 3 2" xfId="2224" xr:uid="{00000000-0005-0000-0000-0000AC0C0000}"/>
    <cellStyle name="Normal 10 2 3 2 2" xfId="2225" xr:uid="{00000000-0005-0000-0000-0000AD0C0000}"/>
    <cellStyle name="Normal 10 2 3 2 2 2" xfId="6367" xr:uid="{00000000-0005-0000-0000-0000AE0C0000}"/>
    <cellStyle name="Normal 10 2 3 2 3" xfId="2226" xr:uid="{00000000-0005-0000-0000-0000AF0C0000}"/>
    <cellStyle name="Normal 10 2 3 2 3 2" xfId="6368" xr:uid="{00000000-0005-0000-0000-0000B00C0000}"/>
    <cellStyle name="Normal 10 2 3 2 4" xfId="2227" xr:uid="{00000000-0005-0000-0000-0000B10C0000}"/>
    <cellStyle name="Normal 10 2 3 2 4 2" xfId="6369" xr:uid="{00000000-0005-0000-0000-0000B20C0000}"/>
    <cellStyle name="Normal 10 2 3 2 5" xfId="6366" xr:uid="{00000000-0005-0000-0000-0000B30C0000}"/>
    <cellStyle name="Normal 10 2 3 3" xfId="2228" xr:uid="{00000000-0005-0000-0000-0000B40C0000}"/>
    <cellStyle name="Normal 10 2 3 3 2" xfId="2229" xr:uid="{00000000-0005-0000-0000-0000B50C0000}"/>
    <cellStyle name="Normal 10 2 3 3 2 2" xfId="6371" xr:uid="{00000000-0005-0000-0000-0000B60C0000}"/>
    <cellStyle name="Normal 10 2 3 3 3" xfId="2230" xr:uid="{00000000-0005-0000-0000-0000B70C0000}"/>
    <cellStyle name="Normal 10 2 3 3 3 2" xfId="6372" xr:uid="{00000000-0005-0000-0000-0000B80C0000}"/>
    <cellStyle name="Normal 10 2 3 3 4" xfId="2231" xr:uid="{00000000-0005-0000-0000-0000B90C0000}"/>
    <cellStyle name="Normal 10 2 3 3 4 2" xfId="6373" xr:uid="{00000000-0005-0000-0000-0000BA0C0000}"/>
    <cellStyle name="Normal 10 2 3 3 5" xfId="6370" xr:uid="{00000000-0005-0000-0000-0000BB0C0000}"/>
    <cellStyle name="Normal 10 2 3 4" xfId="2232" xr:uid="{00000000-0005-0000-0000-0000BC0C0000}"/>
    <cellStyle name="Normal 10 2 3 4 2" xfId="6374" xr:uid="{00000000-0005-0000-0000-0000BD0C0000}"/>
    <cellStyle name="Normal 10 2 3 5" xfId="2233" xr:uid="{00000000-0005-0000-0000-0000BE0C0000}"/>
    <cellStyle name="Normal 10 2 3 5 2" xfId="6375" xr:uid="{00000000-0005-0000-0000-0000BF0C0000}"/>
    <cellStyle name="Normal 10 2 3 6" xfId="2234" xr:uid="{00000000-0005-0000-0000-0000C00C0000}"/>
    <cellStyle name="Normal 10 2 3 6 2" xfId="6376" xr:uid="{00000000-0005-0000-0000-0000C10C0000}"/>
    <cellStyle name="Normal 10 2 3 7" xfId="2235" xr:uid="{00000000-0005-0000-0000-0000C20C0000}"/>
    <cellStyle name="Normal 10 2 3 7 2" xfId="13013" xr:uid="{491B659E-054E-462D-84C5-637387574299}"/>
    <cellStyle name="Normal 10 2 3 8" xfId="6365" xr:uid="{00000000-0005-0000-0000-0000C30C0000}"/>
    <cellStyle name="Normal 10 2 4" xfId="2236" xr:uid="{00000000-0005-0000-0000-0000C40C0000}"/>
    <cellStyle name="Normal 10 2 4 2" xfId="2237" xr:uid="{00000000-0005-0000-0000-0000C50C0000}"/>
    <cellStyle name="Normal 10 2 4 2 2" xfId="2238" xr:uid="{00000000-0005-0000-0000-0000C60C0000}"/>
    <cellStyle name="Normal 10 2 4 2 2 2" xfId="6379" xr:uid="{00000000-0005-0000-0000-0000C70C0000}"/>
    <cellStyle name="Normal 10 2 4 2 3" xfId="2239" xr:uid="{00000000-0005-0000-0000-0000C80C0000}"/>
    <cellStyle name="Normal 10 2 4 2 3 2" xfId="6380" xr:uid="{00000000-0005-0000-0000-0000C90C0000}"/>
    <cellStyle name="Normal 10 2 4 2 4" xfId="2240" xr:uid="{00000000-0005-0000-0000-0000CA0C0000}"/>
    <cellStyle name="Normal 10 2 4 2 4 2" xfId="6381" xr:uid="{00000000-0005-0000-0000-0000CB0C0000}"/>
    <cellStyle name="Normal 10 2 4 2 5" xfId="6378" xr:uid="{00000000-0005-0000-0000-0000CC0C0000}"/>
    <cellStyle name="Normal 10 2 4 3" xfId="2241" xr:uid="{00000000-0005-0000-0000-0000CD0C0000}"/>
    <cellStyle name="Normal 10 2 4 3 2" xfId="2242" xr:uid="{00000000-0005-0000-0000-0000CE0C0000}"/>
    <cellStyle name="Normal 10 2 4 3 2 2" xfId="6383" xr:uid="{00000000-0005-0000-0000-0000CF0C0000}"/>
    <cellStyle name="Normal 10 2 4 3 3" xfId="2243" xr:uid="{00000000-0005-0000-0000-0000D00C0000}"/>
    <cellStyle name="Normal 10 2 4 3 3 2" xfId="6384" xr:uid="{00000000-0005-0000-0000-0000D10C0000}"/>
    <cellStyle name="Normal 10 2 4 3 4" xfId="2244" xr:uid="{00000000-0005-0000-0000-0000D20C0000}"/>
    <cellStyle name="Normal 10 2 4 3 4 2" xfId="6385" xr:uid="{00000000-0005-0000-0000-0000D30C0000}"/>
    <cellStyle name="Normal 10 2 4 3 5" xfId="6382" xr:uid="{00000000-0005-0000-0000-0000D40C0000}"/>
    <cellStyle name="Normal 10 2 4 4" xfId="2245" xr:uid="{00000000-0005-0000-0000-0000D50C0000}"/>
    <cellStyle name="Normal 10 2 4 4 2" xfId="6386" xr:uid="{00000000-0005-0000-0000-0000D60C0000}"/>
    <cellStyle name="Normal 10 2 4 5" xfId="2246" xr:uid="{00000000-0005-0000-0000-0000D70C0000}"/>
    <cellStyle name="Normal 10 2 4 5 2" xfId="6387" xr:uid="{00000000-0005-0000-0000-0000D80C0000}"/>
    <cellStyle name="Normal 10 2 4 6" xfId="2247" xr:uid="{00000000-0005-0000-0000-0000D90C0000}"/>
    <cellStyle name="Normal 10 2 4 6 2" xfId="6388" xr:uid="{00000000-0005-0000-0000-0000DA0C0000}"/>
    <cellStyle name="Normal 10 2 4 7" xfId="6377" xr:uid="{00000000-0005-0000-0000-0000DB0C0000}"/>
    <cellStyle name="Normal 10 2 5" xfId="2248" xr:uid="{00000000-0005-0000-0000-0000DC0C0000}"/>
    <cellStyle name="Normal 10 2 5 2" xfId="2249" xr:uid="{00000000-0005-0000-0000-0000DD0C0000}"/>
    <cellStyle name="Normal 10 2 5 2 2" xfId="2250" xr:uid="{00000000-0005-0000-0000-0000DE0C0000}"/>
    <cellStyle name="Normal 10 2 5 2 2 2" xfId="6391" xr:uid="{00000000-0005-0000-0000-0000DF0C0000}"/>
    <cellStyle name="Normal 10 2 5 2 3" xfId="2251" xr:uid="{00000000-0005-0000-0000-0000E00C0000}"/>
    <cellStyle name="Normal 10 2 5 2 3 2" xfId="6392" xr:uid="{00000000-0005-0000-0000-0000E10C0000}"/>
    <cellStyle name="Normal 10 2 5 2 4" xfId="2252" xr:uid="{00000000-0005-0000-0000-0000E20C0000}"/>
    <cellStyle name="Normal 10 2 5 2 4 2" xfId="6393" xr:uid="{00000000-0005-0000-0000-0000E30C0000}"/>
    <cellStyle name="Normal 10 2 5 2 5" xfId="6390" xr:uid="{00000000-0005-0000-0000-0000E40C0000}"/>
    <cellStyle name="Normal 10 2 5 3" xfId="2253" xr:uid="{00000000-0005-0000-0000-0000E50C0000}"/>
    <cellStyle name="Normal 10 2 5 3 2" xfId="2254" xr:uid="{00000000-0005-0000-0000-0000E60C0000}"/>
    <cellStyle name="Normal 10 2 5 3 2 2" xfId="6395" xr:uid="{00000000-0005-0000-0000-0000E70C0000}"/>
    <cellStyle name="Normal 10 2 5 3 3" xfId="2255" xr:uid="{00000000-0005-0000-0000-0000E80C0000}"/>
    <cellStyle name="Normal 10 2 5 3 3 2" xfId="6396" xr:uid="{00000000-0005-0000-0000-0000E90C0000}"/>
    <cellStyle name="Normal 10 2 5 3 4" xfId="2256" xr:uid="{00000000-0005-0000-0000-0000EA0C0000}"/>
    <cellStyle name="Normal 10 2 5 3 4 2" xfId="6397" xr:uid="{00000000-0005-0000-0000-0000EB0C0000}"/>
    <cellStyle name="Normal 10 2 5 3 5" xfId="6394" xr:uid="{00000000-0005-0000-0000-0000EC0C0000}"/>
    <cellStyle name="Normal 10 2 5 4" xfId="2257" xr:uid="{00000000-0005-0000-0000-0000ED0C0000}"/>
    <cellStyle name="Normal 10 2 5 4 2" xfId="6398" xr:uid="{00000000-0005-0000-0000-0000EE0C0000}"/>
    <cellStyle name="Normal 10 2 5 5" xfId="2258" xr:uid="{00000000-0005-0000-0000-0000EF0C0000}"/>
    <cellStyle name="Normal 10 2 5 5 2" xfId="6399" xr:uid="{00000000-0005-0000-0000-0000F00C0000}"/>
    <cellStyle name="Normal 10 2 5 6" xfId="2259" xr:uid="{00000000-0005-0000-0000-0000F10C0000}"/>
    <cellStyle name="Normal 10 2 5 6 2" xfId="6400" xr:uid="{00000000-0005-0000-0000-0000F20C0000}"/>
    <cellStyle name="Normal 10 2 5 7" xfId="6389" xr:uid="{00000000-0005-0000-0000-0000F30C0000}"/>
    <cellStyle name="Normal 10 2 6" xfId="2260" xr:uid="{00000000-0005-0000-0000-0000F40C0000}"/>
    <cellStyle name="Normal 10 2 6 2" xfId="2261" xr:uid="{00000000-0005-0000-0000-0000F50C0000}"/>
    <cellStyle name="Normal 10 2 6 2 2" xfId="2262" xr:uid="{00000000-0005-0000-0000-0000F60C0000}"/>
    <cellStyle name="Normal 10 2 6 2 2 2" xfId="6403" xr:uid="{00000000-0005-0000-0000-0000F70C0000}"/>
    <cellStyle name="Normal 10 2 6 2 3" xfId="2263" xr:uid="{00000000-0005-0000-0000-0000F80C0000}"/>
    <cellStyle name="Normal 10 2 6 2 3 2" xfId="6404" xr:uid="{00000000-0005-0000-0000-0000F90C0000}"/>
    <cellStyle name="Normal 10 2 6 2 4" xfId="2264" xr:uid="{00000000-0005-0000-0000-0000FA0C0000}"/>
    <cellStyle name="Normal 10 2 6 2 4 2" xfId="6405" xr:uid="{00000000-0005-0000-0000-0000FB0C0000}"/>
    <cellStyle name="Normal 10 2 6 2 5" xfId="6402" xr:uid="{00000000-0005-0000-0000-0000FC0C0000}"/>
    <cellStyle name="Normal 10 2 6 3" xfId="2265" xr:uid="{00000000-0005-0000-0000-0000FD0C0000}"/>
    <cellStyle name="Normal 10 2 6 3 2" xfId="2266" xr:uid="{00000000-0005-0000-0000-0000FE0C0000}"/>
    <cellStyle name="Normal 10 2 6 3 2 2" xfId="6407" xr:uid="{00000000-0005-0000-0000-0000FF0C0000}"/>
    <cellStyle name="Normal 10 2 6 3 3" xfId="2267" xr:uid="{00000000-0005-0000-0000-0000000D0000}"/>
    <cellStyle name="Normal 10 2 6 3 3 2" xfId="6408" xr:uid="{00000000-0005-0000-0000-0000010D0000}"/>
    <cellStyle name="Normal 10 2 6 3 4" xfId="2268" xr:uid="{00000000-0005-0000-0000-0000020D0000}"/>
    <cellStyle name="Normal 10 2 6 3 4 2" xfId="6409" xr:uid="{00000000-0005-0000-0000-0000030D0000}"/>
    <cellStyle name="Normal 10 2 6 3 5" xfId="6406" xr:uid="{00000000-0005-0000-0000-0000040D0000}"/>
    <cellStyle name="Normal 10 2 6 4" xfId="2269" xr:uid="{00000000-0005-0000-0000-0000050D0000}"/>
    <cellStyle name="Normal 10 2 6 4 2" xfId="6410" xr:uid="{00000000-0005-0000-0000-0000060D0000}"/>
    <cellStyle name="Normal 10 2 6 5" xfId="2270" xr:uid="{00000000-0005-0000-0000-0000070D0000}"/>
    <cellStyle name="Normal 10 2 6 5 2" xfId="6411" xr:uid="{00000000-0005-0000-0000-0000080D0000}"/>
    <cellStyle name="Normal 10 2 6 6" xfId="2271" xr:uid="{00000000-0005-0000-0000-0000090D0000}"/>
    <cellStyle name="Normal 10 2 6 6 2" xfId="6412" xr:uid="{00000000-0005-0000-0000-00000A0D0000}"/>
    <cellStyle name="Normal 10 2 6 7" xfId="6401" xr:uid="{00000000-0005-0000-0000-00000B0D0000}"/>
    <cellStyle name="Normal 10 2 7" xfId="2272" xr:uid="{00000000-0005-0000-0000-00000C0D0000}"/>
    <cellStyle name="Normal 10 2 7 2" xfId="2273" xr:uid="{00000000-0005-0000-0000-00000D0D0000}"/>
    <cellStyle name="Normal 10 2 7 2 2" xfId="2274" xr:uid="{00000000-0005-0000-0000-00000E0D0000}"/>
    <cellStyle name="Normal 10 2 7 2 2 2" xfId="6415" xr:uid="{00000000-0005-0000-0000-00000F0D0000}"/>
    <cellStyle name="Normal 10 2 7 2 3" xfId="2275" xr:uid="{00000000-0005-0000-0000-0000100D0000}"/>
    <cellStyle name="Normal 10 2 7 2 3 2" xfId="6416" xr:uid="{00000000-0005-0000-0000-0000110D0000}"/>
    <cellStyle name="Normal 10 2 7 2 4" xfId="2276" xr:uid="{00000000-0005-0000-0000-0000120D0000}"/>
    <cellStyle name="Normal 10 2 7 2 4 2" xfId="6417" xr:uid="{00000000-0005-0000-0000-0000130D0000}"/>
    <cellStyle name="Normal 10 2 7 2 5" xfId="6414" xr:uid="{00000000-0005-0000-0000-0000140D0000}"/>
    <cellStyle name="Normal 10 2 7 3" xfId="2277" xr:uid="{00000000-0005-0000-0000-0000150D0000}"/>
    <cellStyle name="Normal 10 2 7 3 2" xfId="2278" xr:uid="{00000000-0005-0000-0000-0000160D0000}"/>
    <cellStyle name="Normal 10 2 7 3 2 2" xfId="6419" xr:uid="{00000000-0005-0000-0000-0000170D0000}"/>
    <cellStyle name="Normal 10 2 7 3 3" xfId="2279" xr:uid="{00000000-0005-0000-0000-0000180D0000}"/>
    <cellStyle name="Normal 10 2 7 3 3 2" xfId="6420" xr:uid="{00000000-0005-0000-0000-0000190D0000}"/>
    <cellStyle name="Normal 10 2 7 3 4" xfId="2280" xr:uid="{00000000-0005-0000-0000-00001A0D0000}"/>
    <cellStyle name="Normal 10 2 7 3 4 2" xfId="6421" xr:uid="{00000000-0005-0000-0000-00001B0D0000}"/>
    <cellStyle name="Normal 10 2 7 3 5" xfId="6418" xr:uid="{00000000-0005-0000-0000-00001C0D0000}"/>
    <cellStyle name="Normal 10 2 7 4" xfId="2281" xr:uid="{00000000-0005-0000-0000-00001D0D0000}"/>
    <cellStyle name="Normal 10 2 7 4 2" xfId="6422" xr:uid="{00000000-0005-0000-0000-00001E0D0000}"/>
    <cellStyle name="Normal 10 2 7 5" xfId="2282" xr:uid="{00000000-0005-0000-0000-00001F0D0000}"/>
    <cellStyle name="Normal 10 2 7 5 2" xfId="6423" xr:uid="{00000000-0005-0000-0000-0000200D0000}"/>
    <cellStyle name="Normal 10 2 7 6" xfId="2283" xr:uid="{00000000-0005-0000-0000-0000210D0000}"/>
    <cellStyle name="Normal 10 2 7 6 2" xfId="6424" xr:uid="{00000000-0005-0000-0000-0000220D0000}"/>
    <cellStyle name="Normal 10 2 7 7" xfId="6413" xr:uid="{00000000-0005-0000-0000-0000230D0000}"/>
    <cellStyle name="Normal 10 2 8" xfId="2284" xr:uid="{00000000-0005-0000-0000-0000240D0000}"/>
    <cellStyle name="Normal 10 2 8 2" xfId="2285" xr:uid="{00000000-0005-0000-0000-0000250D0000}"/>
    <cellStyle name="Normal 10 2 8 2 2" xfId="2286" xr:uid="{00000000-0005-0000-0000-0000260D0000}"/>
    <cellStyle name="Normal 10 2 8 2 2 2" xfId="6427" xr:uid="{00000000-0005-0000-0000-0000270D0000}"/>
    <cellStyle name="Normal 10 2 8 2 3" xfId="2287" xr:uid="{00000000-0005-0000-0000-0000280D0000}"/>
    <cellStyle name="Normal 10 2 8 2 3 2" xfId="6428" xr:uid="{00000000-0005-0000-0000-0000290D0000}"/>
    <cellStyle name="Normal 10 2 8 2 4" xfId="2288" xr:uid="{00000000-0005-0000-0000-00002A0D0000}"/>
    <cellStyle name="Normal 10 2 8 2 4 2" xfId="6429" xr:uid="{00000000-0005-0000-0000-00002B0D0000}"/>
    <cellStyle name="Normal 10 2 8 2 5" xfId="6426" xr:uid="{00000000-0005-0000-0000-00002C0D0000}"/>
    <cellStyle name="Normal 10 2 8 3" xfId="2289" xr:uid="{00000000-0005-0000-0000-00002D0D0000}"/>
    <cellStyle name="Normal 10 2 8 3 2" xfId="2290" xr:uid="{00000000-0005-0000-0000-00002E0D0000}"/>
    <cellStyle name="Normal 10 2 8 3 2 2" xfId="6431" xr:uid="{00000000-0005-0000-0000-00002F0D0000}"/>
    <cellStyle name="Normal 10 2 8 3 3" xfId="2291" xr:uid="{00000000-0005-0000-0000-0000300D0000}"/>
    <cellStyle name="Normal 10 2 8 3 3 2" xfId="6432" xr:uid="{00000000-0005-0000-0000-0000310D0000}"/>
    <cellStyle name="Normal 10 2 8 3 4" xfId="2292" xr:uid="{00000000-0005-0000-0000-0000320D0000}"/>
    <cellStyle name="Normal 10 2 8 3 4 2" xfId="6433" xr:uid="{00000000-0005-0000-0000-0000330D0000}"/>
    <cellStyle name="Normal 10 2 8 3 5" xfId="6430" xr:uid="{00000000-0005-0000-0000-0000340D0000}"/>
    <cellStyle name="Normal 10 2 8 4" xfId="2293" xr:uid="{00000000-0005-0000-0000-0000350D0000}"/>
    <cellStyle name="Normal 10 2 8 4 2" xfId="6434" xr:uid="{00000000-0005-0000-0000-0000360D0000}"/>
    <cellStyle name="Normal 10 2 8 5" xfId="2294" xr:uid="{00000000-0005-0000-0000-0000370D0000}"/>
    <cellStyle name="Normal 10 2 8 5 2" xfId="6435" xr:uid="{00000000-0005-0000-0000-0000380D0000}"/>
    <cellStyle name="Normal 10 2 8 6" xfId="2295" xr:uid="{00000000-0005-0000-0000-0000390D0000}"/>
    <cellStyle name="Normal 10 2 8 6 2" xfId="6436" xr:uid="{00000000-0005-0000-0000-00003A0D0000}"/>
    <cellStyle name="Normal 10 2 8 7" xfId="6425" xr:uid="{00000000-0005-0000-0000-00003B0D0000}"/>
    <cellStyle name="Normal 10 2 9" xfId="2296" xr:uid="{00000000-0005-0000-0000-00003C0D0000}"/>
    <cellStyle name="Normal 10 2 9 2" xfId="2297" xr:uid="{00000000-0005-0000-0000-00003D0D0000}"/>
    <cellStyle name="Normal 10 2 9 2 2" xfId="2298" xr:uid="{00000000-0005-0000-0000-00003E0D0000}"/>
    <cellStyle name="Normal 10 2 9 2 2 2" xfId="6439" xr:uid="{00000000-0005-0000-0000-00003F0D0000}"/>
    <cellStyle name="Normal 10 2 9 2 3" xfId="2299" xr:uid="{00000000-0005-0000-0000-0000400D0000}"/>
    <cellStyle name="Normal 10 2 9 2 3 2" xfId="6440" xr:uid="{00000000-0005-0000-0000-0000410D0000}"/>
    <cellStyle name="Normal 10 2 9 2 4" xfId="2300" xr:uid="{00000000-0005-0000-0000-0000420D0000}"/>
    <cellStyle name="Normal 10 2 9 2 4 2" xfId="6441" xr:uid="{00000000-0005-0000-0000-0000430D0000}"/>
    <cellStyle name="Normal 10 2 9 2 5" xfId="6438" xr:uid="{00000000-0005-0000-0000-0000440D0000}"/>
    <cellStyle name="Normal 10 2 9 3" xfId="2301" xr:uid="{00000000-0005-0000-0000-0000450D0000}"/>
    <cellStyle name="Normal 10 2 9 3 2" xfId="2302" xr:uid="{00000000-0005-0000-0000-0000460D0000}"/>
    <cellStyle name="Normal 10 2 9 3 2 2" xfId="6443" xr:uid="{00000000-0005-0000-0000-0000470D0000}"/>
    <cellStyle name="Normal 10 2 9 3 3" xfId="2303" xr:uid="{00000000-0005-0000-0000-0000480D0000}"/>
    <cellStyle name="Normal 10 2 9 3 3 2" xfId="6444" xr:uid="{00000000-0005-0000-0000-0000490D0000}"/>
    <cellStyle name="Normal 10 2 9 3 4" xfId="2304" xr:uid="{00000000-0005-0000-0000-00004A0D0000}"/>
    <cellStyle name="Normal 10 2 9 3 4 2" xfId="6445" xr:uid="{00000000-0005-0000-0000-00004B0D0000}"/>
    <cellStyle name="Normal 10 2 9 3 5" xfId="6442" xr:uid="{00000000-0005-0000-0000-00004C0D0000}"/>
    <cellStyle name="Normal 10 2 9 4" xfId="2305" xr:uid="{00000000-0005-0000-0000-00004D0D0000}"/>
    <cellStyle name="Normal 10 2 9 4 2" xfId="6446" xr:uid="{00000000-0005-0000-0000-00004E0D0000}"/>
    <cellStyle name="Normal 10 2 9 5" xfId="2306" xr:uid="{00000000-0005-0000-0000-00004F0D0000}"/>
    <cellStyle name="Normal 10 2 9 5 2" xfId="6447" xr:uid="{00000000-0005-0000-0000-0000500D0000}"/>
    <cellStyle name="Normal 10 2 9 6" xfId="2307" xr:uid="{00000000-0005-0000-0000-0000510D0000}"/>
    <cellStyle name="Normal 10 2 9 6 2" xfId="6448" xr:uid="{00000000-0005-0000-0000-0000520D0000}"/>
    <cellStyle name="Normal 10 2 9 7" xfId="6437" xr:uid="{00000000-0005-0000-0000-0000530D0000}"/>
    <cellStyle name="Normal 10 20" xfId="2308" xr:uid="{00000000-0005-0000-0000-0000540D0000}"/>
    <cellStyle name="Normal 10 20 2" xfId="2309" xr:uid="{00000000-0005-0000-0000-0000550D0000}"/>
    <cellStyle name="Normal 10 20 2 2" xfId="6450" xr:uid="{00000000-0005-0000-0000-0000560D0000}"/>
    <cellStyle name="Normal 10 20 3" xfId="2310" xr:uid="{00000000-0005-0000-0000-0000570D0000}"/>
    <cellStyle name="Normal 10 20 3 2" xfId="6451" xr:uid="{00000000-0005-0000-0000-0000580D0000}"/>
    <cellStyle name="Normal 10 20 4" xfId="6449" xr:uid="{00000000-0005-0000-0000-0000590D0000}"/>
    <cellStyle name="Normal 10 21" xfId="2311" xr:uid="{00000000-0005-0000-0000-00005A0D0000}"/>
    <cellStyle name="Normal 10 21 2" xfId="2312" xr:uid="{00000000-0005-0000-0000-00005B0D0000}"/>
    <cellStyle name="Normal 10 21 2 2" xfId="6453" xr:uid="{00000000-0005-0000-0000-00005C0D0000}"/>
    <cellStyle name="Normal 10 21 3" xfId="6452" xr:uid="{00000000-0005-0000-0000-00005D0D0000}"/>
    <cellStyle name="Normal 10 22" xfId="2313" xr:uid="{00000000-0005-0000-0000-00005E0D0000}"/>
    <cellStyle name="Normal 10 3" xfId="120" xr:uid="{00000000-0005-0000-0000-00005F0D0000}"/>
    <cellStyle name="Normal 10 3 2" xfId="280" xr:uid="{00000000-0005-0000-0000-0000600D0000}"/>
    <cellStyle name="Normal 10 3 2 2" xfId="2314" xr:uid="{00000000-0005-0000-0000-0000610D0000}"/>
    <cellStyle name="Normal 10 3 2 2 2" xfId="6454" xr:uid="{00000000-0005-0000-0000-0000620D0000}"/>
    <cellStyle name="Normal 10 3 2 3" xfId="2315" xr:uid="{00000000-0005-0000-0000-0000630D0000}"/>
    <cellStyle name="Normal 10 3 2 3 2" xfId="6455" xr:uid="{00000000-0005-0000-0000-0000640D0000}"/>
    <cellStyle name="Normal 10 3 2 4" xfId="2316" xr:uid="{00000000-0005-0000-0000-0000650D0000}"/>
    <cellStyle name="Normal 10 3 2 4 2" xfId="6456" xr:uid="{00000000-0005-0000-0000-0000660D0000}"/>
    <cellStyle name="Normal 10 3 2 5" xfId="2317" xr:uid="{00000000-0005-0000-0000-0000670D0000}"/>
    <cellStyle name="Normal 10 3 2 6" xfId="13014" xr:uid="{C8D864D0-66BF-4B9F-B37B-8646E5957354}"/>
    <cellStyle name="Normal 10 3 3" xfId="410" xr:uid="{00000000-0005-0000-0000-0000680D0000}"/>
    <cellStyle name="Normal 10 3 3 2" xfId="2318" xr:uid="{00000000-0005-0000-0000-0000690D0000}"/>
    <cellStyle name="Normal 10 3 3 2 2" xfId="6457" xr:uid="{00000000-0005-0000-0000-00006A0D0000}"/>
    <cellStyle name="Normal 10 3 3 3" xfId="2319" xr:uid="{00000000-0005-0000-0000-00006B0D0000}"/>
    <cellStyle name="Normal 10 3 3 3 2" xfId="6458" xr:uid="{00000000-0005-0000-0000-00006C0D0000}"/>
    <cellStyle name="Normal 10 3 3 4" xfId="2320" xr:uid="{00000000-0005-0000-0000-00006D0D0000}"/>
    <cellStyle name="Normal 10 3 3 4 2" xfId="6459" xr:uid="{00000000-0005-0000-0000-00006E0D0000}"/>
    <cellStyle name="Normal 10 3 3 5" xfId="5850" xr:uid="{00000000-0005-0000-0000-00006F0D0000}"/>
    <cellStyle name="Normal 10 3 4" xfId="853" xr:uid="{00000000-0005-0000-0000-0000700D0000}"/>
    <cellStyle name="Normal 10 3 4 2" xfId="2322" xr:uid="{00000000-0005-0000-0000-0000710D0000}"/>
    <cellStyle name="Normal 10 3 4 2 2" xfId="13015" xr:uid="{25BC70BF-A589-4BBC-89FA-F2E32D6F35AF}"/>
    <cellStyle name="Normal 10 3 4 3" xfId="2321" xr:uid="{00000000-0005-0000-0000-0000720D0000}"/>
    <cellStyle name="Normal 10 3 5" xfId="2323" xr:uid="{00000000-0005-0000-0000-0000730D0000}"/>
    <cellStyle name="Normal 10 3 5 2" xfId="6460" xr:uid="{00000000-0005-0000-0000-0000740D0000}"/>
    <cellStyle name="Normal 10 3 6" xfId="2324" xr:uid="{00000000-0005-0000-0000-0000750D0000}"/>
    <cellStyle name="Normal 10 3 6 2" xfId="6461" xr:uid="{00000000-0005-0000-0000-0000760D0000}"/>
    <cellStyle name="Normal 10 3 7" xfId="449" xr:uid="{00000000-0005-0000-0000-0000770D0000}"/>
    <cellStyle name="Normal 10 3 8" xfId="5829" xr:uid="{00000000-0005-0000-0000-0000780D0000}"/>
    <cellStyle name="Normal 10 4" xfId="16" xr:uid="{00000000-0005-0000-0000-0000790D0000}"/>
    <cellStyle name="Normal 10 4 2" xfId="451" xr:uid="{00000000-0005-0000-0000-00007A0D0000}"/>
    <cellStyle name="Normal 10 4 2 2" xfId="513" xr:uid="{00000000-0005-0000-0000-00007B0D0000}"/>
    <cellStyle name="Normal 10 4 2 2 2" xfId="2325" xr:uid="{00000000-0005-0000-0000-00007C0D0000}"/>
    <cellStyle name="Normal 10 4 2 2 2 2" xfId="5991" xr:uid="{00000000-0005-0000-0000-00007D0D0000}"/>
    <cellStyle name="Normal 10 4 2 2 3" xfId="5848" xr:uid="{00000000-0005-0000-0000-00007E0D0000}"/>
    <cellStyle name="Normal 10 4 2 3" xfId="2326" xr:uid="{00000000-0005-0000-0000-00007F0D0000}"/>
    <cellStyle name="Normal 10 4 2 3 2" xfId="6024" xr:uid="{00000000-0005-0000-0000-0000800D0000}"/>
    <cellStyle name="Normal 10 4 2 4" xfId="2327" xr:uid="{00000000-0005-0000-0000-0000810D0000}"/>
    <cellStyle name="Normal 10 4 2 4 2" xfId="6462" xr:uid="{00000000-0005-0000-0000-0000820D0000}"/>
    <cellStyle name="Normal 10 4 2 5" xfId="514" xr:uid="{00000000-0005-0000-0000-0000830D0000}"/>
    <cellStyle name="Normal 10 4 2 5 2" xfId="5946" xr:uid="{00000000-0005-0000-0000-0000840D0000}"/>
    <cellStyle name="Normal 10 4 2 6" xfId="2328" xr:uid="{00000000-0005-0000-0000-0000850D0000}"/>
    <cellStyle name="Normal 10 4 2 6 2" xfId="5990" xr:uid="{00000000-0005-0000-0000-0000860D0000}"/>
    <cellStyle name="Normal 10 4 2 7" xfId="5867" xr:uid="{00000000-0005-0000-0000-0000870D0000}"/>
    <cellStyle name="Normal 10 4 3" xfId="515" xr:uid="{00000000-0005-0000-0000-0000880D0000}"/>
    <cellStyle name="Normal 10 4 3 2" xfId="2330" xr:uid="{00000000-0005-0000-0000-0000890D0000}"/>
    <cellStyle name="Normal 10 4 3 2 2" xfId="6463" xr:uid="{00000000-0005-0000-0000-00008A0D0000}"/>
    <cellStyle name="Normal 10 4 3 3" xfId="2331" xr:uid="{00000000-0005-0000-0000-00008B0D0000}"/>
    <cellStyle name="Normal 10 4 3 3 2" xfId="6464" xr:uid="{00000000-0005-0000-0000-00008C0D0000}"/>
    <cellStyle name="Normal 10 4 3 4" xfId="2332" xr:uid="{00000000-0005-0000-0000-00008D0D0000}"/>
    <cellStyle name="Normal 10 4 3 4 2" xfId="6465" xr:uid="{00000000-0005-0000-0000-00008E0D0000}"/>
    <cellStyle name="Normal 10 4 3 5" xfId="2329" xr:uid="{00000000-0005-0000-0000-00008F0D0000}"/>
    <cellStyle name="Normal 10 4 3 6" xfId="5885" xr:uid="{00000000-0005-0000-0000-0000900D0000}"/>
    <cellStyle name="Normal 10 4 4" xfId="2333" xr:uid="{00000000-0005-0000-0000-0000910D0000}"/>
    <cellStyle name="Normal 10 4 4 2" xfId="6466" xr:uid="{00000000-0005-0000-0000-0000920D0000}"/>
    <cellStyle name="Normal 10 4 5" xfId="2334" xr:uid="{00000000-0005-0000-0000-0000930D0000}"/>
    <cellStyle name="Normal 10 4 5 2" xfId="6467" xr:uid="{00000000-0005-0000-0000-0000940D0000}"/>
    <cellStyle name="Normal 10 4 6" xfId="2335" xr:uid="{00000000-0005-0000-0000-0000950D0000}"/>
    <cellStyle name="Normal 10 4 6 2" xfId="6468" xr:uid="{00000000-0005-0000-0000-0000960D0000}"/>
    <cellStyle name="Normal 10 4 7" xfId="2336" xr:uid="{00000000-0005-0000-0000-0000970D0000}"/>
    <cellStyle name="Normal 10 4 7 2" xfId="6469" xr:uid="{00000000-0005-0000-0000-0000980D0000}"/>
    <cellStyle name="Normal 10 4 8" xfId="5819" xr:uid="{00000000-0005-0000-0000-0000990D0000}"/>
    <cellStyle name="Normal 10 5" xfId="516" xr:uid="{00000000-0005-0000-0000-00009A0D0000}"/>
    <cellStyle name="Normal 10 5 2" xfId="517" xr:uid="{00000000-0005-0000-0000-00009B0D0000}"/>
    <cellStyle name="Normal 10 5 2 2" xfId="2337" xr:uid="{00000000-0005-0000-0000-00009C0D0000}"/>
    <cellStyle name="Normal 10 5 2 2 2" xfId="6470" xr:uid="{00000000-0005-0000-0000-00009D0D0000}"/>
    <cellStyle name="Normal 10 5 2 3" xfId="2338" xr:uid="{00000000-0005-0000-0000-00009E0D0000}"/>
    <cellStyle name="Normal 10 5 2 3 2" xfId="6471" xr:uid="{00000000-0005-0000-0000-00009F0D0000}"/>
    <cellStyle name="Normal 10 5 2 4" xfId="2339" xr:uid="{00000000-0005-0000-0000-0000A00D0000}"/>
    <cellStyle name="Normal 10 5 2 4 2" xfId="6472" xr:uid="{00000000-0005-0000-0000-0000A10D0000}"/>
    <cellStyle name="Normal 10 5 2 5" xfId="13016" xr:uid="{03945658-DC50-45BE-AEE4-FEB4EA08C5CE}"/>
    <cellStyle name="Normal 10 5 3" xfId="2340" xr:uid="{00000000-0005-0000-0000-0000A20D0000}"/>
    <cellStyle name="Normal 10 5 3 2" xfId="2341" xr:uid="{00000000-0005-0000-0000-0000A30D0000}"/>
    <cellStyle name="Normal 10 5 3 2 2" xfId="6474" xr:uid="{00000000-0005-0000-0000-0000A40D0000}"/>
    <cellStyle name="Normal 10 5 3 3" xfId="2342" xr:uid="{00000000-0005-0000-0000-0000A50D0000}"/>
    <cellStyle name="Normal 10 5 3 3 2" xfId="6475" xr:uid="{00000000-0005-0000-0000-0000A60D0000}"/>
    <cellStyle name="Normal 10 5 3 4" xfId="2343" xr:uid="{00000000-0005-0000-0000-0000A70D0000}"/>
    <cellStyle name="Normal 10 5 3 4 2" xfId="6476" xr:uid="{00000000-0005-0000-0000-0000A80D0000}"/>
    <cellStyle name="Normal 10 5 3 5" xfId="6473" xr:uid="{00000000-0005-0000-0000-0000A90D0000}"/>
    <cellStyle name="Normal 10 5 4" xfId="2344" xr:uid="{00000000-0005-0000-0000-0000AA0D0000}"/>
    <cellStyle name="Normal 10 5 4 2" xfId="6477" xr:uid="{00000000-0005-0000-0000-0000AB0D0000}"/>
    <cellStyle name="Normal 10 5 5" xfId="2345" xr:uid="{00000000-0005-0000-0000-0000AC0D0000}"/>
    <cellStyle name="Normal 10 5 5 2" xfId="6478" xr:uid="{00000000-0005-0000-0000-0000AD0D0000}"/>
    <cellStyle name="Normal 10 5 6" xfId="2346" xr:uid="{00000000-0005-0000-0000-0000AE0D0000}"/>
    <cellStyle name="Normal 10 5 6 2" xfId="6479" xr:uid="{00000000-0005-0000-0000-0000AF0D0000}"/>
    <cellStyle name="Normal 10 5 7" xfId="2347" xr:uid="{00000000-0005-0000-0000-0000B00D0000}"/>
    <cellStyle name="Normal 10 6" xfId="518" xr:uid="{00000000-0005-0000-0000-0000B10D0000}"/>
    <cellStyle name="Normal 10 6 2" xfId="2348" xr:uid="{00000000-0005-0000-0000-0000B20D0000}"/>
    <cellStyle name="Normal 10 6 2 2" xfId="2349" xr:uid="{00000000-0005-0000-0000-0000B30D0000}"/>
    <cellStyle name="Normal 10 6 2 2 2" xfId="6481" xr:uid="{00000000-0005-0000-0000-0000B40D0000}"/>
    <cellStyle name="Normal 10 6 2 3" xfId="2350" xr:uid="{00000000-0005-0000-0000-0000B50D0000}"/>
    <cellStyle name="Normal 10 6 2 3 2" xfId="6482" xr:uid="{00000000-0005-0000-0000-0000B60D0000}"/>
    <cellStyle name="Normal 10 6 2 4" xfId="2351" xr:uid="{00000000-0005-0000-0000-0000B70D0000}"/>
    <cellStyle name="Normal 10 6 2 4 2" xfId="6483" xr:uid="{00000000-0005-0000-0000-0000B80D0000}"/>
    <cellStyle name="Normal 10 6 2 5" xfId="6480" xr:uid="{00000000-0005-0000-0000-0000B90D0000}"/>
    <cellStyle name="Normal 10 6 3" xfId="2352" xr:uid="{00000000-0005-0000-0000-0000BA0D0000}"/>
    <cellStyle name="Normal 10 6 3 2" xfId="2353" xr:uid="{00000000-0005-0000-0000-0000BB0D0000}"/>
    <cellStyle name="Normal 10 6 3 2 2" xfId="6485" xr:uid="{00000000-0005-0000-0000-0000BC0D0000}"/>
    <cellStyle name="Normal 10 6 3 3" xfId="2354" xr:uid="{00000000-0005-0000-0000-0000BD0D0000}"/>
    <cellStyle name="Normal 10 6 3 3 2" xfId="6486" xr:uid="{00000000-0005-0000-0000-0000BE0D0000}"/>
    <cellStyle name="Normal 10 6 3 4" xfId="2355" xr:uid="{00000000-0005-0000-0000-0000BF0D0000}"/>
    <cellStyle name="Normal 10 6 3 4 2" xfId="6487" xr:uid="{00000000-0005-0000-0000-0000C00D0000}"/>
    <cellStyle name="Normal 10 6 3 5" xfId="6484" xr:uid="{00000000-0005-0000-0000-0000C10D0000}"/>
    <cellStyle name="Normal 10 6 4" xfId="2356" xr:uid="{00000000-0005-0000-0000-0000C20D0000}"/>
    <cellStyle name="Normal 10 6 4 2" xfId="6488" xr:uid="{00000000-0005-0000-0000-0000C30D0000}"/>
    <cellStyle name="Normal 10 6 5" xfId="2357" xr:uid="{00000000-0005-0000-0000-0000C40D0000}"/>
    <cellStyle name="Normal 10 6 5 2" xfId="6489" xr:uid="{00000000-0005-0000-0000-0000C50D0000}"/>
    <cellStyle name="Normal 10 6 6" xfId="2358" xr:uid="{00000000-0005-0000-0000-0000C60D0000}"/>
    <cellStyle name="Normal 10 6 6 2" xfId="6490" xr:uid="{00000000-0005-0000-0000-0000C70D0000}"/>
    <cellStyle name="Normal 10 7" xfId="2359" xr:uid="{00000000-0005-0000-0000-0000C80D0000}"/>
    <cellStyle name="Normal 10 7 2" xfId="2360" xr:uid="{00000000-0005-0000-0000-0000C90D0000}"/>
    <cellStyle name="Normal 10 7 2 2" xfId="2361" xr:uid="{00000000-0005-0000-0000-0000CA0D0000}"/>
    <cellStyle name="Normal 10 7 2 2 2" xfId="6493" xr:uid="{00000000-0005-0000-0000-0000CB0D0000}"/>
    <cellStyle name="Normal 10 7 2 3" xfId="2362" xr:uid="{00000000-0005-0000-0000-0000CC0D0000}"/>
    <cellStyle name="Normal 10 7 2 3 2" xfId="6494" xr:uid="{00000000-0005-0000-0000-0000CD0D0000}"/>
    <cellStyle name="Normal 10 7 2 4" xfId="2363" xr:uid="{00000000-0005-0000-0000-0000CE0D0000}"/>
    <cellStyle name="Normal 10 7 2 4 2" xfId="6495" xr:uid="{00000000-0005-0000-0000-0000CF0D0000}"/>
    <cellStyle name="Normal 10 7 2 5" xfId="6492" xr:uid="{00000000-0005-0000-0000-0000D00D0000}"/>
    <cellStyle name="Normal 10 7 3" xfId="2364" xr:uid="{00000000-0005-0000-0000-0000D10D0000}"/>
    <cellStyle name="Normal 10 7 3 2" xfId="2365" xr:uid="{00000000-0005-0000-0000-0000D20D0000}"/>
    <cellStyle name="Normal 10 7 3 2 2" xfId="6497" xr:uid="{00000000-0005-0000-0000-0000D30D0000}"/>
    <cellStyle name="Normal 10 7 3 3" xfId="2366" xr:uid="{00000000-0005-0000-0000-0000D40D0000}"/>
    <cellStyle name="Normal 10 7 3 3 2" xfId="6498" xr:uid="{00000000-0005-0000-0000-0000D50D0000}"/>
    <cellStyle name="Normal 10 7 3 4" xfId="2367" xr:uid="{00000000-0005-0000-0000-0000D60D0000}"/>
    <cellStyle name="Normal 10 7 3 4 2" xfId="6499" xr:uid="{00000000-0005-0000-0000-0000D70D0000}"/>
    <cellStyle name="Normal 10 7 3 5" xfId="6496" xr:uid="{00000000-0005-0000-0000-0000D80D0000}"/>
    <cellStyle name="Normal 10 7 4" xfId="2368" xr:uid="{00000000-0005-0000-0000-0000D90D0000}"/>
    <cellStyle name="Normal 10 7 4 2" xfId="6500" xr:uid="{00000000-0005-0000-0000-0000DA0D0000}"/>
    <cellStyle name="Normal 10 7 5" xfId="2369" xr:uid="{00000000-0005-0000-0000-0000DB0D0000}"/>
    <cellStyle name="Normal 10 7 5 2" xfId="6501" xr:uid="{00000000-0005-0000-0000-0000DC0D0000}"/>
    <cellStyle name="Normal 10 7 6" xfId="2370" xr:uid="{00000000-0005-0000-0000-0000DD0D0000}"/>
    <cellStyle name="Normal 10 7 6 2" xfId="6502" xr:uid="{00000000-0005-0000-0000-0000DE0D0000}"/>
    <cellStyle name="Normal 10 7 7" xfId="6491" xr:uid="{00000000-0005-0000-0000-0000DF0D0000}"/>
    <cellStyle name="Normal 10 8" xfId="2371" xr:uid="{00000000-0005-0000-0000-0000E00D0000}"/>
    <cellStyle name="Normal 10 8 2" xfId="2372" xr:uid="{00000000-0005-0000-0000-0000E10D0000}"/>
    <cellStyle name="Normal 10 8 2 2" xfId="2373" xr:uid="{00000000-0005-0000-0000-0000E20D0000}"/>
    <cellStyle name="Normal 10 8 2 2 2" xfId="6505" xr:uid="{00000000-0005-0000-0000-0000E30D0000}"/>
    <cellStyle name="Normal 10 8 2 3" xfId="2374" xr:uid="{00000000-0005-0000-0000-0000E40D0000}"/>
    <cellStyle name="Normal 10 8 2 3 2" xfId="6506" xr:uid="{00000000-0005-0000-0000-0000E50D0000}"/>
    <cellStyle name="Normal 10 8 2 4" xfId="2375" xr:uid="{00000000-0005-0000-0000-0000E60D0000}"/>
    <cellStyle name="Normal 10 8 2 4 2" xfId="6507" xr:uid="{00000000-0005-0000-0000-0000E70D0000}"/>
    <cellStyle name="Normal 10 8 2 5" xfId="6504" xr:uid="{00000000-0005-0000-0000-0000E80D0000}"/>
    <cellStyle name="Normal 10 8 3" xfId="2376" xr:uid="{00000000-0005-0000-0000-0000E90D0000}"/>
    <cellStyle name="Normal 10 8 3 2" xfId="2377" xr:uid="{00000000-0005-0000-0000-0000EA0D0000}"/>
    <cellStyle name="Normal 10 8 3 2 2" xfId="6509" xr:uid="{00000000-0005-0000-0000-0000EB0D0000}"/>
    <cellStyle name="Normal 10 8 3 3" xfId="2378" xr:uid="{00000000-0005-0000-0000-0000EC0D0000}"/>
    <cellStyle name="Normal 10 8 3 3 2" xfId="6510" xr:uid="{00000000-0005-0000-0000-0000ED0D0000}"/>
    <cellStyle name="Normal 10 8 3 4" xfId="2379" xr:uid="{00000000-0005-0000-0000-0000EE0D0000}"/>
    <cellStyle name="Normal 10 8 3 4 2" xfId="6511" xr:uid="{00000000-0005-0000-0000-0000EF0D0000}"/>
    <cellStyle name="Normal 10 8 3 5" xfId="6508" xr:uid="{00000000-0005-0000-0000-0000F00D0000}"/>
    <cellStyle name="Normal 10 8 4" xfId="2380" xr:uid="{00000000-0005-0000-0000-0000F10D0000}"/>
    <cellStyle name="Normal 10 8 4 2" xfId="6512" xr:uid="{00000000-0005-0000-0000-0000F20D0000}"/>
    <cellStyle name="Normal 10 8 5" xfId="2381" xr:uid="{00000000-0005-0000-0000-0000F30D0000}"/>
    <cellStyle name="Normal 10 8 5 2" xfId="6513" xr:uid="{00000000-0005-0000-0000-0000F40D0000}"/>
    <cellStyle name="Normal 10 8 6" xfId="2382" xr:uid="{00000000-0005-0000-0000-0000F50D0000}"/>
    <cellStyle name="Normal 10 8 6 2" xfId="6514" xr:uid="{00000000-0005-0000-0000-0000F60D0000}"/>
    <cellStyle name="Normal 10 8 7" xfId="6503" xr:uid="{00000000-0005-0000-0000-0000F70D0000}"/>
    <cellStyle name="Normal 10 9" xfId="2383" xr:uid="{00000000-0005-0000-0000-0000F80D0000}"/>
    <cellStyle name="Normal 10 9 2" xfId="2384" xr:uid="{00000000-0005-0000-0000-0000F90D0000}"/>
    <cellStyle name="Normal 10 9 2 2" xfId="2385" xr:uid="{00000000-0005-0000-0000-0000FA0D0000}"/>
    <cellStyle name="Normal 10 9 2 2 2" xfId="6517" xr:uid="{00000000-0005-0000-0000-0000FB0D0000}"/>
    <cellStyle name="Normal 10 9 2 3" xfId="2386" xr:uid="{00000000-0005-0000-0000-0000FC0D0000}"/>
    <cellStyle name="Normal 10 9 2 3 2" xfId="6518" xr:uid="{00000000-0005-0000-0000-0000FD0D0000}"/>
    <cellStyle name="Normal 10 9 2 4" xfId="2387" xr:uid="{00000000-0005-0000-0000-0000FE0D0000}"/>
    <cellStyle name="Normal 10 9 2 4 2" xfId="6519" xr:uid="{00000000-0005-0000-0000-0000FF0D0000}"/>
    <cellStyle name="Normal 10 9 2 5" xfId="6516" xr:uid="{00000000-0005-0000-0000-0000000E0000}"/>
    <cellStyle name="Normal 10 9 3" xfId="2388" xr:uid="{00000000-0005-0000-0000-0000010E0000}"/>
    <cellStyle name="Normal 10 9 3 2" xfId="2389" xr:uid="{00000000-0005-0000-0000-0000020E0000}"/>
    <cellStyle name="Normal 10 9 3 2 2" xfId="6521" xr:uid="{00000000-0005-0000-0000-0000030E0000}"/>
    <cellStyle name="Normal 10 9 3 3" xfId="2390" xr:uid="{00000000-0005-0000-0000-0000040E0000}"/>
    <cellStyle name="Normal 10 9 3 3 2" xfId="6522" xr:uid="{00000000-0005-0000-0000-0000050E0000}"/>
    <cellStyle name="Normal 10 9 3 4" xfId="2391" xr:uid="{00000000-0005-0000-0000-0000060E0000}"/>
    <cellStyle name="Normal 10 9 3 4 2" xfId="6523" xr:uid="{00000000-0005-0000-0000-0000070E0000}"/>
    <cellStyle name="Normal 10 9 3 5" xfId="6520" xr:uid="{00000000-0005-0000-0000-0000080E0000}"/>
    <cellStyle name="Normal 10 9 4" xfId="2392" xr:uid="{00000000-0005-0000-0000-0000090E0000}"/>
    <cellStyle name="Normal 10 9 4 2" xfId="6524" xr:uid="{00000000-0005-0000-0000-00000A0E0000}"/>
    <cellStyle name="Normal 10 9 5" xfId="2393" xr:uid="{00000000-0005-0000-0000-00000B0E0000}"/>
    <cellStyle name="Normal 10 9 5 2" xfId="6525" xr:uid="{00000000-0005-0000-0000-00000C0E0000}"/>
    <cellStyle name="Normal 10 9 6" xfId="2394" xr:uid="{00000000-0005-0000-0000-00000D0E0000}"/>
    <cellStyle name="Normal 10 9 6 2" xfId="6526" xr:uid="{00000000-0005-0000-0000-00000E0E0000}"/>
    <cellStyle name="Normal 10 9 7" xfId="6515" xr:uid="{00000000-0005-0000-0000-00000F0E0000}"/>
    <cellStyle name="Normal 100" xfId="519" xr:uid="{00000000-0005-0000-0000-0000100E0000}"/>
    <cellStyle name="Normal 100 2" xfId="2395" xr:uid="{00000000-0005-0000-0000-0000110E0000}"/>
    <cellStyle name="Normal 100 2 2" xfId="8307" xr:uid="{00000000-0005-0000-0000-0000120E0000}"/>
    <cellStyle name="Normal 101" xfId="2396" xr:uid="{00000000-0005-0000-0000-0000130E0000}"/>
    <cellStyle name="Normal 101 2" xfId="2397" xr:uid="{00000000-0005-0000-0000-0000140E0000}"/>
    <cellStyle name="Normal 102" xfId="854" xr:uid="{00000000-0005-0000-0000-0000150E0000}"/>
    <cellStyle name="Normal 102 2" xfId="5816" xr:uid="{00000000-0005-0000-0000-0000160E0000}"/>
    <cellStyle name="Normal 103" xfId="2398" xr:uid="{00000000-0005-0000-0000-0000170E0000}"/>
    <cellStyle name="Normal 104" xfId="2399" xr:uid="{00000000-0005-0000-0000-0000180E0000}"/>
    <cellStyle name="Normal 104 2" xfId="8313" xr:uid="{00000000-0005-0000-0000-0000190E0000}"/>
    <cellStyle name="Normal 105" xfId="2400" xr:uid="{00000000-0005-0000-0000-00001A0E0000}"/>
    <cellStyle name="Normal 105 2" xfId="855" xr:uid="{00000000-0005-0000-0000-00001B0E0000}"/>
    <cellStyle name="Normal 105 2 3" xfId="13525" xr:uid="{2FA7C031-8140-4FC8-AF8B-5DE72CCA22D2}"/>
    <cellStyle name="Normal 105 3" xfId="5952" xr:uid="{00000000-0005-0000-0000-00001C0E0000}"/>
    <cellStyle name="Normal 105 4" xfId="13527" xr:uid="{C779B5EC-C218-4D16-A3AF-7466390192BD}"/>
    <cellStyle name="Normal 106" xfId="856" xr:uid="{00000000-0005-0000-0000-00001D0E0000}"/>
    <cellStyle name="Normal 106 2" xfId="2401" xr:uid="{00000000-0005-0000-0000-00001E0E0000}"/>
    <cellStyle name="Normal 106 3" xfId="857" xr:uid="{00000000-0005-0000-0000-00001F0E0000}"/>
    <cellStyle name="Normal 107" xfId="2402" xr:uid="{00000000-0005-0000-0000-0000200E0000}"/>
    <cellStyle name="Normal 108" xfId="994" xr:uid="{00000000-0005-0000-0000-0000210E0000}"/>
    <cellStyle name="Normal 108 2" xfId="8306" xr:uid="{00000000-0005-0000-0000-0000220E0000}"/>
    <cellStyle name="Normal 109" xfId="3539" xr:uid="{00000000-0005-0000-0000-0000230E0000}"/>
    <cellStyle name="Normal 109 2" xfId="12611" xr:uid="{B06DEDDF-87B4-48B7-A495-A21316637A53}"/>
    <cellStyle name="Normal 11" xfId="11" xr:uid="{00000000-0005-0000-0000-0000240E0000}"/>
    <cellStyle name="Normal 11 10" xfId="2403" xr:uid="{00000000-0005-0000-0000-0000250E0000}"/>
    <cellStyle name="Normal 11 10 2" xfId="2404" xr:uid="{00000000-0005-0000-0000-0000260E0000}"/>
    <cellStyle name="Normal 11 10 2 2" xfId="2405" xr:uid="{00000000-0005-0000-0000-0000270E0000}"/>
    <cellStyle name="Normal 11 10 2 2 2" xfId="6529" xr:uid="{00000000-0005-0000-0000-0000280E0000}"/>
    <cellStyle name="Normal 11 10 2 3" xfId="2406" xr:uid="{00000000-0005-0000-0000-0000290E0000}"/>
    <cellStyle name="Normal 11 10 2 3 2" xfId="6530" xr:uid="{00000000-0005-0000-0000-00002A0E0000}"/>
    <cellStyle name="Normal 11 10 2 4" xfId="2407" xr:uid="{00000000-0005-0000-0000-00002B0E0000}"/>
    <cellStyle name="Normal 11 10 2 4 2" xfId="6531" xr:uid="{00000000-0005-0000-0000-00002C0E0000}"/>
    <cellStyle name="Normal 11 10 2 5" xfId="6528" xr:uid="{00000000-0005-0000-0000-00002D0E0000}"/>
    <cellStyle name="Normal 11 10 3" xfId="2408" xr:uid="{00000000-0005-0000-0000-00002E0E0000}"/>
    <cellStyle name="Normal 11 10 3 2" xfId="2409" xr:uid="{00000000-0005-0000-0000-00002F0E0000}"/>
    <cellStyle name="Normal 11 10 3 2 2" xfId="6533" xr:uid="{00000000-0005-0000-0000-0000300E0000}"/>
    <cellStyle name="Normal 11 10 3 3" xfId="2410" xr:uid="{00000000-0005-0000-0000-0000310E0000}"/>
    <cellStyle name="Normal 11 10 3 3 2" xfId="6534" xr:uid="{00000000-0005-0000-0000-0000320E0000}"/>
    <cellStyle name="Normal 11 10 3 4" xfId="2411" xr:uid="{00000000-0005-0000-0000-0000330E0000}"/>
    <cellStyle name="Normal 11 10 3 4 2" xfId="6535" xr:uid="{00000000-0005-0000-0000-0000340E0000}"/>
    <cellStyle name="Normal 11 10 3 5" xfId="6532" xr:uid="{00000000-0005-0000-0000-0000350E0000}"/>
    <cellStyle name="Normal 11 10 4" xfId="2412" xr:uid="{00000000-0005-0000-0000-0000360E0000}"/>
    <cellStyle name="Normal 11 10 4 2" xfId="6536" xr:uid="{00000000-0005-0000-0000-0000370E0000}"/>
    <cellStyle name="Normal 11 10 5" xfId="2413" xr:uid="{00000000-0005-0000-0000-0000380E0000}"/>
    <cellStyle name="Normal 11 10 5 2" xfId="6537" xr:uid="{00000000-0005-0000-0000-0000390E0000}"/>
    <cellStyle name="Normal 11 10 6" xfId="2414" xr:uid="{00000000-0005-0000-0000-00003A0E0000}"/>
    <cellStyle name="Normal 11 10 6 2" xfId="6538" xr:uid="{00000000-0005-0000-0000-00003B0E0000}"/>
    <cellStyle name="Normal 11 10 7" xfId="6527" xr:uid="{00000000-0005-0000-0000-00003C0E0000}"/>
    <cellStyle name="Normal 11 11" xfId="2415" xr:uid="{00000000-0005-0000-0000-00003D0E0000}"/>
    <cellStyle name="Normal 11 11 2" xfId="2416" xr:uid="{00000000-0005-0000-0000-00003E0E0000}"/>
    <cellStyle name="Normal 11 11 2 2" xfId="2417" xr:uid="{00000000-0005-0000-0000-00003F0E0000}"/>
    <cellStyle name="Normal 11 11 2 2 2" xfId="6541" xr:uid="{00000000-0005-0000-0000-0000400E0000}"/>
    <cellStyle name="Normal 11 11 2 3" xfId="2418" xr:uid="{00000000-0005-0000-0000-0000410E0000}"/>
    <cellStyle name="Normal 11 11 2 3 2" xfId="6542" xr:uid="{00000000-0005-0000-0000-0000420E0000}"/>
    <cellStyle name="Normal 11 11 2 4" xfId="2419" xr:uid="{00000000-0005-0000-0000-0000430E0000}"/>
    <cellStyle name="Normal 11 11 2 4 2" xfId="6543" xr:uid="{00000000-0005-0000-0000-0000440E0000}"/>
    <cellStyle name="Normal 11 11 2 5" xfId="6540" xr:uid="{00000000-0005-0000-0000-0000450E0000}"/>
    <cellStyle name="Normal 11 11 3" xfId="2420" xr:uid="{00000000-0005-0000-0000-0000460E0000}"/>
    <cellStyle name="Normal 11 11 3 2" xfId="2421" xr:uid="{00000000-0005-0000-0000-0000470E0000}"/>
    <cellStyle name="Normal 11 11 3 2 2" xfId="6545" xr:uid="{00000000-0005-0000-0000-0000480E0000}"/>
    <cellStyle name="Normal 11 11 3 3" xfId="2422" xr:uid="{00000000-0005-0000-0000-0000490E0000}"/>
    <cellStyle name="Normal 11 11 3 3 2" xfId="6546" xr:uid="{00000000-0005-0000-0000-00004A0E0000}"/>
    <cellStyle name="Normal 11 11 3 4" xfId="2423" xr:uid="{00000000-0005-0000-0000-00004B0E0000}"/>
    <cellStyle name="Normal 11 11 3 4 2" xfId="6547" xr:uid="{00000000-0005-0000-0000-00004C0E0000}"/>
    <cellStyle name="Normal 11 11 3 5" xfId="6544" xr:uid="{00000000-0005-0000-0000-00004D0E0000}"/>
    <cellStyle name="Normal 11 11 4" xfId="2424" xr:uid="{00000000-0005-0000-0000-00004E0E0000}"/>
    <cellStyle name="Normal 11 11 4 2" xfId="6548" xr:uid="{00000000-0005-0000-0000-00004F0E0000}"/>
    <cellStyle name="Normal 11 11 5" xfId="2425" xr:uid="{00000000-0005-0000-0000-0000500E0000}"/>
    <cellStyle name="Normal 11 11 5 2" xfId="6549" xr:uid="{00000000-0005-0000-0000-0000510E0000}"/>
    <cellStyle name="Normal 11 11 6" xfId="2426" xr:uid="{00000000-0005-0000-0000-0000520E0000}"/>
    <cellStyle name="Normal 11 11 6 2" xfId="6550" xr:uid="{00000000-0005-0000-0000-0000530E0000}"/>
    <cellStyle name="Normal 11 11 7" xfId="6539" xr:uid="{00000000-0005-0000-0000-0000540E0000}"/>
    <cellStyle name="Normal 11 12" xfId="2427" xr:uid="{00000000-0005-0000-0000-0000550E0000}"/>
    <cellStyle name="Normal 11 12 2" xfId="2428" xr:uid="{00000000-0005-0000-0000-0000560E0000}"/>
    <cellStyle name="Normal 11 12 2 2" xfId="2429" xr:uid="{00000000-0005-0000-0000-0000570E0000}"/>
    <cellStyle name="Normal 11 12 2 2 2" xfId="6553" xr:uid="{00000000-0005-0000-0000-0000580E0000}"/>
    <cellStyle name="Normal 11 12 2 3" xfId="2430" xr:uid="{00000000-0005-0000-0000-0000590E0000}"/>
    <cellStyle name="Normal 11 12 2 3 2" xfId="6554" xr:uid="{00000000-0005-0000-0000-00005A0E0000}"/>
    <cellStyle name="Normal 11 12 2 4" xfId="2431" xr:uid="{00000000-0005-0000-0000-00005B0E0000}"/>
    <cellStyle name="Normal 11 12 2 4 2" xfId="6555" xr:uid="{00000000-0005-0000-0000-00005C0E0000}"/>
    <cellStyle name="Normal 11 12 2 5" xfId="6552" xr:uid="{00000000-0005-0000-0000-00005D0E0000}"/>
    <cellStyle name="Normal 11 12 3" xfId="2432" xr:uid="{00000000-0005-0000-0000-00005E0E0000}"/>
    <cellStyle name="Normal 11 12 3 2" xfId="2433" xr:uid="{00000000-0005-0000-0000-00005F0E0000}"/>
    <cellStyle name="Normal 11 12 3 2 2" xfId="6557" xr:uid="{00000000-0005-0000-0000-0000600E0000}"/>
    <cellStyle name="Normal 11 12 3 3" xfId="2434" xr:uid="{00000000-0005-0000-0000-0000610E0000}"/>
    <cellStyle name="Normal 11 12 3 3 2" xfId="6558" xr:uid="{00000000-0005-0000-0000-0000620E0000}"/>
    <cellStyle name="Normal 11 12 3 4" xfId="2435" xr:uid="{00000000-0005-0000-0000-0000630E0000}"/>
    <cellStyle name="Normal 11 12 3 4 2" xfId="6559" xr:uid="{00000000-0005-0000-0000-0000640E0000}"/>
    <cellStyle name="Normal 11 12 3 5" xfId="6556" xr:uid="{00000000-0005-0000-0000-0000650E0000}"/>
    <cellStyle name="Normal 11 12 4" xfId="2436" xr:uid="{00000000-0005-0000-0000-0000660E0000}"/>
    <cellStyle name="Normal 11 12 4 2" xfId="6560" xr:uid="{00000000-0005-0000-0000-0000670E0000}"/>
    <cellStyle name="Normal 11 12 5" xfId="2437" xr:uid="{00000000-0005-0000-0000-0000680E0000}"/>
    <cellStyle name="Normal 11 12 5 2" xfId="6561" xr:uid="{00000000-0005-0000-0000-0000690E0000}"/>
    <cellStyle name="Normal 11 12 6" xfId="2438" xr:uid="{00000000-0005-0000-0000-00006A0E0000}"/>
    <cellStyle name="Normal 11 12 6 2" xfId="6562" xr:uid="{00000000-0005-0000-0000-00006B0E0000}"/>
    <cellStyle name="Normal 11 12 7" xfId="6551" xr:uid="{00000000-0005-0000-0000-00006C0E0000}"/>
    <cellStyle name="Normal 11 13" xfId="2439" xr:uid="{00000000-0005-0000-0000-00006D0E0000}"/>
    <cellStyle name="Normal 11 13 2" xfId="2440" xr:uid="{00000000-0005-0000-0000-00006E0E0000}"/>
    <cellStyle name="Normal 11 13 2 2" xfId="2441" xr:uid="{00000000-0005-0000-0000-00006F0E0000}"/>
    <cellStyle name="Normal 11 13 2 2 2" xfId="6565" xr:uid="{00000000-0005-0000-0000-0000700E0000}"/>
    <cellStyle name="Normal 11 13 2 3" xfId="2442" xr:uid="{00000000-0005-0000-0000-0000710E0000}"/>
    <cellStyle name="Normal 11 13 2 3 2" xfId="6566" xr:uid="{00000000-0005-0000-0000-0000720E0000}"/>
    <cellStyle name="Normal 11 13 2 4" xfId="2443" xr:uid="{00000000-0005-0000-0000-0000730E0000}"/>
    <cellStyle name="Normal 11 13 2 4 2" xfId="6567" xr:uid="{00000000-0005-0000-0000-0000740E0000}"/>
    <cellStyle name="Normal 11 13 2 5" xfId="6564" xr:uid="{00000000-0005-0000-0000-0000750E0000}"/>
    <cellStyle name="Normal 11 13 3" xfId="2444" xr:uid="{00000000-0005-0000-0000-0000760E0000}"/>
    <cellStyle name="Normal 11 13 3 2" xfId="2445" xr:uid="{00000000-0005-0000-0000-0000770E0000}"/>
    <cellStyle name="Normal 11 13 3 2 2" xfId="6569" xr:uid="{00000000-0005-0000-0000-0000780E0000}"/>
    <cellStyle name="Normal 11 13 3 3" xfId="2446" xr:uid="{00000000-0005-0000-0000-0000790E0000}"/>
    <cellStyle name="Normal 11 13 3 3 2" xfId="6570" xr:uid="{00000000-0005-0000-0000-00007A0E0000}"/>
    <cellStyle name="Normal 11 13 3 4" xfId="2447" xr:uid="{00000000-0005-0000-0000-00007B0E0000}"/>
    <cellStyle name="Normal 11 13 3 4 2" xfId="6571" xr:uid="{00000000-0005-0000-0000-00007C0E0000}"/>
    <cellStyle name="Normal 11 13 3 5" xfId="6568" xr:uid="{00000000-0005-0000-0000-00007D0E0000}"/>
    <cellStyle name="Normal 11 13 4" xfId="2448" xr:uid="{00000000-0005-0000-0000-00007E0E0000}"/>
    <cellStyle name="Normal 11 13 4 2" xfId="6572" xr:uid="{00000000-0005-0000-0000-00007F0E0000}"/>
    <cellStyle name="Normal 11 13 5" xfId="2449" xr:uid="{00000000-0005-0000-0000-0000800E0000}"/>
    <cellStyle name="Normal 11 13 5 2" xfId="6573" xr:uid="{00000000-0005-0000-0000-0000810E0000}"/>
    <cellStyle name="Normal 11 13 6" xfId="2450" xr:uid="{00000000-0005-0000-0000-0000820E0000}"/>
    <cellStyle name="Normal 11 13 6 2" xfId="6574" xr:uid="{00000000-0005-0000-0000-0000830E0000}"/>
    <cellStyle name="Normal 11 13 7" xfId="6563" xr:uid="{00000000-0005-0000-0000-0000840E0000}"/>
    <cellStyle name="Normal 11 14" xfId="2451" xr:uid="{00000000-0005-0000-0000-0000850E0000}"/>
    <cellStyle name="Normal 11 14 2" xfId="2452" xr:uid="{00000000-0005-0000-0000-0000860E0000}"/>
    <cellStyle name="Normal 11 14 2 2" xfId="6576" xr:uid="{00000000-0005-0000-0000-0000870E0000}"/>
    <cellStyle name="Normal 11 14 3" xfId="2453" xr:uid="{00000000-0005-0000-0000-0000880E0000}"/>
    <cellStyle name="Normal 11 14 3 2" xfId="6577" xr:uid="{00000000-0005-0000-0000-0000890E0000}"/>
    <cellStyle name="Normal 11 14 4" xfId="2454" xr:uid="{00000000-0005-0000-0000-00008A0E0000}"/>
    <cellStyle name="Normal 11 14 4 2" xfId="6578" xr:uid="{00000000-0005-0000-0000-00008B0E0000}"/>
    <cellStyle name="Normal 11 14 5" xfId="6575" xr:uid="{00000000-0005-0000-0000-00008C0E0000}"/>
    <cellStyle name="Normal 11 15" xfId="2455" xr:uid="{00000000-0005-0000-0000-00008D0E0000}"/>
    <cellStyle name="Normal 11 15 2" xfId="2456" xr:uid="{00000000-0005-0000-0000-00008E0E0000}"/>
    <cellStyle name="Normal 11 15 2 2" xfId="6580" xr:uid="{00000000-0005-0000-0000-00008F0E0000}"/>
    <cellStyle name="Normal 11 15 3" xfId="2457" xr:uid="{00000000-0005-0000-0000-0000900E0000}"/>
    <cellStyle name="Normal 11 15 3 2" xfId="6581" xr:uid="{00000000-0005-0000-0000-0000910E0000}"/>
    <cellStyle name="Normal 11 15 4" xfId="2458" xr:uid="{00000000-0005-0000-0000-0000920E0000}"/>
    <cellStyle name="Normal 11 15 4 2" xfId="6582" xr:uid="{00000000-0005-0000-0000-0000930E0000}"/>
    <cellStyle name="Normal 11 15 5" xfId="6579" xr:uid="{00000000-0005-0000-0000-0000940E0000}"/>
    <cellStyle name="Normal 11 16" xfId="2459" xr:uid="{00000000-0005-0000-0000-0000950E0000}"/>
    <cellStyle name="Normal 11 16 2" xfId="6583" xr:uid="{00000000-0005-0000-0000-0000960E0000}"/>
    <cellStyle name="Normal 11 17" xfId="2460" xr:uid="{00000000-0005-0000-0000-0000970E0000}"/>
    <cellStyle name="Normal 11 17 2" xfId="6584" xr:uid="{00000000-0005-0000-0000-0000980E0000}"/>
    <cellStyle name="Normal 11 18" xfId="2461" xr:uid="{00000000-0005-0000-0000-0000990E0000}"/>
    <cellStyle name="Normal 11 18 2" xfId="6585" xr:uid="{00000000-0005-0000-0000-00009A0E0000}"/>
    <cellStyle name="Normal 11 19" xfId="2462" xr:uid="{00000000-0005-0000-0000-00009B0E0000}"/>
    <cellStyle name="Normal 11 19 2" xfId="6586" xr:uid="{00000000-0005-0000-0000-00009C0E0000}"/>
    <cellStyle name="Normal 11 2" xfId="412" xr:uid="{00000000-0005-0000-0000-00009D0E0000}"/>
    <cellStyle name="Normal 11 2 10" xfId="2463" xr:uid="{00000000-0005-0000-0000-00009E0E0000}"/>
    <cellStyle name="Normal 11 2 10 2" xfId="2464" xr:uid="{00000000-0005-0000-0000-00009F0E0000}"/>
    <cellStyle name="Normal 11 2 10 2 2" xfId="2465" xr:uid="{00000000-0005-0000-0000-0000A00E0000}"/>
    <cellStyle name="Normal 11 2 10 2 2 2" xfId="6589" xr:uid="{00000000-0005-0000-0000-0000A10E0000}"/>
    <cellStyle name="Normal 11 2 10 2 3" xfId="2466" xr:uid="{00000000-0005-0000-0000-0000A20E0000}"/>
    <cellStyle name="Normal 11 2 10 2 3 2" xfId="6590" xr:uid="{00000000-0005-0000-0000-0000A30E0000}"/>
    <cellStyle name="Normal 11 2 10 2 4" xfId="2467" xr:uid="{00000000-0005-0000-0000-0000A40E0000}"/>
    <cellStyle name="Normal 11 2 10 2 4 2" xfId="6591" xr:uid="{00000000-0005-0000-0000-0000A50E0000}"/>
    <cellStyle name="Normal 11 2 10 2 5" xfId="6588" xr:uid="{00000000-0005-0000-0000-0000A60E0000}"/>
    <cellStyle name="Normal 11 2 10 3" xfId="2468" xr:uid="{00000000-0005-0000-0000-0000A70E0000}"/>
    <cellStyle name="Normal 11 2 10 3 2" xfId="2469" xr:uid="{00000000-0005-0000-0000-0000A80E0000}"/>
    <cellStyle name="Normal 11 2 10 3 2 2" xfId="6593" xr:uid="{00000000-0005-0000-0000-0000A90E0000}"/>
    <cellStyle name="Normal 11 2 10 3 3" xfId="2470" xr:uid="{00000000-0005-0000-0000-0000AA0E0000}"/>
    <cellStyle name="Normal 11 2 10 3 3 2" xfId="6594" xr:uid="{00000000-0005-0000-0000-0000AB0E0000}"/>
    <cellStyle name="Normal 11 2 10 3 4" xfId="2471" xr:uid="{00000000-0005-0000-0000-0000AC0E0000}"/>
    <cellStyle name="Normal 11 2 10 3 4 2" xfId="6595" xr:uid="{00000000-0005-0000-0000-0000AD0E0000}"/>
    <cellStyle name="Normal 11 2 10 3 5" xfId="6592" xr:uid="{00000000-0005-0000-0000-0000AE0E0000}"/>
    <cellStyle name="Normal 11 2 10 4" xfId="2472" xr:uid="{00000000-0005-0000-0000-0000AF0E0000}"/>
    <cellStyle name="Normal 11 2 10 4 2" xfId="6596" xr:uid="{00000000-0005-0000-0000-0000B00E0000}"/>
    <cellStyle name="Normal 11 2 10 5" xfId="2473" xr:uid="{00000000-0005-0000-0000-0000B10E0000}"/>
    <cellStyle name="Normal 11 2 10 5 2" xfId="6597" xr:uid="{00000000-0005-0000-0000-0000B20E0000}"/>
    <cellStyle name="Normal 11 2 10 6" xfId="2474" xr:uid="{00000000-0005-0000-0000-0000B30E0000}"/>
    <cellStyle name="Normal 11 2 10 6 2" xfId="6598" xr:uid="{00000000-0005-0000-0000-0000B40E0000}"/>
    <cellStyle name="Normal 11 2 10 7" xfId="6587" xr:uid="{00000000-0005-0000-0000-0000B50E0000}"/>
    <cellStyle name="Normal 11 2 11" xfId="2475" xr:uid="{00000000-0005-0000-0000-0000B60E0000}"/>
    <cellStyle name="Normal 11 2 11 2" xfId="2476" xr:uid="{00000000-0005-0000-0000-0000B70E0000}"/>
    <cellStyle name="Normal 11 2 11 2 2" xfId="2477" xr:uid="{00000000-0005-0000-0000-0000B80E0000}"/>
    <cellStyle name="Normal 11 2 11 2 2 2" xfId="6601" xr:uid="{00000000-0005-0000-0000-0000B90E0000}"/>
    <cellStyle name="Normal 11 2 11 2 3" xfId="2478" xr:uid="{00000000-0005-0000-0000-0000BA0E0000}"/>
    <cellStyle name="Normal 11 2 11 2 3 2" xfId="6602" xr:uid="{00000000-0005-0000-0000-0000BB0E0000}"/>
    <cellStyle name="Normal 11 2 11 2 4" xfId="2479" xr:uid="{00000000-0005-0000-0000-0000BC0E0000}"/>
    <cellStyle name="Normal 11 2 11 2 4 2" xfId="6603" xr:uid="{00000000-0005-0000-0000-0000BD0E0000}"/>
    <cellStyle name="Normal 11 2 11 2 5" xfId="6600" xr:uid="{00000000-0005-0000-0000-0000BE0E0000}"/>
    <cellStyle name="Normal 11 2 11 3" xfId="2480" xr:uid="{00000000-0005-0000-0000-0000BF0E0000}"/>
    <cellStyle name="Normal 11 2 11 3 2" xfId="2481" xr:uid="{00000000-0005-0000-0000-0000C00E0000}"/>
    <cellStyle name="Normal 11 2 11 3 2 2" xfId="6605" xr:uid="{00000000-0005-0000-0000-0000C10E0000}"/>
    <cellStyle name="Normal 11 2 11 3 3" xfId="2482" xr:uid="{00000000-0005-0000-0000-0000C20E0000}"/>
    <cellStyle name="Normal 11 2 11 3 3 2" xfId="6606" xr:uid="{00000000-0005-0000-0000-0000C30E0000}"/>
    <cellStyle name="Normal 11 2 11 3 4" xfId="2483" xr:uid="{00000000-0005-0000-0000-0000C40E0000}"/>
    <cellStyle name="Normal 11 2 11 3 4 2" xfId="6607" xr:uid="{00000000-0005-0000-0000-0000C50E0000}"/>
    <cellStyle name="Normal 11 2 11 3 5" xfId="6604" xr:uid="{00000000-0005-0000-0000-0000C60E0000}"/>
    <cellStyle name="Normal 11 2 11 4" xfId="2484" xr:uid="{00000000-0005-0000-0000-0000C70E0000}"/>
    <cellStyle name="Normal 11 2 11 4 2" xfId="6608" xr:uid="{00000000-0005-0000-0000-0000C80E0000}"/>
    <cellStyle name="Normal 11 2 11 5" xfId="2485" xr:uid="{00000000-0005-0000-0000-0000C90E0000}"/>
    <cellStyle name="Normal 11 2 11 5 2" xfId="6609" xr:uid="{00000000-0005-0000-0000-0000CA0E0000}"/>
    <cellStyle name="Normal 11 2 11 6" xfId="2486" xr:uid="{00000000-0005-0000-0000-0000CB0E0000}"/>
    <cellStyle name="Normal 11 2 11 6 2" xfId="6610" xr:uid="{00000000-0005-0000-0000-0000CC0E0000}"/>
    <cellStyle name="Normal 11 2 11 7" xfId="6599" xr:uid="{00000000-0005-0000-0000-0000CD0E0000}"/>
    <cellStyle name="Normal 11 2 12" xfId="2487" xr:uid="{00000000-0005-0000-0000-0000CE0E0000}"/>
    <cellStyle name="Normal 11 2 12 2" xfId="2488" xr:uid="{00000000-0005-0000-0000-0000CF0E0000}"/>
    <cellStyle name="Normal 11 2 12 2 2" xfId="2489" xr:uid="{00000000-0005-0000-0000-0000D00E0000}"/>
    <cellStyle name="Normal 11 2 12 2 2 2" xfId="6613" xr:uid="{00000000-0005-0000-0000-0000D10E0000}"/>
    <cellStyle name="Normal 11 2 12 2 3" xfId="2490" xr:uid="{00000000-0005-0000-0000-0000D20E0000}"/>
    <cellStyle name="Normal 11 2 12 2 3 2" xfId="6614" xr:uid="{00000000-0005-0000-0000-0000D30E0000}"/>
    <cellStyle name="Normal 11 2 12 2 4" xfId="2491" xr:uid="{00000000-0005-0000-0000-0000D40E0000}"/>
    <cellStyle name="Normal 11 2 12 2 4 2" xfId="6615" xr:uid="{00000000-0005-0000-0000-0000D50E0000}"/>
    <cellStyle name="Normal 11 2 12 2 5" xfId="6612" xr:uid="{00000000-0005-0000-0000-0000D60E0000}"/>
    <cellStyle name="Normal 11 2 12 3" xfId="2492" xr:uid="{00000000-0005-0000-0000-0000D70E0000}"/>
    <cellStyle name="Normal 11 2 12 3 2" xfId="2493" xr:uid="{00000000-0005-0000-0000-0000D80E0000}"/>
    <cellStyle name="Normal 11 2 12 3 2 2" xfId="6617" xr:uid="{00000000-0005-0000-0000-0000D90E0000}"/>
    <cellStyle name="Normal 11 2 12 3 3" xfId="2494" xr:uid="{00000000-0005-0000-0000-0000DA0E0000}"/>
    <cellStyle name="Normal 11 2 12 3 3 2" xfId="6618" xr:uid="{00000000-0005-0000-0000-0000DB0E0000}"/>
    <cellStyle name="Normal 11 2 12 3 4" xfId="2495" xr:uid="{00000000-0005-0000-0000-0000DC0E0000}"/>
    <cellStyle name="Normal 11 2 12 3 4 2" xfId="6619" xr:uid="{00000000-0005-0000-0000-0000DD0E0000}"/>
    <cellStyle name="Normal 11 2 12 3 5" xfId="6616" xr:uid="{00000000-0005-0000-0000-0000DE0E0000}"/>
    <cellStyle name="Normal 11 2 12 4" xfId="2496" xr:uid="{00000000-0005-0000-0000-0000DF0E0000}"/>
    <cellStyle name="Normal 11 2 12 4 2" xfId="6620" xr:uid="{00000000-0005-0000-0000-0000E00E0000}"/>
    <cellStyle name="Normal 11 2 12 5" xfId="2497" xr:uid="{00000000-0005-0000-0000-0000E10E0000}"/>
    <cellStyle name="Normal 11 2 12 5 2" xfId="6621" xr:uid="{00000000-0005-0000-0000-0000E20E0000}"/>
    <cellStyle name="Normal 11 2 12 6" xfId="2498" xr:uid="{00000000-0005-0000-0000-0000E30E0000}"/>
    <cellStyle name="Normal 11 2 12 6 2" xfId="6622" xr:uid="{00000000-0005-0000-0000-0000E40E0000}"/>
    <cellStyle name="Normal 11 2 12 7" xfId="6611" xr:uid="{00000000-0005-0000-0000-0000E50E0000}"/>
    <cellStyle name="Normal 11 2 13" xfId="2499" xr:uid="{00000000-0005-0000-0000-0000E60E0000}"/>
    <cellStyle name="Normal 11 2 13 2" xfId="2500" xr:uid="{00000000-0005-0000-0000-0000E70E0000}"/>
    <cellStyle name="Normal 11 2 13 2 2" xfId="6624" xr:uid="{00000000-0005-0000-0000-0000E80E0000}"/>
    <cellStyle name="Normal 11 2 13 3" xfId="2501" xr:uid="{00000000-0005-0000-0000-0000E90E0000}"/>
    <cellStyle name="Normal 11 2 13 3 2" xfId="6625" xr:uid="{00000000-0005-0000-0000-0000EA0E0000}"/>
    <cellStyle name="Normal 11 2 13 4" xfId="2502" xr:uid="{00000000-0005-0000-0000-0000EB0E0000}"/>
    <cellStyle name="Normal 11 2 13 4 2" xfId="6626" xr:uid="{00000000-0005-0000-0000-0000EC0E0000}"/>
    <cellStyle name="Normal 11 2 13 5" xfId="6623" xr:uid="{00000000-0005-0000-0000-0000ED0E0000}"/>
    <cellStyle name="Normal 11 2 14" xfId="2503" xr:uid="{00000000-0005-0000-0000-0000EE0E0000}"/>
    <cellStyle name="Normal 11 2 14 2" xfId="2504" xr:uid="{00000000-0005-0000-0000-0000EF0E0000}"/>
    <cellStyle name="Normal 11 2 14 2 2" xfId="6628" xr:uid="{00000000-0005-0000-0000-0000F00E0000}"/>
    <cellStyle name="Normal 11 2 14 3" xfId="2505" xr:uid="{00000000-0005-0000-0000-0000F10E0000}"/>
    <cellStyle name="Normal 11 2 14 3 2" xfId="6629" xr:uid="{00000000-0005-0000-0000-0000F20E0000}"/>
    <cellStyle name="Normal 11 2 14 4" xfId="2506" xr:uid="{00000000-0005-0000-0000-0000F30E0000}"/>
    <cellStyle name="Normal 11 2 14 4 2" xfId="6630" xr:uid="{00000000-0005-0000-0000-0000F40E0000}"/>
    <cellStyle name="Normal 11 2 14 5" xfId="6627" xr:uid="{00000000-0005-0000-0000-0000F50E0000}"/>
    <cellStyle name="Normal 11 2 15" xfId="2507" xr:uid="{00000000-0005-0000-0000-0000F60E0000}"/>
    <cellStyle name="Normal 11 2 15 2" xfId="6631" xr:uid="{00000000-0005-0000-0000-0000F70E0000}"/>
    <cellStyle name="Normal 11 2 16" xfId="2508" xr:uid="{00000000-0005-0000-0000-0000F80E0000}"/>
    <cellStyle name="Normal 11 2 16 2" xfId="6632" xr:uid="{00000000-0005-0000-0000-0000F90E0000}"/>
    <cellStyle name="Normal 11 2 17" xfId="2509" xr:uid="{00000000-0005-0000-0000-0000FA0E0000}"/>
    <cellStyle name="Normal 11 2 17 2" xfId="6633" xr:uid="{00000000-0005-0000-0000-0000FB0E0000}"/>
    <cellStyle name="Normal 11 2 18" xfId="13017" xr:uid="{52E9235E-C121-4BF0-AB8A-A1049894AB96}"/>
    <cellStyle name="Normal 11 2 2" xfId="2510" xr:uid="{00000000-0005-0000-0000-0000FC0E0000}"/>
    <cellStyle name="Normal 11 2 2 2" xfId="2511" xr:uid="{00000000-0005-0000-0000-0000FD0E0000}"/>
    <cellStyle name="Normal 11 2 2 2 2" xfId="2512" xr:uid="{00000000-0005-0000-0000-0000FE0E0000}"/>
    <cellStyle name="Normal 11 2 2 2 2 2" xfId="6636" xr:uid="{00000000-0005-0000-0000-0000FF0E0000}"/>
    <cellStyle name="Normal 11 2 2 2 3" xfId="2513" xr:uid="{00000000-0005-0000-0000-0000000F0000}"/>
    <cellStyle name="Normal 11 2 2 2 3 2" xfId="6637" xr:uid="{00000000-0005-0000-0000-0000010F0000}"/>
    <cellStyle name="Normal 11 2 2 2 4" xfId="2514" xr:uid="{00000000-0005-0000-0000-0000020F0000}"/>
    <cellStyle name="Normal 11 2 2 2 4 2" xfId="6638" xr:uid="{00000000-0005-0000-0000-0000030F0000}"/>
    <cellStyle name="Normal 11 2 2 2 5" xfId="6635" xr:uid="{00000000-0005-0000-0000-0000040F0000}"/>
    <cellStyle name="Normal 11 2 2 3" xfId="2515" xr:uid="{00000000-0005-0000-0000-0000050F0000}"/>
    <cellStyle name="Normal 11 2 2 3 2" xfId="2516" xr:uid="{00000000-0005-0000-0000-0000060F0000}"/>
    <cellStyle name="Normal 11 2 2 3 2 2" xfId="6640" xr:uid="{00000000-0005-0000-0000-0000070F0000}"/>
    <cellStyle name="Normal 11 2 2 3 3" xfId="2517" xr:uid="{00000000-0005-0000-0000-0000080F0000}"/>
    <cellStyle name="Normal 11 2 2 3 3 2" xfId="6641" xr:uid="{00000000-0005-0000-0000-0000090F0000}"/>
    <cellStyle name="Normal 11 2 2 3 4" xfId="2518" xr:uid="{00000000-0005-0000-0000-00000A0F0000}"/>
    <cellStyle name="Normal 11 2 2 3 4 2" xfId="6642" xr:uid="{00000000-0005-0000-0000-00000B0F0000}"/>
    <cellStyle name="Normal 11 2 2 3 5" xfId="6639" xr:uid="{00000000-0005-0000-0000-00000C0F0000}"/>
    <cellStyle name="Normal 11 2 2 4" xfId="2519" xr:uid="{00000000-0005-0000-0000-00000D0F0000}"/>
    <cellStyle name="Normal 11 2 2 4 2" xfId="6643" xr:uid="{00000000-0005-0000-0000-00000E0F0000}"/>
    <cellStyle name="Normal 11 2 2 5" xfId="2520" xr:uid="{00000000-0005-0000-0000-00000F0F0000}"/>
    <cellStyle name="Normal 11 2 2 5 2" xfId="6644" xr:uid="{00000000-0005-0000-0000-0000100F0000}"/>
    <cellStyle name="Normal 11 2 2 6" xfId="2521" xr:uid="{00000000-0005-0000-0000-0000110F0000}"/>
    <cellStyle name="Normal 11 2 2 6 2" xfId="6645" xr:uid="{00000000-0005-0000-0000-0000120F0000}"/>
    <cellStyle name="Normal 11 2 2 7" xfId="6634" xr:uid="{00000000-0005-0000-0000-0000130F0000}"/>
    <cellStyle name="Normal 11 2 3" xfId="2522" xr:uid="{00000000-0005-0000-0000-0000140F0000}"/>
    <cellStyle name="Normal 11 2 3 2" xfId="2523" xr:uid="{00000000-0005-0000-0000-0000150F0000}"/>
    <cellStyle name="Normal 11 2 3 2 2" xfId="2524" xr:uid="{00000000-0005-0000-0000-0000160F0000}"/>
    <cellStyle name="Normal 11 2 3 2 2 2" xfId="6648" xr:uid="{00000000-0005-0000-0000-0000170F0000}"/>
    <cellStyle name="Normal 11 2 3 2 3" xfId="2525" xr:uid="{00000000-0005-0000-0000-0000180F0000}"/>
    <cellStyle name="Normal 11 2 3 2 3 2" xfId="6649" xr:uid="{00000000-0005-0000-0000-0000190F0000}"/>
    <cellStyle name="Normal 11 2 3 2 4" xfId="2526" xr:uid="{00000000-0005-0000-0000-00001A0F0000}"/>
    <cellStyle name="Normal 11 2 3 2 4 2" xfId="6650" xr:uid="{00000000-0005-0000-0000-00001B0F0000}"/>
    <cellStyle name="Normal 11 2 3 2 5" xfId="6647" xr:uid="{00000000-0005-0000-0000-00001C0F0000}"/>
    <cellStyle name="Normal 11 2 3 3" xfId="2527" xr:uid="{00000000-0005-0000-0000-00001D0F0000}"/>
    <cellStyle name="Normal 11 2 3 3 2" xfId="2528" xr:uid="{00000000-0005-0000-0000-00001E0F0000}"/>
    <cellStyle name="Normal 11 2 3 3 2 2" xfId="6652" xr:uid="{00000000-0005-0000-0000-00001F0F0000}"/>
    <cellStyle name="Normal 11 2 3 3 3" xfId="2529" xr:uid="{00000000-0005-0000-0000-0000200F0000}"/>
    <cellStyle name="Normal 11 2 3 3 3 2" xfId="6653" xr:uid="{00000000-0005-0000-0000-0000210F0000}"/>
    <cellStyle name="Normal 11 2 3 3 4" xfId="2530" xr:uid="{00000000-0005-0000-0000-0000220F0000}"/>
    <cellStyle name="Normal 11 2 3 3 4 2" xfId="6654" xr:uid="{00000000-0005-0000-0000-0000230F0000}"/>
    <cellStyle name="Normal 11 2 3 3 5" xfId="6651" xr:uid="{00000000-0005-0000-0000-0000240F0000}"/>
    <cellStyle name="Normal 11 2 3 4" xfId="2531" xr:uid="{00000000-0005-0000-0000-0000250F0000}"/>
    <cellStyle name="Normal 11 2 3 4 2" xfId="6655" xr:uid="{00000000-0005-0000-0000-0000260F0000}"/>
    <cellStyle name="Normal 11 2 3 5" xfId="2532" xr:uid="{00000000-0005-0000-0000-0000270F0000}"/>
    <cellStyle name="Normal 11 2 3 5 2" xfId="6656" xr:uid="{00000000-0005-0000-0000-0000280F0000}"/>
    <cellStyle name="Normal 11 2 3 6" xfId="2533" xr:uid="{00000000-0005-0000-0000-0000290F0000}"/>
    <cellStyle name="Normal 11 2 3 6 2" xfId="6657" xr:uid="{00000000-0005-0000-0000-00002A0F0000}"/>
    <cellStyle name="Normal 11 2 3 7" xfId="6646" xr:uid="{00000000-0005-0000-0000-00002B0F0000}"/>
    <cellStyle name="Normal 11 2 4" xfId="2534" xr:uid="{00000000-0005-0000-0000-00002C0F0000}"/>
    <cellStyle name="Normal 11 2 4 2" xfId="2535" xr:uid="{00000000-0005-0000-0000-00002D0F0000}"/>
    <cellStyle name="Normal 11 2 4 2 2" xfId="2536" xr:uid="{00000000-0005-0000-0000-00002E0F0000}"/>
    <cellStyle name="Normal 11 2 4 2 2 2" xfId="6660" xr:uid="{00000000-0005-0000-0000-00002F0F0000}"/>
    <cellStyle name="Normal 11 2 4 2 3" xfId="2537" xr:uid="{00000000-0005-0000-0000-0000300F0000}"/>
    <cellStyle name="Normal 11 2 4 2 3 2" xfId="6661" xr:uid="{00000000-0005-0000-0000-0000310F0000}"/>
    <cellStyle name="Normal 11 2 4 2 4" xfId="2538" xr:uid="{00000000-0005-0000-0000-0000320F0000}"/>
    <cellStyle name="Normal 11 2 4 2 4 2" xfId="6662" xr:uid="{00000000-0005-0000-0000-0000330F0000}"/>
    <cellStyle name="Normal 11 2 4 2 5" xfId="6659" xr:uid="{00000000-0005-0000-0000-0000340F0000}"/>
    <cellStyle name="Normal 11 2 4 3" xfId="2539" xr:uid="{00000000-0005-0000-0000-0000350F0000}"/>
    <cellStyle name="Normal 11 2 4 3 2" xfId="2540" xr:uid="{00000000-0005-0000-0000-0000360F0000}"/>
    <cellStyle name="Normal 11 2 4 3 2 2" xfId="6664" xr:uid="{00000000-0005-0000-0000-0000370F0000}"/>
    <cellStyle name="Normal 11 2 4 3 3" xfId="2541" xr:uid="{00000000-0005-0000-0000-0000380F0000}"/>
    <cellStyle name="Normal 11 2 4 3 3 2" xfId="6665" xr:uid="{00000000-0005-0000-0000-0000390F0000}"/>
    <cellStyle name="Normal 11 2 4 3 4" xfId="2542" xr:uid="{00000000-0005-0000-0000-00003A0F0000}"/>
    <cellStyle name="Normal 11 2 4 3 4 2" xfId="6666" xr:uid="{00000000-0005-0000-0000-00003B0F0000}"/>
    <cellStyle name="Normal 11 2 4 3 5" xfId="6663" xr:uid="{00000000-0005-0000-0000-00003C0F0000}"/>
    <cellStyle name="Normal 11 2 4 4" xfId="2543" xr:uid="{00000000-0005-0000-0000-00003D0F0000}"/>
    <cellStyle name="Normal 11 2 4 4 2" xfId="6667" xr:uid="{00000000-0005-0000-0000-00003E0F0000}"/>
    <cellStyle name="Normal 11 2 4 5" xfId="2544" xr:uid="{00000000-0005-0000-0000-00003F0F0000}"/>
    <cellStyle name="Normal 11 2 4 5 2" xfId="6668" xr:uid="{00000000-0005-0000-0000-0000400F0000}"/>
    <cellStyle name="Normal 11 2 4 6" xfId="2545" xr:uid="{00000000-0005-0000-0000-0000410F0000}"/>
    <cellStyle name="Normal 11 2 4 6 2" xfId="6669" xr:uid="{00000000-0005-0000-0000-0000420F0000}"/>
    <cellStyle name="Normal 11 2 4 7" xfId="6658" xr:uid="{00000000-0005-0000-0000-0000430F0000}"/>
    <cellStyle name="Normal 11 2 5" xfId="2546" xr:uid="{00000000-0005-0000-0000-0000440F0000}"/>
    <cellStyle name="Normal 11 2 5 2" xfId="2547" xr:uid="{00000000-0005-0000-0000-0000450F0000}"/>
    <cellStyle name="Normal 11 2 5 2 2" xfId="2548" xr:uid="{00000000-0005-0000-0000-0000460F0000}"/>
    <cellStyle name="Normal 11 2 5 2 2 2" xfId="6672" xr:uid="{00000000-0005-0000-0000-0000470F0000}"/>
    <cellStyle name="Normal 11 2 5 2 3" xfId="2549" xr:uid="{00000000-0005-0000-0000-0000480F0000}"/>
    <cellStyle name="Normal 11 2 5 2 3 2" xfId="6673" xr:uid="{00000000-0005-0000-0000-0000490F0000}"/>
    <cellStyle name="Normal 11 2 5 2 4" xfId="2550" xr:uid="{00000000-0005-0000-0000-00004A0F0000}"/>
    <cellStyle name="Normal 11 2 5 2 4 2" xfId="6674" xr:uid="{00000000-0005-0000-0000-00004B0F0000}"/>
    <cellStyle name="Normal 11 2 5 2 5" xfId="6671" xr:uid="{00000000-0005-0000-0000-00004C0F0000}"/>
    <cellStyle name="Normal 11 2 5 3" xfId="2551" xr:uid="{00000000-0005-0000-0000-00004D0F0000}"/>
    <cellStyle name="Normal 11 2 5 3 2" xfId="2552" xr:uid="{00000000-0005-0000-0000-00004E0F0000}"/>
    <cellStyle name="Normal 11 2 5 3 2 2" xfId="6676" xr:uid="{00000000-0005-0000-0000-00004F0F0000}"/>
    <cellStyle name="Normal 11 2 5 3 3" xfId="2553" xr:uid="{00000000-0005-0000-0000-0000500F0000}"/>
    <cellStyle name="Normal 11 2 5 3 3 2" xfId="6677" xr:uid="{00000000-0005-0000-0000-0000510F0000}"/>
    <cellStyle name="Normal 11 2 5 3 4" xfId="2554" xr:uid="{00000000-0005-0000-0000-0000520F0000}"/>
    <cellStyle name="Normal 11 2 5 3 4 2" xfId="6678" xr:uid="{00000000-0005-0000-0000-0000530F0000}"/>
    <cellStyle name="Normal 11 2 5 3 5" xfId="6675" xr:uid="{00000000-0005-0000-0000-0000540F0000}"/>
    <cellStyle name="Normal 11 2 5 4" xfId="2555" xr:uid="{00000000-0005-0000-0000-0000550F0000}"/>
    <cellStyle name="Normal 11 2 5 4 2" xfId="6679" xr:uid="{00000000-0005-0000-0000-0000560F0000}"/>
    <cellStyle name="Normal 11 2 5 5" xfId="2556" xr:uid="{00000000-0005-0000-0000-0000570F0000}"/>
    <cellStyle name="Normal 11 2 5 5 2" xfId="6680" xr:uid="{00000000-0005-0000-0000-0000580F0000}"/>
    <cellStyle name="Normal 11 2 5 6" xfId="2557" xr:uid="{00000000-0005-0000-0000-0000590F0000}"/>
    <cellStyle name="Normal 11 2 5 6 2" xfId="6681" xr:uid="{00000000-0005-0000-0000-00005A0F0000}"/>
    <cellStyle name="Normal 11 2 5 7" xfId="6670" xr:uid="{00000000-0005-0000-0000-00005B0F0000}"/>
    <cellStyle name="Normal 11 2 6" xfId="2558" xr:uid="{00000000-0005-0000-0000-00005C0F0000}"/>
    <cellStyle name="Normal 11 2 6 2" xfId="2559" xr:uid="{00000000-0005-0000-0000-00005D0F0000}"/>
    <cellStyle name="Normal 11 2 6 2 2" xfId="2560" xr:uid="{00000000-0005-0000-0000-00005E0F0000}"/>
    <cellStyle name="Normal 11 2 6 2 2 2" xfId="6684" xr:uid="{00000000-0005-0000-0000-00005F0F0000}"/>
    <cellStyle name="Normal 11 2 6 2 3" xfId="2561" xr:uid="{00000000-0005-0000-0000-0000600F0000}"/>
    <cellStyle name="Normal 11 2 6 2 3 2" xfId="6685" xr:uid="{00000000-0005-0000-0000-0000610F0000}"/>
    <cellStyle name="Normal 11 2 6 2 4" xfId="2562" xr:uid="{00000000-0005-0000-0000-0000620F0000}"/>
    <cellStyle name="Normal 11 2 6 2 4 2" xfId="6686" xr:uid="{00000000-0005-0000-0000-0000630F0000}"/>
    <cellStyle name="Normal 11 2 6 2 5" xfId="6683" xr:uid="{00000000-0005-0000-0000-0000640F0000}"/>
    <cellStyle name="Normal 11 2 6 3" xfId="2563" xr:uid="{00000000-0005-0000-0000-0000650F0000}"/>
    <cellStyle name="Normal 11 2 6 3 2" xfId="2564" xr:uid="{00000000-0005-0000-0000-0000660F0000}"/>
    <cellStyle name="Normal 11 2 6 3 2 2" xfId="6688" xr:uid="{00000000-0005-0000-0000-0000670F0000}"/>
    <cellStyle name="Normal 11 2 6 3 3" xfId="2565" xr:uid="{00000000-0005-0000-0000-0000680F0000}"/>
    <cellStyle name="Normal 11 2 6 3 3 2" xfId="6689" xr:uid="{00000000-0005-0000-0000-0000690F0000}"/>
    <cellStyle name="Normal 11 2 6 3 4" xfId="2566" xr:uid="{00000000-0005-0000-0000-00006A0F0000}"/>
    <cellStyle name="Normal 11 2 6 3 4 2" xfId="6690" xr:uid="{00000000-0005-0000-0000-00006B0F0000}"/>
    <cellStyle name="Normal 11 2 6 3 5" xfId="6687" xr:uid="{00000000-0005-0000-0000-00006C0F0000}"/>
    <cellStyle name="Normal 11 2 6 4" xfId="2567" xr:uid="{00000000-0005-0000-0000-00006D0F0000}"/>
    <cellStyle name="Normal 11 2 6 4 2" xfId="6691" xr:uid="{00000000-0005-0000-0000-00006E0F0000}"/>
    <cellStyle name="Normal 11 2 6 5" xfId="2568" xr:uid="{00000000-0005-0000-0000-00006F0F0000}"/>
    <cellStyle name="Normal 11 2 6 5 2" xfId="6692" xr:uid="{00000000-0005-0000-0000-0000700F0000}"/>
    <cellStyle name="Normal 11 2 6 6" xfId="2569" xr:uid="{00000000-0005-0000-0000-0000710F0000}"/>
    <cellStyle name="Normal 11 2 6 6 2" xfId="6693" xr:uid="{00000000-0005-0000-0000-0000720F0000}"/>
    <cellStyle name="Normal 11 2 6 7" xfId="6682" xr:uid="{00000000-0005-0000-0000-0000730F0000}"/>
    <cellStyle name="Normal 11 2 7" xfId="2570" xr:uid="{00000000-0005-0000-0000-0000740F0000}"/>
    <cellStyle name="Normal 11 2 7 2" xfId="2571" xr:uid="{00000000-0005-0000-0000-0000750F0000}"/>
    <cellStyle name="Normal 11 2 7 2 2" xfId="2572" xr:uid="{00000000-0005-0000-0000-0000760F0000}"/>
    <cellStyle name="Normal 11 2 7 2 2 2" xfId="6696" xr:uid="{00000000-0005-0000-0000-0000770F0000}"/>
    <cellStyle name="Normal 11 2 7 2 3" xfId="2573" xr:uid="{00000000-0005-0000-0000-0000780F0000}"/>
    <cellStyle name="Normal 11 2 7 2 3 2" xfId="6697" xr:uid="{00000000-0005-0000-0000-0000790F0000}"/>
    <cellStyle name="Normal 11 2 7 2 4" xfId="2574" xr:uid="{00000000-0005-0000-0000-00007A0F0000}"/>
    <cellStyle name="Normal 11 2 7 2 4 2" xfId="6698" xr:uid="{00000000-0005-0000-0000-00007B0F0000}"/>
    <cellStyle name="Normal 11 2 7 2 5" xfId="6695" xr:uid="{00000000-0005-0000-0000-00007C0F0000}"/>
    <cellStyle name="Normal 11 2 7 3" xfId="2575" xr:uid="{00000000-0005-0000-0000-00007D0F0000}"/>
    <cellStyle name="Normal 11 2 7 3 2" xfId="2576" xr:uid="{00000000-0005-0000-0000-00007E0F0000}"/>
    <cellStyle name="Normal 11 2 7 3 2 2" xfId="6700" xr:uid="{00000000-0005-0000-0000-00007F0F0000}"/>
    <cellStyle name="Normal 11 2 7 3 3" xfId="2577" xr:uid="{00000000-0005-0000-0000-0000800F0000}"/>
    <cellStyle name="Normal 11 2 7 3 3 2" xfId="6701" xr:uid="{00000000-0005-0000-0000-0000810F0000}"/>
    <cellStyle name="Normal 11 2 7 3 4" xfId="2578" xr:uid="{00000000-0005-0000-0000-0000820F0000}"/>
    <cellStyle name="Normal 11 2 7 3 4 2" xfId="6702" xr:uid="{00000000-0005-0000-0000-0000830F0000}"/>
    <cellStyle name="Normal 11 2 7 3 5" xfId="6699" xr:uid="{00000000-0005-0000-0000-0000840F0000}"/>
    <cellStyle name="Normal 11 2 7 4" xfId="2579" xr:uid="{00000000-0005-0000-0000-0000850F0000}"/>
    <cellStyle name="Normal 11 2 7 4 2" xfId="6703" xr:uid="{00000000-0005-0000-0000-0000860F0000}"/>
    <cellStyle name="Normal 11 2 7 5" xfId="2580" xr:uid="{00000000-0005-0000-0000-0000870F0000}"/>
    <cellStyle name="Normal 11 2 7 5 2" xfId="6704" xr:uid="{00000000-0005-0000-0000-0000880F0000}"/>
    <cellStyle name="Normal 11 2 7 6" xfId="2581" xr:uid="{00000000-0005-0000-0000-0000890F0000}"/>
    <cellStyle name="Normal 11 2 7 6 2" xfId="6705" xr:uid="{00000000-0005-0000-0000-00008A0F0000}"/>
    <cellStyle name="Normal 11 2 7 7" xfId="6694" xr:uid="{00000000-0005-0000-0000-00008B0F0000}"/>
    <cellStyle name="Normal 11 2 8" xfId="2582" xr:uid="{00000000-0005-0000-0000-00008C0F0000}"/>
    <cellStyle name="Normal 11 2 8 2" xfId="2583" xr:uid="{00000000-0005-0000-0000-00008D0F0000}"/>
    <cellStyle name="Normal 11 2 8 2 2" xfId="2584" xr:uid="{00000000-0005-0000-0000-00008E0F0000}"/>
    <cellStyle name="Normal 11 2 8 2 2 2" xfId="6708" xr:uid="{00000000-0005-0000-0000-00008F0F0000}"/>
    <cellStyle name="Normal 11 2 8 2 3" xfId="2585" xr:uid="{00000000-0005-0000-0000-0000900F0000}"/>
    <cellStyle name="Normal 11 2 8 2 3 2" xfId="6709" xr:uid="{00000000-0005-0000-0000-0000910F0000}"/>
    <cellStyle name="Normal 11 2 8 2 4" xfId="2586" xr:uid="{00000000-0005-0000-0000-0000920F0000}"/>
    <cellStyle name="Normal 11 2 8 2 4 2" xfId="6710" xr:uid="{00000000-0005-0000-0000-0000930F0000}"/>
    <cellStyle name="Normal 11 2 8 2 5" xfId="6707" xr:uid="{00000000-0005-0000-0000-0000940F0000}"/>
    <cellStyle name="Normal 11 2 8 3" xfId="2587" xr:uid="{00000000-0005-0000-0000-0000950F0000}"/>
    <cellStyle name="Normal 11 2 8 3 2" xfId="2588" xr:uid="{00000000-0005-0000-0000-0000960F0000}"/>
    <cellStyle name="Normal 11 2 8 3 2 2" xfId="6712" xr:uid="{00000000-0005-0000-0000-0000970F0000}"/>
    <cellStyle name="Normal 11 2 8 3 3" xfId="2589" xr:uid="{00000000-0005-0000-0000-0000980F0000}"/>
    <cellStyle name="Normal 11 2 8 3 3 2" xfId="6713" xr:uid="{00000000-0005-0000-0000-0000990F0000}"/>
    <cellStyle name="Normal 11 2 8 3 4" xfId="2590" xr:uid="{00000000-0005-0000-0000-00009A0F0000}"/>
    <cellStyle name="Normal 11 2 8 3 4 2" xfId="6714" xr:uid="{00000000-0005-0000-0000-00009B0F0000}"/>
    <cellStyle name="Normal 11 2 8 3 5" xfId="6711" xr:uid="{00000000-0005-0000-0000-00009C0F0000}"/>
    <cellStyle name="Normal 11 2 8 4" xfId="2591" xr:uid="{00000000-0005-0000-0000-00009D0F0000}"/>
    <cellStyle name="Normal 11 2 8 4 2" xfId="6715" xr:uid="{00000000-0005-0000-0000-00009E0F0000}"/>
    <cellStyle name="Normal 11 2 8 5" xfId="2592" xr:uid="{00000000-0005-0000-0000-00009F0F0000}"/>
    <cellStyle name="Normal 11 2 8 5 2" xfId="6716" xr:uid="{00000000-0005-0000-0000-0000A00F0000}"/>
    <cellStyle name="Normal 11 2 8 6" xfId="2593" xr:uid="{00000000-0005-0000-0000-0000A10F0000}"/>
    <cellStyle name="Normal 11 2 8 6 2" xfId="6717" xr:uid="{00000000-0005-0000-0000-0000A20F0000}"/>
    <cellStyle name="Normal 11 2 8 7" xfId="6706" xr:uid="{00000000-0005-0000-0000-0000A30F0000}"/>
    <cellStyle name="Normal 11 2 9" xfId="2594" xr:uid="{00000000-0005-0000-0000-0000A40F0000}"/>
    <cellStyle name="Normal 11 2 9 2" xfId="2595" xr:uid="{00000000-0005-0000-0000-0000A50F0000}"/>
    <cellStyle name="Normal 11 2 9 2 2" xfId="2596" xr:uid="{00000000-0005-0000-0000-0000A60F0000}"/>
    <cellStyle name="Normal 11 2 9 2 2 2" xfId="6720" xr:uid="{00000000-0005-0000-0000-0000A70F0000}"/>
    <cellStyle name="Normal 11 2 9 2 3" xfId="2597" xr:uid="{00000000-0005-0000-0000-0000A80F0000}"/>
    <cellStyle name="Normal 11 2 9 2 3 2" xfId="6721" xr:uid="{00000000-0005-0000-0000-0000A90F0000}"/>
    <cellStyle name="Normal 11 2 9 2 4" xfId="2598" xr:uid="{00000000-0005-0000-0000-0000AA0F0000}"/>
    <cellStyle name="Normal 11 2 9 2 4 2" xfId="6722" xr:uid="{00000000-0005-0000-0000-0000AB0F0000}"/>
    <cellStyle name="Normal 11 2 9 2 5" xfId="6719" xr:uid="{00000000-0005-0000-0000-0000AC0F0000}"/>
    <cellStyle name="Normal 11 2 9 3" xfId="2599" xr:uid="{00000000-0005-0000-0000-0000AD0F0000}"/>
    <cellStyle name="Normal 11 2 9 3 2" xfId="2600" xr:uid="{00000000-0005-0000-0000-0000AE0F0000}"/>
    <cellStyle name="Normal 11 2 9 3 2 2" xfId="6724" xr:uid="{00000000-0005-0000-0000-0000AF0F0000}"/>
    <cellStyle name="Normal 11 2 9 3 3" xfId="2601" xr:uid="{00000000-0005-0000-0000-0000B00F0000}"/>
    <cellStyle name="Normal 11 2 9 3 3 2" xfId="6725" xr:uid="{00000000-0005-0000-0000-0000B10F0000}"/>
    <cellStyle name="Normal 11 2 9 3 4" xfId="2602" xr:uid="{00000000-0005-0000-0000-0000B20F0000}"/>
    <cellStyle name="Normal 11 2 9 3 4 2" xfId="6726" xr:uid="{00000000-0005-0000-0000-0000B30F0000}"/>
    <cellStyle name="Normal 11 2 9 3 5" xfId="6723" xr:uid="{00000000-0005-0000-0000-0000B40F0000}"/>
    <cellStyle name="Normal 11 2 9 4" xfId="2603" xr:uid="{00000000-0005-0000-0000-0000B50F0000}"/>
    <cellStyle name="Normal 11 2 9 4 2" xfId="6727" xr:uid="{00000000-0005-0000-0000-0000B60F0000}"/>
    <cellStyle name="Normal 11 2 9 5" xfId="2604" xr:uid="{00000000-0005-0000-0000-0000B70F0000}"/>
    <cellStyle name="Normal 11 2 9 5 2" xfId="6728" xr:uid="{00000000-0005-0000-0000-0000B80F0000}"/>
    <cellStyle name="Normal 11 2 9 6" xfId="2605" xr:uid="{00000000-0005-0000-0000-0000B90F0000}"/>
    <cellStyle name="Normal 11 2 9 6 2" xfId="6729" xr:uid="{00000000-0005-0000-0000-0000BA0F0000}"/>
    <cellStyle name="Normal 11 2 9 7" xfId="6718" xr:uid="{00000000-0005-0000-0000-0000BB0F0000}"/>
    <cellStyle name="Normal 11 20" xfId="2606" xr:uid="{00000000-0005-0000-0000-0000BC0F0000}"/>
    <cellStyle name="Normal 11 20 2" xfId="13485" xr:uid="{3CCAA21A-8CF2-4648-A101-465E8262E05E}"/>
    <cellStyle name="Normal 11 3" xfId="411" xr:uid="{00000000-0005-0000-0000-0000BD0F0000}"/>
    <cellStyle name="Normal 11 3 2" xfId="2607" xr:uid="{00000000-0005-0000-0000-0000BE0F0000}"/>
    <cellStyle name="Normal 11 3 2 2" xfId="2608" xr:uid="{00000000-0005-0000-0000-0000BF0F0000}"/>
    <cellStyle name="Normal 11 3 2 2 2" xfId="6731" xr:uid="{00000000-0005-0000-0000-0000C00F0000}"/>
    <cellStyle name="Normal 11 3 2 3" xfId="2609" xr:uid="{00000000-0005-0000-0000-0000C10F0000}"/>
    <cellStyle name="Normal 11 3 2 3 2" xfId="6732" xr:uid="{00000000-0005-0000-0000-0000C20F0000}"/>
    <cellStyle name="Normal 11 3 2 4" xfId="2610" xr:uid="{00000000-0005-0000-0000-0000C30F0000}"/>
    <cellStyle name="Normal 11 3 2 4 2" xfId="6733" xr:uid="{00000000-0005-0000-0000-0000C40F0000}"/>
    <cellStyle name="Normal 11 3 2 5" xfId="6730" xr:uid="{00000000-0005-0000-0000-0000C50F0000}"/>
    <cellStyle name="Normal 11 3 3" xfId="2611" xr:uid="{00000000-0005-0000-0000-0000C60F0000}"/>
    <cellStyle name="Normal 11 3 3 2" xfId="2612" xr:uid="{00000000-0005-0000-0000-0000C70F0000}"/>
    <cellStyle name="Normal 11 3 3 2 2" xfId="6735" xr:uid="{00000000-0005-0000-0000-0000C80F0000}"/>
    <cellStyle name="Normal 11 3 3 3" xfId="2613" xr:uid="{00000000-0005-0000-0000-0000C90F0000}"/>
    <cellStyle name="Normal 11 3 3 3 2" xfId="6736" xr:uid="{00000000-0005-0000-0000-0000CA0F0000}"/>
    <cellStyle name="Normal 11 3 3 4" xfId="2614" xr:uid="{00000000-0005-0000-0000-0000CB0F0000}"/>
    <cellStyle name="Normal 11 3 3 4 2" xfId="6737" xr:uid="{00000000-0005-0000-0000-0000CC0F0000}"/>
    <cellStyle name="Normal 11 3 3 5" xfId="6734" xr:uid="{00000000-0005-0000-0000-0000CD0F0000}"/>
    <cellStyle name="Normal 11 3 4" xfId="2615" xr:uid="{00000000-0005-0000-0000-0000CE0F0000}"/>
    <cellStyle name="Normal 11 3 4 2" xfId="6738" xr:uid="{00000000-0005-0000-0000-0000CF0F0000}"/>
    <cellStyle name="Normal 11 3 5" xfId="2616" xr:uid="{00000000-0005-0000-0000-0000D00F0000}"/>
    <cellStyle name="Normal 11 3 5 2" xfId="6739" xr:uid="{00000000-0005-0000-0000-0000D10F0000}"/>
    <cellStyle name="Normal 11 3 6" xfId="2617" xr:uid="{00000000-0005-0000-0000-0000D20F0000}"/>
    <cellStyle name="Normal 11 3 6 2" xfId="6740" xr:uid="{00000000-0005-0000-0000-0000D30F0000}"/>
    <cellStyle name="Normal 11 3 7" xfId="2618" xr:uid="{00000000-0005-0000-0000-0000D40F0000}"/>
    <cellStyle name="Normal 11 3 8" xfId="5868" xr:uid="{00000000-0005-0000-0000-0000D50F0000}"/>
    <cellStyle name="Normal 11 4" xfId="858" xr:uid="{00000000-0005-0000-0000-0000D60F0000}"/>
    <cellStyle name="Normal 11 4 2" xfId="2620" xr:uid="{00000000-0005-0000-0000-0000D70F0000}"/>
    <cellStyle name="Normal 11 4 2 2" xfId="2621" xr:uid="{00000000-0005-0000-0000-0000D80F0000}"/>
    <cellStyle name="Normal 11 4 2 2 2" xfId="6743" xr:uid="{00000000-0005-0000-0000-0000D90F0000}"/>
    <cellStyle name="Normal 11 4 2 3" xfId="2622" xr:uid="{00000000-0005-0000-0000-0000DA0F0000}"/>
    <cellStyle name="Normal 11 4 2 3 2" xfId="6744" xr:uid="{00000000-0005-0000-0000-0000DB0F0000}"/>
    <cellStyle name="Normal 11 4 2 4" xfId="2623" xr:uid="{00000000-0005-0000-0000-0000DC0F0000}"/>
    <cellStyle name="Normal 11 4 2 4 2" xfId="6745" xr:uid="{00000000-0005-0000-0000-0000DD0F0000}"/>
    <cellStyle name="Normal 11 4 2 5" xfId="6742" xr:uid="{00000000-0005-0000-0000-0000DE0F0000}"/>
    <cellStyle name="Normal 11 4 3" xfId="2624" xr:uid="{00000000-0005-0000-0000-0000DF0F0000}"/>
    <cellStyle name="Normal 11 4 3 2" xfId="2625" xr:uid="{00000000-0005-0000-0000-0000E00F0000}"/>
    <cellStyle name="Normal 11 4 3 2 2" xfId="6747" xr:uid="{00000000-0005-0000-0000-0000E10F0000}"/>
    <cellStyle name="Normal 11 4 3 3" xfId="2626" xr:uid="{00000000-0005-0000-0000-0000E20F0000}"/>
    <cellStyle name="Normal 11 4 3 3 2" xfId="6748" xr:uid="{00000000-0005-0000-0000-0000E30F0000}"/>
    <cellStyle name="Normal 11 4 3 4" xfId="2627" xr:uid="{00000000-0005-0000-0000-0000E40F0000}"/>
    <cellStyle name="Normal 11 4 3 4 2" xfId="6749" xr:uid="{00000000-0005-0000-0000-0000E50F0000}"/>
    <cellStyle name="Normal 11 4 3 5" xfId="6746" xr:uid="{00000000-0005-0000-0000-0000E60F0000}"/>
    <cellStyle name="Normal 11 4 4" xfId="2628" xr:uid="{00000000-0005-0000-0000-0000E70F0000}"/>
    <cellStyle name="Normal 11 4 4 2" xfId="6750" xr:uid="{00000000-0005-0000-0000-0000E80F0000}"/>
    <cellStyle name="Normal 11 4 5" xfId="2629" xr:uid="{00000000-0005-0000-0000-0000E90F0000}"/>
    <cellStyle name="Normal 11 4 5 2" xfId="6751" xr:uid="{00000000-0005-0000-0000-0000EA0F0000}"/>
    <cellStyle name="Normal 11 4 6" xfId="2630" xr:uid="{00000000-0005-0000-0000-0000EB0F0000}"/>
    <cellStyle name="Normal 11 4 6 2" xfId="6752" xr:uid="{00000000-0005-0000-0000-0000EC0F0000}"/>
    <cellStyle name="Normal 11 4 7" xfId="2619" xr:uid="{00000000-0005-0000-0000-0000ED0F0000}"/>
    <cellStyle name="Normal 11 4 7 2" xfId="6741" xr:uid="{00000000-0005-0000-0000-0000EE0F0000}"/>
    <cellStyle name="Normal 11 5" xfId="2631" xr:uid="{00000000-0005-0000-0000-0000EF0F0000}"/>
    <cellStyle name="Normal 11 5 2" xfId="2632" xr:uid="{00000000-0005-0000-0000-0000F00F0000}"/>
    <cellStyle name="Normal 11 5 2 2" xfId="2633" xr:uid="{00000000-0005-0000-0000-0000F10F0000}"/>
    <cellStyle name="Normal 11 5 2 2 2" xfId="6755" xr:uid="{00000000-0005-0000-0000-0000F20F0000}"/>
    <cellStyle name="Normal 11 5 2 3" xfId="2634" xr:uid="{00000000-0005-0000-0000-0000F30F0000}"/>
    <cellStyle name="Normal 11 5 2 3 2" xfId="6756" xr:uid="{00000000-0005-0000-0000-0000F40F0000}"/>
    <cellStyle name="Normal 11 5 2 4" xfId="2635" xr:uid="{00000000-0005-0000-0000-0000F50F0000}"/>
    <cellStyle name="Normal 11 5 2 4 2" xfId="6757" xr:uid="{00000000-0005-0000-0000-0000F60F0000}"/>
    <cellStyle name="Normal 11 5 2 5" xfId="6754" xr:uid="{00000000-0005-0000-0000-0000F70F0000}"/>
    <cellStyle name="Normal 11 5 3" xfId="2636" xr:uid="{00000000-0005-0000-0000-0000F80F0000}"/>
    <cellStyle name="Normal 11 5 3 2" xfId="2637" xr:uid="{00000000-0005-0000-0000-0000F90F0000}"/>
    <cellStyle name="Normal 11 5 3 2 2" xfId="6759" xr:uid="{00000000-0005-0000-0000-0000FA0F0000}"/>
    <cellStyle name="Normal 11 5 3 3" xfId="2638" xr:uid="{00000000-0005-0000-0000-0000FB0F0000}"/>
    <cellStyle name="Normal 11 5 3 3 2" xfId="6760" xr:uid="{00000000-0005-0000-0000-0000FC0F0000}"/>
    <cellStyle name="Normal 11 5 3 4" xfId="2639" xr:uid="{00000000-0005-0000-0000-0000FD0F0000}"/>
    <cellStyle name="Normal 11 5 3 4 2" xfId="6761" xr:uid="{00000000-0005-0000-0000-0000FE0F0000}"/>
    <cellStyle name="Normal 11 5 3 5" xfId="6758" xr:uid="{00000000-0005-0000-0000-0000FF0F0000}"/>
    <cellStyle name="Normal 11 5 4" xfId="2640" xr:uid="{00000000-0005-0000-0000-000000100000}"/>
    <cellStyle name="Normal 11 5 4 2" xfId="6762" xr:uid="{00000000-0005-0000-0000-000001100000}"/>
    <cellStyle name="Normal 11 5 5" xfId="2641" xr:uid="{00000000-0005-0000-0000-000002100000}"/>
    <cellStyle name="Normal 11 5 5 2" xfId="6763" xr:uid="{00000000-0005-0000-0000-000003100000}"/>
    <cellStyle name="Normal 11 5 6" xfId="2642" xr:uid="{00000000-0005-0000-0000-000004100000}"/>
    <cellStyle name="Normal 11 5 6 2" xfId="6764" xr:uid="{00000000-0005-0000-0000-000005100000}"/>
    <cellStyle name="Normal 11 5 7" xfId="6753" xr:uid="{00000000-0005-0000-0000-000006100000}"/>
    <cellStyle name="Normal 11 6" xfId="2643" xr:uid="{00000000-0005-0000-0000-000007100000}"/>
    <cellStyle name="Normal 11 6 2" xfId="2644" xr:uid="{00000000-0005-0000-0000-000008100000}"/>
    <cellStyle name="Normal 11 6 2 2" xfId="2645" xr:uid="{00000000-0005-0000-0000-000009100000}"/>
    <cellStyle name="Normal 11 6 2 2 2" xfId="6767" xr:uid="{00000000-0005-0000-0000-00000A100000}"/>
    <cellStyle name="Normal 11 6 2 3" xfId="2646" xr:uid="{00000000-0005-0000-0000-00000B100000}"/>
    <cellStyle name="Normal 11 6 2 3 2" xfId="6768" xr:uid="{00000000-0005-0000-0000-00000C100000}"/>
    <cellStyle name="Normal 11 6 2 4" xfId="2647" xr:uid="{00000000-0005-0000-0000-00000D100000}"/>
    <cellStyle name="Normal 11 6 2 4 2" xfId="6769" xr:uid="{00000000-0005-0000-0000-00000E100000}"/>
    <cellStyle name="Normal 11 6 2 5" xfId="6766" xr:uid="{00000000-0005-0000-0000-00000F100000}"/>
    <cellStyle name="Normal 11 6 3" xfId="2648" xr:uid="{00000000-0005-0000-0000-000010100000}"/>
    <cellStyle name="Normal 11 6 3 2" xfId="2649" xr:uid="{00000000-0005-0000-0000-000011100000}"/>
    <cellStyle name="Normal 11 6 3 2 2" xfId="6771" xr:uid="{00000000-0005-0000-0000-000012100000}"/>
    <cellStyle name="Normal 11 6 3 3" xfId="2650" xr:uid="{00000000-0005-0000-0000-000013100000}"/>
    <cellStyle name="Normal 11 6 3 3 2" xfId="6772" xr:uid="{00000000-0005-0000-0000-000014100000}"/>
    <cellStyle name="Normal 11 6 3 4" xfId="2651" xr:uid="{00000000-0005-0000-0000-000015100000}"/>
    <cellStyle name="Normal 11 6 3 4 2" xfId="6773" xr:uid="{00000000-0005-0000-0000-000016100000}"/>
    <cellStyle name="Normal 11 6 3 5" xfId="6770" xr:uid="{00000000-0005-0000-0000-000017100000}"/>
    <cellStyle name="Normal 11 6 4" xfId="2652" xr:uid="{00000000-0005-0000-0000-000018100000}"/>
    <cellStyle name="Normal 11 6 4 2" xfId="6774" xr:uid="{00000000-0005-0000-0000-000019100000}"/>
    <cellStyle name="Normal 11 6 5" xfId="2653" xr:uid="{00000000-0005-0000-0000-00001A100000}"/>
    <cellStyle name="Normal 11 6 5 2" xfId="6775" xr:uid="{00000000-0005-0000-0000-00001B100000}"/>
    <cellStyle name="Normal 11 6 6" xfId="2654" xr:uid="{00000000-0005-0000-0000-00001C100000}"/>
    <cellStyle name="Normal 11 6 6 2" xfId="6776" xr:uid="{00000000-0005-0000-0000-00001D100000}"/>
    <cellStyle name="Normal 11 6 7" xfId="6765" xr:uid="{00000000-0005-0000-0000-00001E100000}"/>
    <cellStyle name="Normal 11 7" xfId="2655" xr:uid="{00000000-0005-0000-0000-00001F100000}"/>
    <cellStyle name="Normal 11 7 2" xfId="2656" xr:uid="{00000000-0005-0000-0000-000020100000}"/>
    <cellStyle name="Normal 11 7 2 2" xfId="2657" xr:uid="{00000000-0005-0000-0000-000021100000}"/>
    <cellStyle name="Normal 11 7 2 2 2" xfId="6779" xr:uid="{00000000-0005-0000-0000-000022100000}"/>
    <cellStyle name="Normal 11 7 2 3" xfId="2658" xr:uid="{00000000-0005-0000-0000-000023100000}"/>
    <cellStyle name="Normal 11 7 2 3 2" xfId="6780" xr:uid="{00000000-0005-0000-0000-000024100000}"/>
    <cellStyle name="Normal 11 7 2 4" xfId="2659" xr:uid="{00000000-0005-0000-0000-000025100000}"/>
    <cellStyle name="Normal 11 7 2 4 2" xfId="6781" xr:uid="{00000000-0005-0000-0000-000026100000}"/>
    <cellStyle name="Normal 11 7 2 5" xfId="6778" xr:uid="{00000000-0005-0000-0000-000027100000}"/>
    <cellStyle name="Normal 11 7 3" xfId="2660" xr:uid="{00000000-0005-0000-0000-000028100000}"/>
    <cellStyle name="Normal 11 7 3 2" xfId="2661" xr:uid="{00000000-0005-0000-0000-000029100000}"/>
    <cellStyle name="Normal 11 7 3 2 2" xfId="6783" xr:uid="{00000000-0005-0000-0000-00002A100000}"/>
    <cellStyle name="Normal 11 7 3 3" xfId="2662" xr:uid="{00000000-0005-0000-0000-00002B100000}"/>
    <cellStyle name="Normal 11 7 3 3 2" xfId="6784" xr:uid="{00000000-0005-0000-0000-00002C100000}"/>
    <cellStyle name="Normal 11 7 3 4" xfId="2663" xr:uid="{00000000-0005-0000-0000-00002D100000}"/>
    <cellStyle name="Normal 11 7 3 4 2" xfId="6785" xr:uid="{00000000-0005-0000-0000-00002E100000}"/>
    <cellStyle name="Normal 11 7 3 5" xfId="6782" xr:uid="{00000000-0005-0000-0000-00002F100000}"/>
    <cellStyle name="Normal 11 7 4" xfId="2664" xr:uid="{00000000-0005-0000-0000-000030100000}"/>
    <cellStyle name="Normal 11 7 4 2" xfId="6786" xr:uid="{00000000-0005-0000-0000-000031100000}"/>
    <cellStyle name="Normal 11 7 5" xfId="2665" xr:uid="{00000000-0005-0000-0000-000032100000}"/>
    <cellStyle name="Normal 11 7 5 2" xfId="6787" xr:uid="{00000000-0005-0000-0000-000033100000}"/>
    <cellStyle name="Normal 11 7 6" xfId="2666" xr:uid="{00000000-0005-0000-0000-000034100000}"/>
    <cellStyle name="Normal 11 7 6 2" xfId="6788" xr:uid="{00000000-0005-0000-0000-000035100000}"/>
    <cellStyle name="Normal 11 7 7" xfId="6777" xr:uid="{00000000-0005-0000-0000-000036100000}"/>
    <cellStyle name="Normal 11 8" xfId="2667" xr:uid="{00000000-0005-0000-0000-000037100000}"/>
    <cellStyle name="Normal 11 8 2" xfId="2668" xr:uid="{00000000-0005-0000-0000-000038100000}"/>
    <cellStyle name="Normal 11 8 2 2" xfId="2669" xr:uid="{00000000-0005-0000-0000-000039100000}"/>
    <cellStyle name="Normal 11 8 2 2 2" xfId="6791" xr:uid="{00000000-0005-0000-0000-00003A100000}"/>
    <cellStyle name="Normal 11 8 2 3" xfId="2670" xr:uid="{00000000-0005-0000-0000-00003B100000}"/>
    <cellStyle name="Normal 11 8 2 3 2" xfId="6792" xr:uid="{00000000-0005-0000-0000-00003C100000}"/>
    <cellStyle name="Normal 11 8 2 4" xfId="2671" xr:uid="{00000000-0005-0000-0000-00003D100000}"/>
    <cellStyle name="Normal 11 8 2 4 2" xfId="6793" xr:uid="{00000000-0005-0000-0000-00003E100000}"/>
    <cellStyle name="Normal 11 8 2 5" xfId="6790" xr:uid="{00000000-0005-0000-0000-00003F100000}"/>
    <cellStyle name="Normal 11 8 3" xfId="2672" xr:uid="{00000000-0005-0000-0000-000040100000}"/>
    <cellStyle name="Normal 11 8 3 2" xfId="2673" xr:uid="{00000000-0005-0000-0000-000041100000}"/>
    <cellStyle name="Normal 11 8 3 2 2" xfId="6795" xr:uid="{00000000-0005-0000-0000-000042100000}"/>
    <cellStyle name="Normal 11 8 3 3" xfId="2674" xr:uid="{00000000-0005-0000-0000-000043100000}"/>
    <cellStyle name="Normal 11 8 3 3 2" xfId="6796" xr:uid="{00000000-0005-0000-0000-000044100000}"/>
    <cellStyle name="Normal 11 8 3 4" xfId="2675" xr:uid="{00000000-0005-0000-0000-000045100000}"/>
    <cellStyle name="Normal 11 8 3 4 2" xfId="6797" xr:uid="{00000000-0005-0000-0000-000046100000}"/>
    <cellStyle name="Normal 11 8 3 5" xfId="6794" xr:uid="{00000000-0005-0000-0000-000047100000}"/>
    <cellStyle name="Normal 11 8 4" xfId="2676" xr:uid="{00000000-0005-0000-0000-000048100000}"/>
    <cellStyle name="Normal 11 8 4 2" xfId="6798" xr:uid="{00000000-0005-0000-0000-000049100000}"/>
    <cellStyle name="Normal 11 8 5" xfId="2677" xr:uid="{00000000-0005-0000-0000-00004A100000}"/>
    <cellStyle name="Normal 11 8 5 2" xfId="6799" xr:uid="{00000000-0005-0000-0000-00004B100000}"/>
    <cellStyle name="Normal 11 8 6" xfId="2678" xr:uid="{00000000-0005-0000-0000-00004C100000}"/>
    <cellStyle name="Normal 11 8 6 2" xfId="6800" xr:uid="{00000000-0005-0000-0000-00004D100000}"/>
    <cellStyle name="Normal 11 8 7" xfId="6789" xr:uid="{00000000-0005-0000-0000-00004E100000}"/>
    <cellStyle name="Normal 11 9" xfId="2679" xr:uid="{00000000-0005-0000-0000-00004F100000}"/>
    <cellStyle name="Normal 11 9 2" xfId="2680" xr:uid="{00000000-0005-0000-0000-000050100000}"/>
    <cellStyle name="Normal 11 9 2 2" xfId="2681" xr:uid="{00000000-0005-0000-0000-000051100000}"/>
    <cellStyle name="Normal 11 9 2 2 2" xfId="6803" xr:uid="{00000000-0005-0000-0000-000052100000}"/>
    <cellStyle name="Normal 11 9 2 3" xfId="2682" xr:uid="{00000000-0005-0000-0000-000053100000}"/>
    <cellStyle name="Normal 11 9 2 3 2" xfId="6804" xr:uid="{00000000-0005-0000-0000-000054100000}"/>
    <cellStyle name="Normal 11 9 2 4" xfId="2683" xr:uid="{00000000-0005-0000-0000-000055100000}"/>
    <cellStyle name="Normal 11 9 2 4 2" xfId="6805" xr:uid="{00000000-0005-0000-0000-000056100000}"/>
    <cellStyle name="Normal 11 9 2 5" xfId="6802" xr:uid="{00000000-0005-0000-0000-000057100000}"/>
    <cellStyle name="Normal 11 9 3" xfId="2684" xr:uid="{00000000-0005-0000-0000-000058100000}"/>
    <cellStyle name="Normal 11 9 3 2" xfId="2685" xr:uid="{00000000-0005-0000-0000-000059100000}"/>
    <cellStyle name="Normal 11 9 3 2 2" xfId="6807" xr:uid="{00000000-0005-0000-0000-00005A100000}"/>
    <cellStyle name="Normal 11 9 3 3" xfId="2686" xr:uid="{00000000-0005-0000-0000-00005B100000}"/>
    <cellStyle name="Normal 11 9 3 3 2" xfId="6808" xr:uid="{00000000-0005-0000-0000-00005C100000}"/>
    <cellStyle name="Normal 11 9 3 4" xfId="2687" xr:uid="{00000000-0005-0000-0000-00005D100000}"/>
    <cellStyle name="Normal 11 9 3 4 2" xfId="6809" xr:uid="{00000000-0005-0000-0000-00005E100000}"/>
    <cellStyle name="Normal 11 9 3 5" xfId="6806" xr:uid="{00000000-0005-0000-0000-00005F100000}"/>
    <cellStyle name="Normal 11 9 4" xfId="2688" xr:uid="{00000000-0005-0000-0000-000060100000}"/>
    <cellStyle name="Normal 11 9 4 2" xfId="6810" xr:uid="{00000000-0005-0000-0000-000061100000}"/>
    <cellStyle name="Normal 11 9 5" xfId="2689" xr:uid="{00000000-0005-0000-0000-000062100000}"/>
    <cellStyle name="Normal 11 9 5 2" xfId="6811" xr:uid="{00000000-0005-0000-0000-000063100000}"/>
    <cellStyle name="Normal 11 9 6" xfId="2690" xr:uid="{00000000-0005-0000-0000-000064100000}"/>
    <cellStyle name="Normal 11 9 6 2" xfId="6812" xr:uid="{00000000-0005-0000-0000-000065100000}"/>
    <cellStyle name="Normal 11 9 7" xfId="6801" xr:uid="{00000000-0005-0000-0000-000066100000}"/>
    <cellStyle name="Normal 110" xfId="4876" xr:uid="{00000000-0005-0000-0000-000067100000}"/>
    <cellStyle name="Normal 110 2" xfId="9265" xr:uid="{00000000-0005-0000-0000-000068100000}"/>
    <cellStyle name="Normal 110 2 2" xfId="10485" xr:uid="{E48C9887-24EE-420E-A889-BE2945B8EE99}"/>
    <cellStyle name="Normal 111" xfId="3323" xr:uid="{00000000-0005-0000-0000-000069100000}"/>
    <cellStyle name="Normal 112" xfId="4877" xr:uid="{00000000-0005-0000-0000-00006A100000}"/>
    <cellStyle name="Normal 113" xfId="4878" xr:uid="{00000000-0005-0000-0000-00006B100000}"/>
    <cellStyle name="Normal 114" xfId="4882" xr:uid="{00000000-0005-0000-0000-00006C100000}"/>
    <cellStyle name="Normal 115" xfId="5743" xr:uid="{00000000-0005-0000-0000-00006D100000}"/>
    <cellStyle name="Normal 116" xfId="8322" xr:uid="{00000000-0005-0000-0000-00006E100000}"/>
    <cellStyle name="Normal 116 2" xfId="12561" xr:uid="{D8E034C1-EDC7-45A8-8A92-BEB972354694}"/>
    <cellStyle name="Normal 119 2" xfId="12562" xr:uid="{4BE80696-FAB8-46DD-A54E-E685FB627047}"/>
    <cellStyle name="Normal 12" xfId="17" xr:uid="{00000000-0005-0000-0000-00006F100000}"/>
    <cellStyle name="Normal 12 2" xfId="520" xr:uid="{00000000-0005-0000-0000-000070100000}"/>
    <cellStyle name="Normal 12 3" xfId="521" xr:uid="{00000000-0005-0000-0000-000071100000}"/>
    <cellStyle name="Normal 12 4" xfId="522" xr:uid="{00000000-0005-0000-0000-000072100000}"/>
    <cellStyle name="Normal 12 5" xfId="2691" xr:uid="{00000000-0005-0000-0000-000073100000}"/>
    <cellStyle name="Normal 13" xfId="67" xr:uid="{00000000-0005-0000-0000-000074100000}"/>
    <cellStyle name="Normal 13 2" xfId="859" xr:uid="{00000000-0005-0000-0000-000075100000}"/>
    <cellStyle name="Normal 13 2 2" xfId="13018" xr:uid="{364583AF-E354-472B-B352-E0FED3483260}"/>
    <cellStyle name="Normal 13 3" xfId="2692" xr:uid="{00000000-0005-0000-0000-000076100000}"/>
    <cellStyle name="Normal 13 3 2" xfId="2693" xr:uid="{00000000-0005-0000-0000-000077100000}"/>
    <cellStyle name="Normal 13 3 2 2" xfId="6814" xr:uid="{00000000-0005-0000-0000-000078100000}"/>
    <cellStyle name="Normal 13 3 3" xfId="6813" xr:uid="{00000000-0005-0000-0000-000079100000}"/>
    <cellStyle name="Normal 13 4" xfId="2694" xr:uid="{00000000-0005-0000-0000-00007A100000}"/>
    <cellStyle name="Normal 13 5" xfId="2695" xr:uid="{00000000-0005-0000-0000-00007B100000}"/>
    <cellStyle name="Normal 133" xfId="523" xr:uid="{00000000-0005-0000-0000-00007C100000}"/>
    <cellStyle name="Normal 133 2" xfId="524" xr:uid="{00000000-0005-0000-0000-00007D100000}"/>
    <cellStyle name="Normal 14" xfId="68" xr:uid="{00000000-0005-0000-0000-00007E100000}"/>
    <cellStyle name="Normal 14 2" xfId="525" xr:uid="{00000000-0005-0000-0000-00007F100000}"/>
    <cellStyle name="Normal 14 2 2" xfId="2696" xr:uid="{00000000-0005-0000-0000-000080100000}"/>
    <cellStyle name="Normal 14 2 2 2" xfId="8280" xr:uid="{00000000-0005-0000-0000-000081100000}"/>
    <cellStyle name="Normal 14 3" xfId="2697" xr:uid="{00000000-0005-0000-0000-000082100000}"/>
    <cellStyle name="Normal 14 3 2" xfId="6815" xr:uid="{00000000-0005-0000-0000-000083100000}"/>
    <cellStyle name="Normal 14 3 3" xfId="5375" xr:uid="{00000000-0005-0000-0000-000084100000}"/>
    <cellStyle name="Normal 14 4" xfId="2698" xr:uid="{00000000-0005-0000-0000-000085100000}"/>
    <cellStyle name="Normal 14 4 2" xfId="6816" xr:uid="{00000000-0005-0000-0000-000086100000}"/>
    <cellStyle name="Normal 14 4 3" xfId="5376" xr:uid="{00000000-0005-0000-0000-000087100000}"/>
    <cellStyle name="Normal 14 5" xfId="2699" xr:uid="{00000000-0005-0000-0000-000088100000}"/>
    <cellStyle name="Normal 15" xfId="69" xr:uid="{00000000-0005-0000-0000-000089100000}"/>
    <cellStyle name="Normal 15 2" xfId="130" xr:uid="{00000000-0005-0000-0000-00008A100000}"/>
    <cellStyle name="Normal 15 2 2" xfId="455" xr:uid="{00000000-0005-0000-0000-00008B100000}"/>
    <cellStyle name="Normal 15 2 2 2" xfId="2700" xr:uid="{00000000-0005-0000-0000-00008C100000}"/>
    <cellStyle name="Normal 15 2 2 2 2" xfId="8255" xr:uid="{00000000-0005-0000-0000-00008D100000}"/>
    <cellStyle name="Normal 15 2 2 2 2 2" xfId="12664" xr:uid="{D862A40F-3CF3-44D7-A21A-114388883B85}"/>
    <cellStyle name="Normal 15 2 2 2 3" xfId="12610" xr:uid="{5F1D4E6D-691F-4F2A-8C3A-0ECC6E7DDE73}"/>
    <cellStyle name="Normal 15 2 2 3" xfId="5945" xr:uid="{00000000-0005-0000-0000-00008E100000}"/>
    <cellStyle name="Normal 15 2 2 4" xfId="5752" xr:uid="{00000000-0005-0000-0000-00008F100000}"/>
    <cellStyle name="Normal 15 2 3" xfId="526" xr:uid="{00000000-0005-0000-0000-000090100000}"/>
    <cellStyle name="Normal 15 2 3 2" xfId="2701" xr:uid="{00000000-0005-0000-0000-000091100000}"/>
    <cellStyle name="Normal 15 2 4" xfId="5377" xr:uid="{00000000-0005-0000-0000-000092100000}"/>
    <cellStyle name="Normal 15 3" xfId="2702" xr:uid="{00000000-0005-0000-0000-000093100000}"/>
    <cellStyle name="Normal 15 3 2" xfId="6817" xr:uid="{00000000-0005-0000-0000-000094100000}"/>
    <cellStyle name="Normal 15 4" xfId="2703" xr:uid="{00000000-0005-0000-0000-000095100000}"/>
    <cellStyle name="Normal 15 4 2" xfId="6818" xr:uid="{00000000-0005-0000-0000-000096100000}"/>
    <cellStyle name="Normal 15 5" xfId="2704" xr:uid="{00000000-0005-0000-0000-000097100000}"/>
    <cellStyle name="Normal 15 6" xfId="2705" xr:uid="{00000000-0005-0000-0000-000098100000}"/>
    <cellStyle name="Normal 16" xfId="70" xr:uid="{00000000-0005-0000-0000-000099100000}"/>
    <cellStyle name="Normal 16 2" xfId="527" xr:uid="{00000000-0005-0000-0000-00009A100000}"/>
    <cellStyle name="Normal 16 2 2" xfId="2707" xr:uid="{00000000-0005-0000-0000-00009B100000}"/>
    <cellStyle name="Normal 16 2 2 2" xfId="5992" xr:uid="{00000000-0005-0000-0000-00009C100000}"/>
    <cellStyle name="Normal 16 2 3" xfId="2706" xr:uid="{00000000-0005-0000-0000-00009D100000}"/>
    <cellStyle name="Normal 16 2 4" xfId="5937" xr:uid="{00000000-0005-0000-0000-00009E100000}"/>
    <cellStyle name="Normal 16 3" xfId="2708" xr:uid="{00000000-0005-0000-0000-00009F100000}"/>
    <cellStyle name="Normal 16 3 2" xfId="6819" xr:uid="{00000000-0005-0000-0000-0000A0100000}"/>
    <cellStyle name="Normal 16 4" xfId="2709" xr:uid="{00000000-0005-0000-0000-0000A1100000}"/>
    <cellStyle name="Normal 16 4 2" xfId="6820" xr:uid="{00000000-0005-0000-0000-0000A2100000}"/>
    <cellStyle name="Normal 16 5" xfId="2710" xr:uid="{00000000-0005-0000-0000-0000A3100000}"/>
    <cellStyle name="Normal 16 6" xfId="2711" xr:uid="{00000000-0005-0000-0000-0000A4100000}"/>
    <cellStyle name="Normal 16 6 2" xfId="13019" xr:uid="{DEC05136-7F00-4A24-9CFD-408558100FD3}"/>
    <cellStyle name="Normal 17" xfId="39" xr:uid="{00000000-0005-0000-0000-0000A5100000}"/>
    <cellStyle name="Normal 17 2" xfId="2712" xr:uid="{00000000-0005-0000-0000-0000A6100000}"/>
    <cellStyle name="Normal 17 2 2" xfId="2713" xr:uid="{00000000-0005-0000-0000-0000A7100000}"/>
    <cellStyle name="Normal 17 2 2 2" xfId="5994" xr:uid="{00000000-0005-0000-0000-0000A8100000}"/>
    <cellStyle name="Normal 17 2 2 3" xfId="13020" xr:uid="{FBA4051D-B598-4F06-9633-2658EF6DA4EE}"/>
    <cellStyle name="Normal 17 2 3" xfId="5950" xr:uid="{00000000-0005-0000-0000-0000A9100000}"/>
    <cellStyle name="Normal 17 3" xfId="2714" xr:uid="{00000000-0005-0000-0000-0000AA100000}"/>
    <cellStyle name="Normal 17 3 2" xfId="2715" xr:uid="{00000000-0005-0000-0000-0000AB100000}"/>
    <cellStyle name="Normal 17 3 2 2" xfId="5995" xr:uid="{00000000-0005-0000-0000-0000AC100000}"/>
    <cellStyle name="Normal 17 3 3" xfId="5948" xr:uid="{00000000-0005-0000-0000-0000AD100000}"/>
    <cellStyle name="Normal 17 4" xfId="2716" xr:uid="{00000000-0005-0000-0000-0000AE100000}"/>
    <cellStyle name="Normal 17 5" xfId="2717" xr:uid="{00000000-0005-0000-0000-0000AF100000}"/>
    <cellStyle name="Normal 17 5 2" xfId="5993" xr:uid="{00000000-0005-0000-0000-0000B0100000}"/>
    <cellStyle name="Normal 17 6" xfId="2718" xr:uid="{00000000-0005-0000-0000-0000B1100000}"/>
    <cellStyle name="Normal 17 6 2" xfId="8292" xr:uid="{00000000-0005-0000-0000-0000B2100000}"/>
    <cellStyle name="Normal 17 7" xfId="5810" xr:uid="{00000000-0005-0000-0000-0000B3100000}"/>
    <cellStyle name="Normal 17 7 2" xfId="5967" xr:uid="{00000000-0005-0000-0000-0000B4100000}"/>
    <cellStyle name="Normal 18" xfId="71" xr:uid="{00000000-0005-0000-0000-0000B5100000}"/>
    <cellStyle name="Normal 18 2" xfId="281" xr:uid="{00000000-0005-0000-0000-0000B6100000}"/>
    <cellStyle name="Normal 18 3" xfId="528" xr:uid="{00000000-0005-0000-0000-0000B7100000}"/>
    <cellStyle name="Normal 18 3 2" xfId="2719" xr:uid="{00000000-0005-0000-0000-0000B8100000}"/>
    <cellStyle name="Normal 18 3 3" xfId="5929" xr:uid="{00000000-0005-0000-0000-0000B9100000}"/>
    <cellStyle name="Normal 19" xfId="72" xr:uid="{00000000-0005-0000-0000-0000BA100000}"/>
    <cellStyle name="Normal 19 2" xfId="2720" xr:uid="{00000000-0005-0000-0000-0000BB100000}"/>
    <cellStyle name="Normal 19 2 2" xfId="2721" xr:uid="{00000000-0005-0000-0000-0000BC100000}"/>
    <cellStyle name="Normal 19 2 2 2" xfId="5997" xr:uid="{00000000-0005-0000-0000-0000BD100000}"/>
    <cellStyle name="Normal 19 2 3" xfId="5977" xr:uid="{00000000-0005-0000-0000-0000BE100000}"/>
    <cellStyle name="Normal 19 2 4" xfId="13021" xr:uid="{D0F61E5B-DC95-4619-9E87-B79225623651}"/>
    <cellStyle name="Normal 19 3" xfId="2722" xr:uid="{00000000-0005-0000-0000-0000BF100000}"/>
    <cellStyle name="Normal 19 4" xfId="2723" xr:uid="{00000000-0005-0000-0000-0000C0100000}"/>
    <cellStyle name="Normal 19 4 2" xfId="5996" xr:uid="{00000000-0005-0000-0000-0000C1100000}"/>
    <cellStyle name="Normal 19 5" xfId="5976" xr:uid="{00000000-0005-0000-0000-0000C2100000}"/>
    <cellStyle name="Normal 2" xfId="2" xr:uid="{00000000-0005-0000-0000-0000C3100000}"/>
    <cellStyle name="Normal 2 10" xfId="282" xr:uid="{00000000-0005-0000-0000-0000C4100000}"/>
    <cellStyle name="Normal 2 10 2" xfId="9354" xr:uid="{650418CC-6AFA-4880-9191-F6B141F26C17}"/>
    <cellStyle name="Normal 2 11" xfId="2724" xr:uid="{00000000-0005-0000-0000-0000C5100000}"/>
    <cellStyle name="Normal 2 12" xfId="2725" xr:uid="{00000000-0005-0000-0000-0000C6100000}"/>
    <cellStyle name="Normal 2 13" xfId="2726" xr:uid="{00000000-0005-0000-0000-0000C7100000}"/>
    <cellStyle name="Normal 2 15" xfId="9267" xr:uid="{8E999CC5-3D56-4EC0-8A67-0E3AAD5B1780}"/>
    <cellStyle name="Normal 2 15 2" xfId="13526" xr:uid="{861DE33D-82E4-414E-8D27-BF10E638C3A7}"/>
    <cellStyle name="Normal 2 2" xfId="4" xr:uid="{00000000-0005-0000-0000-0000C8100000}"/>
    <cellStyle name="Normal 2 2 2" xfId="131" xr:uid="{00000000-0005-0000-0000-0000C9100000}"/>
    <cellStyle name="Normal 2 2 2 10" xfId="2727" xr:uid="{00000000-0005-0000-0000-0000CA100000}"/>
    <cellStyle name="Normal 2 2 2 10 2" xfId="8301" xr:uid="{00000000-0005-0000-0000-0000CB100000}"/>
    <cellStyle name="Normal 2 2 2 11" xfId="2728" xr:uid="{00000000-0005-0000-0000-0000CC100000}"/>
    <cellStyle name="Normal 2 2 2 11 2" xfId="8304" xr:uid="{00000000-0005-0000-0000-0000CD100000}"/>
    <cellStyle name="Normal 2 2 2 11 3" xfId="5806" xr:uid="{00000000-0005-0000-0000-0000CE100000}"/>
    <cellStyle name="Normal 2 2 2 12" xfId="5808" xr:uid="{00000000-0005-0000-0000-0000CF100000}"/>
    <cellStyle name="Normal 2 2 2 13" xfId="5813" xr:uid="{00000000-0005-0000-0000-0000D0100000}"/>
    <cellStyle name="Normal 2 2 2 14" xfId="8314" xr:uid="{00000000-0005-0000-0000-0000D1100000}"/>
    <cellStyle name="Normal 2 2 2 2" xfId="117" xr:uid="{00000000-0005-0000-0000-0000D2100000}"/>
    <cellStyle name="Normal 2 2 2 2 2" xfId="126" xr:uid="{00000000-0005-0000-0000-0000D3100000}"/>
    <cellStyle name="Normal 2 2 2 2 2 2" xfId="456" xr:uid="{00000000-0005-0000-0000-0000D4100000}"/>
    <cellStyle name="Normal 2 2 2 2 2 2 2" xfId="2729" xr:uid="{00000000-0005-0000-0000-0000D5100000}"/>
    <cellStyle name="Normal 2 2 2 2 2 2 2 2" xfId="5999" xr:uid="{00000000-0005-0000-0000-0000D6100000}"/>
    <cellStyle name="Normal 2 2 2 2 2 2 3" xfId="5886" xr:uid="{00000000-0005-0000-0000-0000D7100000}"/>
    <cellStyle name="Normal 2 2 2 2 2 2 4" xfId="12557" xr:uid="{F3FEAB06-FBC3-4AD2-8A0D-A44753BFA069}"/>
    <cellStyle name="Normal 2 2 2 2 2 3" xfId="2730" xr:uid="{00000000-0005-0000-0000-0000D8100000}"/>
    <cellStyle name="Normal 2 2 2 2 2 3 2" xfId="13468" xr:uid="{4FC9F62A-217E-4CFD-8C2B-6A865892BE07}"/>
    <cellStyle name="Normal 2 2 2 2 2 4" xfId="2731" xr:uid="{00000000-0005-0000-0000-0000D9100000}"/>
    <cellStyle name="Normal 2 2 2 2 2 4 2" xfId="529" xr:uid="{00000000-0005-0000-0000-0000DA100000}"/>
    <cellStyle name="Normal 2 2 2 2 2 4 2 2" xfId="5869" xr:uid="{00000000-0005-0000-0000-0000DB100000}"/>
    <cellStyle name="Normal 2 2 2 2 2 4 3" xfId="5998" xr:uid="{00000000-0005-0000-0000-0000DC100000}"/>
    <cellStyle name="Normal 2 2 2 2 3" xfId="530" xr:uid="{00000000-0005-0000-0000-0000DD100000}"/>
    <cellStyle name="Normal 2 2 2 2 3 2" xfId="2732" xr:uid="{00000000-0005-0000-0000-0000DE100000}"/>
    <cellStyle name="Normal 2 2 2 2 3 3" xfId="2733" xr:uid="{00000000-0005-0000-0000-0000DF100000}"/>
    <cellStyle name="Normal 2 2 2 2 3 3 2" xfId="6000" xr:uid="{00000000-0005-0000-0000-0000E0100000}"/>
    <cellStyle name="Normal 2 2 2 2 3 4" xfId="992" xr:uid="{00000000-0005-0000-0000-0000E1100000}"/>
    <cellStyle name="Normal 2 2 2 2 3 4 2" xfId="5978" xr:uid="{00000000-0005-0000-0000-0000E2100000}"/>
    <cellStyle name="Normal 2 2 2 2 3 5" xfId="5878" xr:uid="{00000000-0005-0000-0000-0000E3100000}"/>
    <cellStyle name="Normal 2 2 2 2 4" xfId="2734" xr:uid="{00000000-0005-0000-0000-0000E4100000}"/>
    <cellStyle name="Normal 2 2 2 2 4 2" xfId="12612" xr:uid="{032A9EBE-1B52-4902-913E-62B4BD4C3FF8}"/>
    <cellStyle name="Normal 2 2 2 3" xfId="284" xr:uid="{00000000-0005-0000-0000-0000E5100000}"/>
    <cellStyle name="Normal 2 2 2 3 2" xfId="414" xr:uid="{00000000-0005-0000-0000-0000E6100000}"/>
    <cellStyle name="Normal 2 2 2 3 3" xfId="413" xr:uid="{00000000-0005-0000-0000-0000E7100000}"/>
    <cellStyle name="Normal 2 2 2 3 3 2" xfId="5870" xr:uid="{00000000-0005-0000-0000-0000E8100000}"/>
    <cellStyle name="Normal 2 2 2 4" xfId="283" xr:uid="{00000000-0005-0000-0000-0000E9100000}"/>
    <cellStyle name="Normal 2 2 2 4 2" xfId="531" xr:uid="{00000000-0005-0000-0000-0000EA100000}"/>
    <cellStyle name="Normal 2 2 2 4 2 2" xfId="2735" xr:uid="{00000000-0005-0000-0000-0000EB100000}"/>
    <cellStyle name="Normal 2 2 2 4 2 3" xfId="5887" xr:uid="{00000000-0005-0000-0000-0000EC100000}"/>
    <cellStyle name="Normal 2 2 2 5" xfId="532" xr:uid="{00000000-0005-0000-0000-0000ED100000}"/>
    <cellStyle name="Normal 2 2 2 5 2" xfId="533" xr:uid="{00000000-0005-0000-0000-0000EE100000}"/>
    <cellStyle name="Normal 2 2 2 5 2 2" xfId="2737" xr:uid="{00000000-0005-0000-0000-0000EF100000}"/>
    <cellStyle name="Normal 2 2 2 5 2 3" xfId="5888" xr:uid="{00000000-0005-0000-0000-0000F0100000}"/>
    <cellStyle name="Normal 2 2 2 5 3" xfId="2736" xr:uid="{00000000-0005-0000-0000-0000F1100000}"/>
    <cellStyle name="Normal 2 2 2 5 3 2" xfId="5845" xr:uid="{00000000-0005-0000-0000-0000F2100000}"/>
    <cellStyle name="Normal 2 2 2 6" xfId="534" xr:uid="{00000000-0005-0000-0000-0000F3100000}"/>
    <cellStyle name="Normal 2 2 2 7" xfId="535" xr:uid="{00000000-0005-0000-0000-0000F4100000}"/>
    <cellStyle name="Normal 2 2 2 7 2" xfId="2738" xr:uid="{00000000-0005-0000-0000-0000F5100000}"/>
    <cellStyle name="Normal 2 2 2 7 2 2" xfId="6001" xr:uid="{00000000-0005-0000-0000-0000F6100000}"/>
    <cellStyle name="Normal 2 2 2 7 3" xfId="5930" xr:uid="{00000000-0005-0000-0000-0000F7100000}"/>
    <cellStyle name="Normal 2 2 2 8" xfId="454" xr:uid="{00000000-0005-0000-0000-0000F8100000}"/>
    <cellStyle name="Normal 2 2 2 8 2" xfId="5814" xr:uid="{00000000-0005-0000-0000-0000F9100000}"/>
    <cellStyle name="Normal 2 2 2 9" xfId="860" xr:uid="{00000000-0005-0000-0000-0000FA100000}"/>
    <cellStyle name="Normal 2 2 2 9 2" xfId="2739" xr:uid="{00000000-0005-0000-0000-0000FB100000}"/>
    <cellStyle name="Normal 2 2 2 9 2 2" xfId="2740" xr:uid="{00000000-0005-0000-0000-0000FC100000}"/>
    <cellStyle name="Normal 2 2 2 9 2 2 2" xfId="6003" xr:uid="{00000000-0005-0000-0000-0000FD100000}"/>
    <cellStyle name="Normal 2 2 2 9 2 3" xfId="5971" xr:uid="{00000000-0005-0000-0000-0000FE100000}"/>
    <cellStyle name="Normal 2 2 2 9 3" xfId="2741" xr:uid="{00000000-0005-0000-0000-0000FF100000}"/>
    <cellStyle name="Normal 2 2 2 9 3 2" xfId="2742" xr:uid="{00000000-0005-0000-0000-000000110000}"/>
    <cellStyle name="Normal 2 2 2 9 3 2 2" xfId="6004" xr:uid="{00000000-0005-0000-0000-000001110000}"/>
    <cellStyle name="Normal 2 2 2 9 3 3" xfId="5980" xr:uid="{00000000-0005-0000-0000-000002110000}"/>
    <cellStyle name="Normal 2 2 2 9 4" xfId="2743" xr:uid="{00000000-0005-0000-0000-000003110000}"/>
    <cellStyle name="Normal 2 2 2 9 4 2" xfId="6002" xr:uid="{00000000-0005-0000-0000-000004110000}"/>
    <cellStyle name="Normal 2 2 2 9 5" xfId="2744" xr:uid="{00000000-0005-0000-0000-000005110000}"/>
    <cellStyle name="Normal 2 2 2 9 5 2" xfId="8293" xr:uid="{00000000-0005-0000-0000-000006110000}"/>
    <cellStyle name="Normal 2 2 2 9 6" xfId="5811" xr:uid="{00000000-0005-0000-0000-000007110000}"/>
    <cellStyle name="Normal 2 2 2 9 7" xfId="5949" xr:uid="{00000000-0005-0000-0000-000008110000}"/>
    <cellStyle name="Normal 2 2 3" xfId="121" xr:uid="{00000000-0005-0000-0000-000009110000}"/>
    <cellStyle name="Normal 2 2 3 2" xfId="416" xr:uid="{00000000-0005-0000-0000-00000A110000}"/>
    <cellStyle name="Normal 2 2 3 2 2" xfId="2745" xr:uid="{00000000-0005-0000-0000-00000B110000}"/>
    <cellStyle name="Normal 2 2 3 2 2 2" xfId="13022" xr:uid="{8BAD8844-CE7C-4774-82DF-C1B437609C43}"/>
    <cellStyle name="Normal 2 2 3 2 3" xfId="6822" xr:uid="{00000000-0005-0000-0000-00000C110000}"/>
    <cellStyle name="Normal 2 2 3 2 4" xfId="5382" xr:uid="{00000000-0005-0000-0000-00000D110000}"/>
    <cellStyle name="Normal 2 2 3 3" xfId="415" xr:uid="{00000000-0005-0000-0000-00000E110000}"/>
    <cellStyle name="Normal 2 2 3 3 2" xfId="861" xr:uid="{00000000-0005-0000-0000-00000F110000}"/>
    <cellStyle name="Normal 2 2 3 3 2 2" xfId="2746" xr:uid="{00000000-0005-0000-0000-000010110000}"/>
    <cellStyle name="Normal 2 2 3 3 3" xfId="5871" xr:uid="{00000000-0005-0000-0000-000011110000}"/>
    <cellStyle name="Normal 2 2 3 4" xfId="536" xr:uid="{00000000-0005-0000-0000-000012110000}"/>
    <cellStyle name="Normal 2 2 4" xfId="537" xr:uid="{00000000-0005-0000-0000-000013110000}"/>
    <cellStyle name="Normal 2 2 4 2" xfId="2747" xr:uid="{00000000-0005-0000-0000-000014110000}"/>
    <cellStyle name="Normal 2 2 4 2 2" xfId="6823" xr:uid="{00000000-0005-0000-0000-000015110000}"/>
    <cellStyle name="Normal 2 2 4 3" xfId="13486" xr:uid="{F9416C0A-612C-4DE5-9E95-969B8EB151CC}"/>
    <cellStyle name="Normal 2 2 5" xfId="538" xr:uid="{00000000-0005-0000-0000-000016110000}"/>
    <cellStyle name="Normal 2 2 5 2" xfId="12559" xr:uid="{6A83B2E9-58CB-458A-9D9E-2A62F48A7E58}"/>
    <cellStyle name="Normal 2 2 6" xfId="539" xr:uid="{00000000-0005-0000-0000-000017110000}"/>
    <cellStyle name="Normal 2 2 7" xfId="450" xr:uid="{00000000-0005-0000-0000-000018110000}"/>
    <cellStyle name="Normal 2 2 7 2" xfId="862" xr:uid="{00000000-0005-0000-0000-000019110000}"/>
    <cellStyle name="Normal 2 2 8" xfId="2748" xr:uid="{00000000-0005-0000-0000-00001A110000}"/>
    <cellStyle name="Normal 2 2_Final Ronihal estimate 060218" xfId="863" xr:uid="{00000000-0005-0000-0000-00001B110000}"/>
    <cellStyle name="Normal 2 3" xfId="22" xr:uid="{00000000-0005-0000-0000-00001C110000}"/>
    <cellStyle name="Normal 2 3 10" xfId="993" xr:uid="{00000000-0005-0000-0000-00001D110000}"/>
    <cellStyle name="Normal 2 3 10 2" xfId="2749" xr:uid="{00000000-0005-0000-0000-00001E110000}"/>
    <cellStyle name="Normal 2 3 10 2 2" xfId="2750" xr:uid="{00000000-0005-0000-0000-00001F110000}"/>
    <cellStyle name="Normal 2 3 10 2 2 2" xfId="6826" xr:uid="{00000000-0005-0000-0000-000020110000}"/>
    <cellStyle name="Normal 2 3 10 2 3" xfId="2751" xr:uid="{00000000-0005-0000-0000-000021110000}"/>
    <cellStyle name="Normal 2 3 10 2 3 2" xfId="6827" xr:uid="{00000000-0005-0000-0000-000022110000}"/>
    <cellStyle name="Normal 2 3 10 2 4" xfId="2752" xr:uid="{00000000-0005-0000-0000-000023110000}"/>
    <cellStyle name="Normal 2 3 10 2 4 2" xfId="6828" xr:uid="{00000000-0005-0000-0000-000024110000}"/>
    <cellStyle name="Normal 2 3 10 2 5" xfId="6825" xr:uid="{00000000-0005-0000-0000-000025110000}"/>
    <cellStyle name="Normal 2 3 10 3" xfId="2753" xr:uid="{00000000-0005-0000-0000-000026110000}"/>
    <cellStyle name="Normal 2 3 10 3 2" xfId="2754" xr:uid="{00000000-0005-0000-0000-000027110000}"/>
    <cellStyle name="Normal 2 3 10 3 2 2" xfId="6830" xr:uid="{00000000-0005-0000-0000-000028110000}"/>
    <cellStyle name="Normal 2 3 10 3 3" xfId="2755" xr:uid="{00000000-0005-0000-0000-000029110000}"/>
    <cellStyle name="Normal 2 3 10 3 3 2" xfId="6831" xr:uid="{00000000-0005-0000-0000-00002A110000}"/>
    <cellStyle name="Normal 2 3 10 3 4" xfId="2756" xr:uid="{00000000-0005-0000-0000-00002B110000}"/>
    <cellStyle name="Normal 2 3 10 3 4 2" xfId="6832" xr:uid="{00000000-0005-0000-0000-00002C110000}"/>
    <cellStyle name="Normal 2 3 10 3 5" xfId="6829" xr:uid="{00000000-0005-0000-0000-00002D110000}"/>
    <cellStyle name="Normal 2 3 10 4" xfId="2757" xr:uid="{00000000-0005-0000-0000-00002E110000}"/>
    <cellStyle name="Normal 2 3 10 4 2" xfId="6833" xr:uid="{00000000-0005-0000-0000-00002F110000}"/>
    <cellStyle name="Normal 2 3 10 5" xfId="2758" xr:uid="{00000000-0005-0000-0000-000030110000}"/>
    <cellStyle name="Normal 2 3 10 5 2" xfId="6834" xr:uid="{00000000-0005-0000-0000-000031110000}"/>
    <cellStyle name="Normal 2 3 10 6" xfId="2759" xr:uid="{00000000-0005-0000-0000-000032110000}"/>
    <cellStyle name="Normal 2 3 10 6 2" xfId="6835" xr:uid="{00000000-0005-0000-0000-000033110000}"/>
    <cellStyle name="Normal 2 3 10 7" xfId="6824" xr:uid="{00000000-0005-0000-0000-000034110000}"/>
    <cellStyle name="Normal 2 3 11" xfId="2760" xr:uid="{00000000-0005-0000-0000-000035110000}"/>
    <cellStyle name="Normal 2 3 11 2" xfId="2761" xr:uid="{00000000-0005-0000-0000-000036110000}"/>
    <cellStyle name="Normal 2 3 11 2 2" xfId="2762" xr:uid="{00000000-0005-0000-0000-000037110000}"/>
    <cellStyle name="Normal 2 3 11 2 2 2" xfId="6838" xr:uid="{00000000-0005-0000-0000-000038110000}"/>
    <cellStyle name="Normal 2 3 11 2 3" xfId="2763" xr:uid="{00000000-0005-0000-0000-000039110000}"/>
    <cellStyle name="Normal 2 3 11 2 3 2" xfId="6839" xr:uid="{00000000-0005-0000-0000-00003A110000}"/>
    <cellStyle name="Normal 2 3 11 2 4" xfId="2764" xr:uid="{00000000-0005-0000-0000-00003B110000}"/>
    <cellStyle name="Normal 2 3 11 2 4 2" xfId="6840" xr:uid="{00000000-0005-0000-0000-00003C110000}"/>
    <cellStyle name="Normal 2 3 11 2 5" xfId="6837" xr:uid="{00000000-0005-0000-0000-00003D110000}"/>
    <cellStyle name="Normal 2 3 11 3" xfId="2765" xr:uid="{00000000-0005-0000-0000-00003E110000}"/>
    <cellStyle name="Normal 2 3 11 3 2" xfId="2766" xr:uid="{00000000-0005-0000-0000-00003F110000}"/>
    <cellStyle name="Normal 2 3 11 3 2 2" xfId="6842" xr:uid="{00000000-0005-0000-0000-000040110000}"/>
    <cellStyle name="Normal 2 3 11 3 3" xfId="2767" xr:uid="{00000000-0005-0000-0000-000041110000}"/>
    <cellStyle name="Normal 2 3 11 3 3 2" xfId="6843" xr:uid="{00000000-0005-0000-0000-000042110000}"/>
    <cellStyle name="Normal 2 3 11 3 4" xfId="2768" xr:uid="{00000000-0005-0000-0000-000043110000}"/>
    <cellStyle name="Normal 2 3 11 3 4 2" xfId="6844" xr:uid="{00000000-0005-0000-0000-000044110000}"/>
    <cellStyle name="Normal 2 3 11 3 5" xfId="6841" xr:uid="{00000000-0005-0000-0000-000045110000}"/>
    <cellStyle name="Normal 2 3 11 4" xfId="2769" xr:uid="{00000000-0005-0000-0000-000046110000}"/>
    <cellStyle name="Normal 2 3 11 4 2" xfId="6845" xr:uid="{00000000-0005-0000-0000-000047110000}"/>
    <cellStyle name="Normal 2 3 11 5" xfId="2770" xr:uid="{00000000-0005-0000-0000-000048110000}"/>
    <cellStyle name="Normal 2 3 11 5 2" xfId="6846" xr:uid="{00000000-0005-0000-0000-000049110000}"/>
    <cellStyle name="Normal 2 3 11 6" xfId="2771" xr:uid="{00000000-0005-0000-0000-00004A110000}"/>
    <cellStyle name="Normal 2 3 11 6 2" xfId="6847" xr:uid="{00000000-0005-0000-0000-00004B110000}"/>
    <cellStyle name="Normal 2 3 11 7" xfId="6836" xr:uid="{00000000-0005-0000-0000-00004C110000}"/>
    <cellStyle name="Normal 2 3 12" xfId="2772" xr:uid="{00000000-0005-0000-0000-00004D110000}"/>
    <cellStyle name="Normal 2 3 12 2" xfId="2773" xr:uid="{00000000-0005-0000-0000-00004E110000}"/>
    <cellStyle name="Normal 2 3 12 2 2" xfId="2774" xr:uid="{00000000-0005-0000-0000-00004F110000}"/>
    <cellStyle name="Normal 2 3 12 2 2 2" xfId="6850" xr:uid="{00000000-0005-0000-0000-000050110000}"/>
    <cellStyle name="Normal 2 3 12 2 3" xfId="2775" xr:uid="{00000000-0005-0000-0000-000051110000}"/>
    <cellStyle name="Normal 2 3 12 2 3 2" xfId="6851" xr:uid="{00000000-0005-0000-0000-000052110000}"/>
    <cellStyle name="Normal 2 3 12 2 4" xfId="2776" xr:uid="{00000000-0005-0000-0000-000053110000}"/>
    <cellStyle name="Normal 2 3 12 2 4 2" xfId="6852" xr:uid="{00000000-0005-0000-0000-000054110000}"/>
    <cellStyle name="Normal 2 3 12 2 5" xfId="6849" xr:uid="{00000000-0005-0000-0000-000055110000}"/>
    <cellStyle name="Normal 2 3 12 3" xfId="2777" xr:uid="{00000000-0005-0000-0000-000056110000}"/>
    <cellStyle name="Normal 2 3 12 3 2" xfId="2778" xr:uid="{00000000-0005-0000-0000-000057110000}"/>
    <cellStyle name="Normal 2 3 12 3 2 2" xfId="6854" xr:uid="{00000000-0005-0000-0000-000058110000}"/>
    <cellStyle name="Normal 2 3 12 3 3" xfId="2779" xr:uid="{00000000-0005-0000-0000-000059110000}"/>
    <cellStyle name="Normal 2 3 12 3 3 2" xfId="6855" xr:uid="{00000000-0005-0000-0000-00005A110000}"/>
    <cellStyle name="Normal 2 3 12 3 4" xfId="2780" xr:uid="{00000000-0005-0000-0000-00005B110000}"/>
    <cellStyle name="Normal 2 3 12 3 4 2" xfId="6856" xr:uid="{00000000-0005-0000-0000-00005C110000}"/>
    <cellStyle name="Normal 2 3 12 3 5" xfId="6853" xr:uid="{00000000-0005-0000-0000-00005D110000}"/>
    <cellStyle name="Normal 2 3 12 4" xfId="2781" xr:uid="{00000000-0005-0000-0000-00005E110000}"/>
    <cellStyle name="Normal 2 3 12 4 2" xfId="6857" xr:uid="{00000000-0005-0000-0000-00005F110000}"/>
    <cellStyle name="Normal 2 3 12 5" xfId="2782" xr:uid="{00000000-0005-0000-0000-000060110000}"/>
    <cellStyle name="Normal 2 3 12 5 2" xfId="6858" xr:uid="{00000000-0005-0000-0000-000061110000}"/>
    <cellStyle name="Normal 2 3 12 6" xfId="2783" xr:uid="{00000000-0005-0000-0000-000062110000}"/>
    <cellStyle name="Normal 2 3 12 6 2" xfId="6859" xr:uid="{00000000-0005-0000-0000-000063110000}"/>
    <cellStyle name="Normal 2 3 12 7" xfId="6848" xr:uid="{00000000-0005-0000-0000-000064110000}"/>
    <cellStyle name="Normal 2 3 13" xfId="2784" xr:uid="{00000000-0005-0000-0000-000065110000}"/>
    <cellStyle name="Normal 2 3 13 2" xfId="2785" xr:uid="{00000000-0005-0000-0000-000066110000}"/>
    <cellStyle name="Normal 2 3 13 2 2" xfId="2786" xr:uid="{00000000-0005-0000-0000-000067110000}"/>
    <cellStyle name="Normal 2 3 13 2 2 2" xfId="6862" xr:uid="{00000000-0005-0000-0000-000068110000}"/>
    <cellStyle name="Normal 2 3 13 2 3" xfId="2787" xr:uid="{00000000-0005-0000-0000-000069110000}"/>
    <cellStyle name="Normal 2 3 13 2 3 2" xfId="6863" xr:uid="{00000000-0005-0000-0000-00006A110000}"/>
    <cellStyle name="Normal 2 3 13 2 4" xfId="2788" xr:uid="{00000000-0005-0000-0000-00006B110000}"/>
    <cellStyle name="Normal 2 3 13 2 4 2" xfId="6864" xr:uid="{00000000-0005-0000-0000-00006C110000}"/>
    <cellStyle name="Normal 2 3 13 2 5" xfId="6861" xr:uid="{00000000-0005-0000-0000-00006D110000}"/>
    <cellStyle name="Normal 2 3 13 3" xfId="2789" xr:uid="{00000000-0005-0000-0000-00006E110000}"/>
    <cellStyle name="Normal 2 3 13 3 2" xfId="2790" xr:uid="{00000000-0005-0000-0000-00006F110000}"/>
    <cellStyle name="Normal 2 3 13 3 2 2" xfId="6866" xr:uid="{00000000-0005-0000-0000-000070110000}"/>
    <cellStyle name="Normal 2 3 13 3 3" xfId="2791" xr:uid="{00000000-0005-0000-0000-000071110000}"/>
    <cellStyle name="Normal 2 3 13 3 3 2" xfId="6867" xr:uid="{00000000-0005-0000-0000-000072110000}"/>
    <cellStyle name="Normal 2 3 13 3 4" xfId="2792" xr:uid="{00000000-0005-0000-0000-000073110000}"/>
    <cellStyle name="Normal 2 3 13 3 4 2" xfId="6868" xr:uid="{00000000-0005-0000-0000-000074110000}"/>
    <cellStyle name="Normal 2 3 13 3 5" xfId="6865" xr:uid="{00000000-0005-0000-0000-000075110000}"/>
    <cellStyle name="Normal 2 3 13 4" xfId="2793" xr:uid="{00000000-0005-0000-0000-000076110000}"/>
    <cellStyle name="Normal 2 3 13 4 2" xfId="6869" xr:uid="{00000000-0005-0000-0000-000077110000}"/>
    <cellStyle name="Normal 2 3 13 5" xfId="2794" xr:uid="{00000000-0005-0000-0000-000078110000}"/>
    <cellStyle name="Normal 2 3 13 5 2" xfId="6870" xr:uid="{00000000-0005-0000-0000-000079110000}"/>
    <cellStyle name="Normal 2 3 13 6" xfId="2795" xr:uid="{00000000-0005-0000-0000-00007A110000}"/>
    <cellStyle name="Normal 2 3 13 6 2" xfId="6871" xr:uid="{00000000-0005-0000-0000-00007B110000}"/>
    <cellStyle name="Normal 2 3 13 7" xfId="6860" xr:uid="{00000000-0005-0000-0000-00007C110000}"/>
    <cellStyle name="Normal 2 3 14" xfId="2796" xr:uid="{00000000-0005-0000-0000-00007D110000}"/>
    <cellStyle name="Normal 2 3 14 2" xfId="2797" xr:uid="{00000000-0005-0000-0000-00007E110000}"/>
    <cellStyle name="Normal 2 3 14 2 2" xfId="2798" xr:uid="{00000000-0005-0000-0000-00007F110000}"/>
    <cellStyle name="Normal 2 3 14 2 2 2" xfId="6874" xr:uid="{00000000-0005-0000-0000-000080110000}"/>
    <cellStyle name="Normal 2 3 14 2 3" xfId="2799" xr:uid="{00000000-0005-0000-0000-000081110000}"/>
    <cellStyle name="Normal 2 3 14 2 3 2" xfId="6875" xr:uid="{00000000-0005-0000-0000-000082110000}"/>
    <cellStyle name="Normal 2 3 14 2 4" xfId="2800" xr:uid="{00000000-0005-0000-0000-000083110000}"/>
    <cellStyle name="Normal 2 3 14 2 4 2" xfId="6876" xr:uid="{00000000-0005-0000-0000-000084110000}"/>
    <cellStyle name="Normal 2 3 14 2 5" xfId="6873" xr:uid="{00000000-0005-0000-0000-000085110000}"/>
    <cellStyle name="Normal 2 3 14 3" xfId="2801" xr:uid="{00000000-0005-0000-0000-000086110000}"/>
    <cellStyle name="Normal 2 3 14 3 2" xfId="2802" xr:uid="{00000000-0005-0000-0000-000087110000}"/>
    <cellStyle name="Normal 2 3 14 3 2 2" xfId="6878" xr:uid="{00000000-0005-0000-0000-000088110000}"/>
    <cellStyle name="Normal 2 3 14 3 3" xfId="2803" xr:uid="{00000000-0005-0000-0000-000089110000}"/>
    <cellStyle name="Normal 2 3 14 3 3 2" xfId="6879" xr:uid="{00000000-0005-0000-0000-00008A110000}"/>
    <cellStyle name="Normal 2 3 14 3 4" xfId="2804" xr:uid="{00000000-0005-0000-0000-00008B110000}"/>
    <cellStyle name="Normal 2 3 14 3 4 2" xfId="6880" xr:uid="{00000000-0005-0000-0000-00008C110000}"/>
    <cellStyle name="Normal 2 3 14 3 5" xfId="6877" xr:uid="{00000000-0005-0000-0000-00008D110000}"/>
    <cellStyle name="Normal 2 3 14 4" xfId="2805" xr:uid="{00000000-0005-0000-0000-00008E110000}"/>
    <cellStyle name="Normal 2 3 14 4 2" xfId="6881" xr:uid="{00000000-0005-0000-0000-00008F110000}"/>
    <cellStyle name="Normal 2 3 14 5" xfId="2806" xr:uid="{00000000-0005-0000-0000-000090110000}"/>
    <cellStyle name="Normal 2 3 14 5 2" xfId="6882" xr:uid="{00000000-0005-0000-0000-000091110000}"/>
    <cellStyle name="Normal 2 3 14 6" xfId="2807" xr:uid="{00000000-0005-0000-0000-000092110000}"/>
    <cellStyle name="Normal 2 3 14 6 2" xfId="6883" xr:uid="{00000000-0005-0000-0000-000093110000}"/>
    <cellStyle name="Normal 2 3 14 7" xfId="6872" xr:uid="{00000000-0005-0000-0000-000094110000}"/>
    <cellStyle name="Normal 2 3 15" xfId="2808" xr:uid="{00000000-0005-0000-0000-000095110000}"/>
    <cellStyle name="Normal 2 3 15 2" xfId="2809" xr:uid="{00000000-0005-0000-0000-000096110000}"/>
    <cellStyle name="Normal 2 3 15 2 2" xfId="6885" xr:uid="{00000000-0005-0000-0000-000097110000}"/>
    <cellStyle name="Normal 2 3 15 3" xfId="2810" xr:uid="{00000000-0005-0000-0000-000098110000}"/>
    <cellStyle name="Normal 2 3 15 3 2" xfId="6886" xr:uid="{00000000-0005-0000-0000-000099110000}"/>
    <cellStyle name="Normal 2 3 15 4" xfId="2811" xr:uid="{00000000-0005-0000-0000-00009A110000}"/>
    <cellStyle name="Normal 2 3 15 4 2" xfId="6887" xr:uid="{00000000-0005-0000-0000-00009B110000}"/>
    <cellStyle name="Normal 2 3 15 5" xfId="6884" xr:uid="{00000000-0005-0000-0000-00009C110000}"/>
    <cellStyle name="Normal 2 3 16" xfId="2812" xr:uid="{00000000-0005-0000-0000-00009D110000}"/>
    <cellStyle name="Normal 2 3 16 2" xfId="2813" xr:uid="{00000000-0005-0000-0000-00009E110000}"/>
    <cellStyle name="Normal 2 3 16 2 2" xfId="6889" xr:uid="{00000000-0005-0000-0000-00009F110000}"/>
    <cellStyle name="Normal 2 3 16 3" xfId="2814" xr:uid="{00000000-0005-0000-0000-0000A0110000}"/>
    <cellStyle name="Normal 2 3 16 3 2" xfId="6890" xr:uid="{00000000-0005-0000-0000-0000A1110000}"/>
    <cellStyle name="Normal 2 3 16 4" xfId="2815" xr:uid="{00000000-0005-0000-0000-0000A2110000}"/>
    <cellStyle name="Normal 2 3 16 4 2" xfId="6891" xr:uid="{00000000-0005-0000-0000-0000A3110000}"/>
    <cellStyle name="Normal 2 3 16 5" xfId="6888" xr:uid="{00000000-0005-0000-0000-0000A4110000}"/>
    <cellStyle name="Normal 2 3 17" xfId="2816" xr:uid="{00000000-0005-0000-0000-0000A5110000}"/>
    <cellStyle name="Normal 2 3 17 2" xfId="6892" xr:uid="{00000000-0005-0000-0000-0000A6110000}"/>
    <cellStyle name="Normal 2 3 18" xfId="2817" xr:uid="{00000000-0005-0000-0000-0000A7110000}"/>
    <cellStyle name="Normal 2 3 18 2" xfId="6893" xr:uid="{00000000-0005-0000-0000-0000A8110000}"/>
    <cellStyle name="Normal 2 3 19" xfId="2818" xr:uid="{00000000-0005-0000-0000-0000A9110000}"/>
    <cellStyle name="Normal 2 3 19 2" xfId="6894" xr:uid="{00000000-0005-0000-0000-0000AA110000}"/>
    <cellStyle name="Normal 2 3 2" xfId="132" xr:uid="{00000000-0005-0000-0000-0000AB110000}"/>
    <cellStyle name="Normal 2 3 2 10" xfId="2819" xr:uid="{00000000-0005-0000-0000-0000AC110000}"/>
    <cellStyle name="Normal 2 3 2 10 2" xfId="2820" xr:uid="{00000000-0005-0000-0000-0000AD110000}"/>
    <cellStyle name="Normal 2 3 2 10 2 2" xfId="2821" xr:uid="{00000000-0005-0000-0000-0000AE110000}"/>
    <cellStyle name="Normal 2 3 2 10 2 2 2" xfId="6897" xr:uid="{00000000-0005-0000-0000-0000AF110000}"/>
    <cellStyle name="Normal 2 3 2 10 2 3" xfId="2822" xr:uid="{00000000-0005-0000-0000-0000B0110000}"/>
    <cellStyle name="Normal 2 3 2 10 2 3 2" xfId="6898" xr:uid="{00000000-0005-0000-0000-0000B1110000}"/>
    <cellStyle name="Normal 2 3 2 10 2 4" xfId="2823" xr:uid="{00000000-0005-0000-0000-0000B2110000}"/>
    <cellStyle name="Normal 2 3 2 10 2 4 2" xfId="6899" xr:uid="{00000000-0005-0000-0000-0000B3110000}"/>
    <cellStyle name="Normal 2 3 2 10 2 5" xfId="6896" xr:uid="{00000000-0005-0000-0000-0000B4110000}"/>
    <cellStyle name="Normal 2 3 2 10 3" xfId="2824" xr:uid="{00000000-0005-0000-0000-0000B5110000}"/>
    <cellStyle name="Normal 2 3 2 10 3 2" xfId="2825" xr:uid="{00000000-0005-0000-0000-0000B6110000}"/>
    <cellStyle name="Normal 2 3 2 10 3 2 2" xfId="6901" xr:uid="{00000000-0005-0000-0000-0000B7110000}"/>
    <cellStyle name="Normal 2 3 2 10 3 3" xfId="2826" xr:uid="{00000000-0005-0000-0000-0000B8110000}"/>
    <cellStyle name="Normal 2 3 2 10 3 3 2" xfId="6902" xr:uid="{00000000-0005-0000-0000-0000B9110000}"/>
    <cellStyle name="Normal 2 3 2 10 3 4" xfId="2827" xr:uid="{00000000-0005-0000-0000-0000BA110000}"/>
    <cellStyle name="Normal 2 3 2 10 3 4 2" xfId="6903" xr:uid="{00000000-0005-0000-0000-0000BB110000}"/>
    <cellStyle name="Normal 2 3 2 10 3 5" xfId="6900" xr:uid="{00000000-0005-0000-0000-0000BC110000}"/>
    <cellStyle name="Normal 2 3 2 10 4" xfId="2828" xr:uid="{00000000-0005-0000-0000-0000BD110000}"/>
    <cellStyle name="Normal 2 3 2 10 4 2" xfId="6904" xr:uid="{00000000-0005-0000-0000-0000BE110000}"/>
    <cellStyle name="Normal 2 3 2 10 5" xfId="2829" xr:uid="{00000000-0005-0000-0000-0000BF110000}"/>
    <cellStyle name="Normal 2 3 2 10 5 2" xfId="6905" xr:uid="{00000000-0005-0000-0000-0000C0110000}"/>
    <cellStyle name="Normal 2 3 2 10 6" xfId="2830" xr:uid="{00000000-0005-0000-0000-0000C1110000}"/>
    <cellStyle name="Normal 2 3 2 10 6 2" xfId="6906" xr:uid="{00000000-0005-0000-0000-0000C2110000}"/>
    <cellStyle name="Normal 2 3 2 10 7" xfId="6895" xr:uid="{00000000-0005-0000-0000-0000C3110000}"/>
    <cellStyle name="Normal 2 3 2 11" xfId="2831" xr:uid="{00000000-0005-0000-0000-0000C4110000}"/>
    <cellStyle name="Normal 2 3 2 11 2" xfId="2832" xr:uid="{00000000-0005-0000-0000-0000C5110000}"/>
    <cellStyle name="Normal 2 3 2 11 2 2" xfId="2833" xr:uid="{00000000-0005-0000-0000-0000C6110000}"/>
    <cellStyle name="Normal 2 3 2 11 2 2 2" xfId="6909" xr:uid="{00000000-0005-0000-0000-0000C7110000}"/>
    <cellStyle name="Normal 2 3 2 11 2 3" xfId="2834" xr:uid="{00000000-0005-0000-0000-0000C8110000}"/>
    <cellStyle name="Normal 2 3 2 11 2 3 2" xfId="6910" xr:uid="{00000000-0005-0000-0000-0000C9110000}"/>
    <cellStyle name="Normal 2 3 2 11 2 4" xfId="2835" xr:uid="{00000000-0005-0000-0000-0000CA110000}"/>
    <cellStyle name="Normal 2 3 2 11 2 4 2" xfId="6911" xr:uid="{00000000-0005-0000-0000-0000CB110000}"/>
    <cellStyle name="Normal 2 3 2 11 2 5" xfId="6908" xr:uid="{00000000-0005-0000-0000-0000CC110000}"/>
    <cellStyle name="Normal 2 3 2 11 3" xfId="2836" xr:uid="{00000000-0005-0000-0000-0000CD110000}"/>
    <cellStyle name="Normal 2 3 2 11 3 2" xfId="2837" xr:uid="{00000000-0005-0000-0000-0000CE110000}"/>
    <cellStyle name="Normal 2 3 2 11 3 2 2" xfId="6913" xr:uid="{00000000-0005-0000-0000-0000CF110000}"/>
    <cellStyle name="Normal 2 3 2 11 3 3" xfId="2838" xr:uid="{00000000-0005-0000-0000-0000D0110000}"/>
    <cellStyle name="Normal 2 3 2 11 3 3 2" xfId="6914" xr:uid="{00000000-0005-0000-0000-0000D1110000}"/>
    <cellStyle name="Normal 2 3 2 11 3 4" xfId="2839" xr:uid="{00000000-0005-0000-0000-0000D2110000}"/>
    <cellStyle name="Normal 2 3 2 11 3 4 2" xfId="6915" xr:uid="{00000000-0005-0000-0000-0000D3110000}"/>
    <cellStyle name="Normal 2 3 2 11 3 5" xfId="6912" xr:uid="{00000000-0005-0000-0000-0000D4110000}"/>
    <cellStyle name="Normal 2 3 2 11 4" xfId="2840" xr:uid="{00000000-0005-0000-0000-0000D5110000}"/>
    <cellStyle name="Normal 2 3 2 11 4 2" xfId="6916" xr:uid="{00000000-0005-0000-0000-0000D6110000}"/>
    <cellStyle name="Normal 2 3 2 11 5" xfId="2841" xr:uid="{00000000-0005-0000-0000-0000D7110000}"/>
    <cellStyle name="Normal 2 3 2 11 5 2" xfId="6917" xr:uid="{00000000-0005-0000-0000-0000D8110000}"/>
    <cellStyle name="Normal 2 3 2 11 6" xfId="2842" xr:uid="{00000000-0005-0000-0000-0000D9110000}"/>
    <cellStyle name="Normal 2 3 2 11 6 2" xfId="6918" xr:uid="{00000000-0005-0000-0000-0000DA110000}"/>
    <cellStyle name="Normal 2 3 2 11 7" xfId="6907" xr:uid="{00000000-0005-0000-0000-0000DB110000}"/>
    <cellStyle name="Normal 2 3 2 12" xfId="2843" xr:uid="{00000000-0005-0000-0000-0000DC110000}"/>
    <cellStyle name="Normal 2 3 2 12 2" xfId="2844" xr:uid="{00000000-0005-0000-0000-0000DD110000}"/>
    <cellStyle name="Normal 2 3 2 12 2 2" xfId="2845" xr:uid="{00000000-0005-0000-0000-0000DE110000}"/>
    <cellStyle name="Normal 2 3 2 12 2 2 2" xfId="6921" xr:uid="{00000000-0005-0000-0000-0000DF110000}"/>
    <cellStyle name="Normal 2 3 2 12 2 3" xfId="2846" xr:uid="{00000000-0005-0000-0000-0000E0110000}"/>
    <cellStyle name="Normal 2 3 2 12 2 3 2" xfId="6922" xr:uid="{00000000-0005-0000-0000-0000E1110000}"/>
    <cellStyle name="Normal 2 3 2 12 2 4" xfId="2847" xr:uid="{00000000-0005-0000-0000-0000E2110000}"/>
    <cellStyle name="Normal 2 3 2 12 2 4 2" xfId="6923" xr:uid="{00000000-0005-0000-0000-0000E3110000}"/>
    <cellStyle name="Normal 2 3 2 12 2 5" xfId="6920" xr:uid="{00000000-0005-0000-0000-0000E4110000}"/>
    <cellStyle name="Normal 2 3 2 12 3" xfId="2848" xr:uid="{00000000-0005-0000-0000-0000E5110000}"/>
    <cellStyle name="Normal 2 3 2 12 3 2" xfId="2849" xr:uid="{00000000-0005-0000-0000-0000E6110000}"/>
    <cellStyle name="Normal 2 3 2 12 3 2 2" xfId="6925" xr:uid="{00000000-0005-0000-0000-0000E7110000}"/>
    <cellStyle name="Normal 2 3 2 12 3 3" xfId="2850" xr:uid="{00000000-0005-0000-0000-0000E8110000}"/>
    <cellStyle name="Normal 2 3 2 12 3 3 2" xfId="6926" xr:uid="{00000000-0005-0000-0000-0000E9110000}"/>
    <cellStyle name="Normal 2 3 2 12 3 4" xfId="2851" xr:uid="{00000000-0005-0000-0000-0000EA110000}"/>
    <cellStyle name="Normal 2 3 2 12 3 4 2" xfId="6927" xr:uid="{00000000-0005-0000-0000-0000EB110000}"/>
    <cellStyle name="Normal 2 3 2 12 3 5" xfId="6924" xr:uid="{00000000-0005-0000-0000-0000EC110000}"/>
    <cellStyle name="Normal 2 3 2 12 4" xfId="2852" xr:uid="{00000000-0005-0000-0000-0000ED110000}"/>
    <cellStyle name="Normal 2 3 2 12 4 2" xfId="6928" xr:uid="{00000000-0005-0000-0000-0000EE110000}"/>
    <cellStyle name="Normal 2 3 2 12 5" xfId="2853" xr:uid="{00000000-0005-0000-0000-0000EF110000}"/>
    <cellStyle name="Normal 2 3 2 12 5 2" xfId="6929" xr:uid="{00000000-0005-0000-0000-0000F0110000}"/>
    <cellStyle name="Normal 2 3 2 12 6" xfId="2854" xr:uid="{00000000-0005-0000-0000-0000F1110000}"/>
    <cellStyle name="Normal 2 3 2 12 6 2" xfId="6930" xr:uid="{00000000-0005-0000-0000-0000F2110000}"/>
    <cellStyle name="Normal 2 3 2 12 7" xfId="6919" xr:uid="{00000000-0005-0000-0000-0000F3110000}"/>
    <cellStyle name="Normal 2 3 2 13" xfId="2855" xr:uid="{00000000-0005-0000-0000-0000F4110000}"/>
    <cellStyle name="Normal 2 3 2 13 2" xfId="2856" xr:uid="{00000000-0005-0000-0000-0000F5110000}"/>
    <cellStyle name="Normal 2 3 2 13 2 2" xfId="6932" xr:uid="{00000000-0005-0000-0000-0000F6110000}"/>
    <cellStyle name="Normal 2 3 2 13 3" xfId="2857" xr:uid="{00000000-0005-0000-0000-0000F7110000}"/>
    <cellStyle name="Normal 2 3 2 13 3 2" xfId="6933" xr:uid="{00000000-0005-0000-0000-0000F8110000}"/>
    <cellStyle name="Normal 2 3 2 13 4" xfId="2858" xr:uid="{00000000-0005-0000-0000-0000F9110000}"/>
    <cellStyle name="Normal 2 3 2 13 4 2" xfId="6934" xr:uid="{00000000-0005-0000-0000-0000FA110000}"/>
    <cellStyle name="Normal 2 3 2 13 5" xfId="6931" xr:uid="{00000000-0005-0000-0000-0000FB110000}"/>
    <cellStyle name="Normal 2 3 2 14" xfId="2859" xr:uid="{00000000-0005-0000-0000-0000FC110000}"/>
    <cellStyle name="Normal 2 3 2 14 2" xfId="2860" xr:uid="{00000000-0005-0000-0000-0000FD110000}"/>
    <cellStyle name="Normal 2 3 2 14 2 2" xfId="6936" xr:uid="{00000000-0005-0000-0000-0000FE110000}"/>
    <cellStyle name="Normal 2 3 2 14 3" xfId="2861" xr:uid="{00000000-0005-0000-0000-0000FF110000}"/>
    <cellStyle name="Normal 2 3 2 14 3 2" xfId="6937" xr:uid="{00000000-0005-0000-0000-000000120000}"/>
    <cellStyle name="Normal 2 3 2 14 4" xfId="2862" xr:uid="{00000000-0005-0000-0000-000001120000}"/>
    <cellStyle name="Normal 2 3 2 14 4 2" xfId="6938" xr:uid="{00000000-0005-0000-0000-000002120000}"/>
    <cellStyle name="Normal 2 3 2 14 5" xfId="6935" xr:uid="{00000000-0005-0000-0000-000003120000}"/>
    <cellStyle name="Normal 2 3 2 15" xfId="2863" xr:uid="{00000000-0005-0000-0000-000004120000}"/>
    <cellStyle name="Normal 2 3 2 15 2" xfId="6939" xr:uid="{00000000-0005-0000-0000-000005120000}"/>
    <cellStyle name="Normal 2 3 2 16" xfId="2864" xr:uid="{00000000-0005-0000-0000-000006120000}"/>
    <cellStyle name="Normal 2 3 2 16 2" xfId="6940" xr:uid="{00000000-0005-0000-0000-000007120000}"/>
    <cellStyle name="Normal 2 3 2 17" xfId="2865" xr:uid="{00000000-0005-0000-0000-000008120000}"/>
    <cellStyle name="Normal 2 3 2 17 2" xfId="6941" xr:uid="{00000000-0005-0000-0000-000009120000}"/>
    <cellStyle name="Normal 2 3 2 18" xfId="2866" xr:uid="{00000000-0005-0000-0000-00000A120000}"/>
    <cellStyle name="Normal 2 3 2 18 2" xfId="6942" xr:uid="{00000000-0005-0000-0000-00000B120000}"/>
    <cellStyle name="Normal 2 3 2 19" xfId="2867" xr:uid="{00000000-0005-0000-0000-00000C120000}"/>
    <cellStyle name="Normal 2 3 2 2" xfId="540" xr:uid="{00000000-0005-0000-0000-00000D120000}"/>
    <cellStyle name="Normal 2 3 2 2 2" xfId="2868" xr:uid="{00000000-0005-0000-0000-00000E120000}"/>
    <cellStyle name="Normal 2 3 2 2 2 2" xfId="2869" xr:uid="{00000000-0005-0000-0000-00000F120000}"/>
    <cellStyle name="Normal 2 3 2 2 2 2 2" xfId="6944" xr:uid="{00000000-0005-0000-0000-000010120000}"/>
    <cellStyle name="Normal 2 3 2 2 2 3" xfId="2870" xr:uid="{00000000-0005-0000-0000-000011120000}"/>
    <cellStyle name="Normal 2 3 2 2 2 3 2" xfId="6945" xr:uid="{00000000-0005-0000-0000-000012120000}"/>
    <cellStyle name="Normal 2 3 2 2 2 4" xfId="2871" xr:uid="{00000000-0005-0000-0000-000013120000}"/>
    <cellStyle name="Normal 2 3 2 2 2 4 2" xfId="6946" xr:uid="{00000000-0005-0000-0000-000014120000}"/>
    <cellStyle name="Normal 2 3 2 2 2 5" xfId="6943" xr:uid="{00000000-0005-0000-0000-000015120000}"/>
    <cellStyle name="Normal 2 3 2 2 3" xfId="2872" xr:uid="{00000000-0005-0000-0000-000016120000}"/>
    <cellStyle name="Normal 2 3 2 2 3 2" xfId="2873" xr:uid="{00000000-0005-0000-0000-000017120000}"/>
    <cellStyle name="Normal 2 3 2 2 3 2 2" xfId="6948" xr:uid="{00000000-0005-0000-0000-000018120000}"/>
    <cellStyle name="Normal 2 3 2 2 3 3" xfId="2874" xr:uid="{00000000-0005-0000-0000-000019120000}"/>
    <cellStyle name="Normal 2 3 2 2 3 3 2" xfId="6949" xr:uid="{00000000-0005-0000-0000-00001A120000}"/>
    <cellStyle name="Normal 2 3 2 2 3 4" xfId="2875" xr:uid="{00000000-0005-0000-0000-00001B120000}"/>
    <cellStyle name="Normal 2 3 2 2 3 4 2" xfId="6950" xr:uid="{00000000-0005-0000-0000-00001C120000}"/>
    <cellStyle name="Normal 2 3 2 2 3 5" xfId="6947" xr:uid="{00000000-0005-0000-0000-00001D120000}"/>
    <cellStyle name="Normal 2 3 2 2 4" xfId="2876" xr:uid="{00000000-0005-0000-0000-00001E120000}"/>
    <cellStyle name="Normal 2 3 2 2 4 2" xfId="6951" xr:uid="{00000000-0005-0000-0000-00001F120000}"/>
    <cellStyle name="Normal 2 3 2 2 5" xfId="2877" xr:uid="{00000000-0005-0000-0000-000020120000}"/>
    <cellStyle name="Normal 2 3 2 2 5 2" xfId="6952" xr:uid="{00000000-0005-0000-0000-000021120000}"/>
    <cellStyle name="Normal 2 3 2 2 6" xfId="2878" xr:uid="{00000000-0005-0000-0000-000022120000}"/>
    <cellStyle name="Normal 2 3 2 2 6 2" xfId="6953" xr:uid="{00000000-0005-0000-0000-000023120000}"/>
    <cellStyle name="Normal 2 3 2 2 7" xfId="12560" xr:uid="{36381D46-B48C-4B7B-8AB3-4855E5E0B74C}"/>
    <cellStyle name="Normal 2 3 2 2 7 2" xfId="13023" xr:uid="{21212E8A-1F6E-4197-BDBB-C2F7363CABA0}"/>
    <cellStyle name="Normal 2 3 2 3" xfId="541" xr:uid="{00000000-0005-0000-0000-000024120000}"/>
    <cellStyle name="Normal 2 3 2 3 2" xfId="2880" xr:uid="{00000000-0005-0000-0000-000025120000}"/>
    <cellStyle name="Normal 2 3 2 3 2 2" xfId="2881" xr:uid="{00000000-0005-0000-0000-000026120000}"/>
    <cellStyle name="Normal 2 3 2 3 2 2 2" xfId="6956" xr:uid="{00000000-0005-0000-0000-000027120000}"/>
    <cellStyle name="Normal 2 3 2 3 2 3" xfId="2882" xr:uid="{00000000-0005-0000-0000-000028120000}"/>
    <cellStyle name="Normal 2 3 2 3 2 3 2" xfId="6957" xr:uid="{00000000-0005-0000-0000-000029120000}"/>
    <cellStyle name="Normal 2 3 2 3 2 4" xfId="2883" xr:uid="{00000000-0005-0000-0000-00002A120000}"/>
    <cellStyle name="Normal 2 3 2 3 2 4 2" xfId="6958" xr:uid="{00000000-0005-0000-0000-00002B120000}"/>
    <cellStyle name="Normal 2 3 2 3 2 5" xfId="6955" xr:uid="{00000000-0005-0000-0000-00002C120000}"/>
    <cellStyle name="Normal 2 3 2 3 3" xfId="2884" xr:uid="{00000000-0005-0000-0000-00002D120000}"/>
    <cellStyle name="Normal 2 3 2 3 3 2" xfId="2885" xr:uid="{00000000-0005-0000-0000-00002E120000}"/>
    <cellStyle name="Normal 2 3 2 3 3 2 2" xfId="6960" xr:uid="{00000000-0005-0000-0000-00002F120000}"/>
    <cellStyle name="Normal 2 3 2 3 3 3" xfId="2886" xr:uid="{00000000-0005-0000-0000-000030120000}"/>
    <cellStyle name="Normal 2 3 2 3 3 3 2" xfId="6961" xr:uid="{00000000-0005-0000-0000-000031120000}"/>
    <cellStyle name="Normal 2 3 2 3 3 4" xfId="2887" xr:uid="{00000000-0005-0000-0000-000032120000}"/>
    <cellStyle name="Normal 2 3 2 3 3 4 2" xfId="6962" xr:uid="{00000000-0005-0000-0000-000033120000}"/>
    <cellStyle name="Normal 2 3 2 3 3 5" xfId="6959" xr:uid="{00000000-0005-0000-0000-000034120000}"/>
    <cellStyle name="Normal 2 3 2 3 4" xfId="2888" xr:uid="{00000000-0005-0000-0000-000035120000}"/>
    <cellStyle name="Normal 2 3 2 3 4 2" xfId="6963" xr:uid="{00000000-0005-0000-0000-000036120000}"/>
    <cellStyle name="Normal 2 3 2 3 5" xfId="2889" xr:uid="{00000000-0005-0000-0000-000037120000}"/>
    <cellStyle name="Normal 2 3 2 3 5 2" xfId="6964" xr:uid="{00000000-0005-0000-0000-000038120000}"/>
    <cellStyle name="Normal 2 3 2 3 6" xfId="2890" xr:uid="{00000000-0005-0000-0000-000039120000}"/>
    <cellStyle name="Normal 2 3 2 3 6 2" xfId="6965" xr:uid="{00000000-0005-0000-0000-00003A120000}"/>
    <cellStyle name="Normal 2 3 2 3 7" xfId="2879" xr:uid="{00000000-0005-0000-0000-00003B120000}"/>
    <cellStyle name="Normal 2 3 2 3 8" xfId="5895" xr:uid="{00000000-0005-0000-0000-00003C120000}"/>
    <cellStyle name="Normal 2 3 2 4" xfId="2891" xr:uid="{00000000-0005-0000-0000-00003D120000}"/>
    <cellStyle name="Normal 2 3 2 4 2" xfId="2892" xr:uid="{00000000-0005-0000-0000-00003E120000}"/>
    <cellStyle name="Normal 2 3 2 4 2 2" xfId="2893" xr:uid="{00000000-0005-0000-0000-00003F120000}"/>
    <cellStyle name="Normal 2 3 2 4 2 2 2" xfId="6968" xr:uid="{00000000-0005-0000-0000-000040120000}"/>
    <cellStyle name="Normal 2 3 2 4 2 3" xfId="2894" xr:uid="{00000000-0005-0000-0000-000041120000}"/>
    <cellStyle name="Normal 2 3 2 4 2 3 2" xfId="6969" xr:uid="{00000000-0005-0000-0000-000042120000}"/>
    <cellStyle name="Normal 2 3 2 4 2 4" xfId="2895" xr:uid="{00000000-0005-0000-0000-000043120000}"/>
    <cellStyle name="Normal 2 3 2 4 2 4 2" xfId="6970" xr:uid="{00000000-0005-0000-0000-000044120000}"/>
    <cellStyle name="Normal 2 3 2 4 2 5" xfId="6967" xr:uid="{00000000-0005-0000-0000-000045120000}"/>
    <cellStyle name="Normal 2 3 2 4 3" xfId="2896" xr:uid="{00000000-0005-0000-0000-000046120000}"/>
    <cellStyle name="Normal 2 3 2 4 3 2" xfId="2897" xr:uid="{00000000-0005-0000-0000-000047120000}"/>
    <cellStyle name="Normal 2 3 2 4 3 2 2" xfId="6972" xr:uid="{00000000-0005-0000-0000-000048120000}"/>
    <cellStyle name="Normal 2 3 2 4 3 3" xfId="2898" xr:uid="{00000000-0005-0000-0000-000049120000}"/>
    <cellStyle name="Normal 2 3 2 4 3 3 2" xfId="6973" xr:uid="{00000000-0005-0000-0000-00004A120000}"/>
    <cellStyle name="Normal 2 3 2 4 3 4" xfId="2899" xr:uid="{00000000-0005-0000-0000-00004B120000}"/>
    <cellStyle name="Normal 2 3 2 4 3 4 2" xfId="6974" xr:uid="{00000000-0005-0000-0000-00004C120000}"/>
    <cellStyle name="Normal 2 3 2 4 3 5" xfId="6971" xr:uid="{00000000-0005-0000-0000-00004D120000}"/>
    <cellStyle name="Normal 2 3 2 4 4" xfId="2900" xr:uid="{00000000-0005-0000-0000-00004E120000}"/>
    <cellStyle name="Normal 2 3 2 4 4 2" xfId="6975" xr:uid="{00000000-0005-0000-0000-00004F120000}"/>
    <cellStyle name="Normal 2 3 2 4 5" xfId="2901" xr:uid="{00000000-0005-0000-0000-000050120000}"/>
    <cellStyle name="Normal 2 3 2 4 5 2" xfId="6976" xr:uid="{00000000-0005-0000-0000-000051120000}"/>
    <cellStyle name="Normal 2 3 2 4 6" xfId="2902" xr:uid="{00000000-0005-0000-0000-000052120000}"/>
    <cellStyle name="Normal 2 3 2 4 6 2" xfId="6977" xr:uid="{00000000-0005-0000-0000-000053120000}"/>
    <cellStyle name="Normal 2 3 2 4 7" xfId="6966" xr:uid="{00000000-0005-0000-0000-000054120000}"/>
    <cellStyle name="Normal 2 3 2 5" xfId="2903" xr:uid="{00000000-0005-0000-0000-000055120000}"/>
    <cellStyle name="Normal 2 3 2 5 2" xfId="2904" xr:uid="{00000000-0005-0000-0000-000056120000}"/>
    <cellStyle name="Normal 2 3 2 5 2 2" xfId="2905" xr:uid="{00000000-0005-0000-0000-000057120000}"/>
    <cellStyle name="Normal 2 3 2 5 2 2 2" xfId="6980" xr:uid="{00000000-0005-0000-0000-000058120000}"/>
    <cellStyle name="Normal 2 3 2 5 2 3" xfId="2906" xr:uid="{00000000-0005-0000-0000-000059120000}"/>
    <cellStyle name="Normal 2 3 2 5 2 3 2" xfId="6981" xr:uid="{00000000-0005-0000-0000-00005A120000}"/>
    <cellStyle name="Normal 2 3 2 5 2 4" xfId="2907" xr:uid="{00000000-0005-0000-0000-00005B120000}"/>
    <cellStyle name="Normal 2 3 2 5 2 4 2" xfId="6982" xr:uid="{00000000-0005-0000-0000-00005C120000}"/>
    <cellStyle name="Normal 2 3 2 5 2 5" xfId="6979" xr:uid="{00000000-0005-0000-0000-00005D120000}"/>
    <cellStyle name="Normal 2 3 2 5 3" xfId="2908" xr:uid="{00000000-0005-0000-0000-00005E120000}"/>
    <cellStyle name="Normal 2 3 2 5 3 2" xfId="2909" xr:uid="{00000000-0005-0000-0000-00005F120000}"/>
    <cellStyle name="Normal 2 3 2 5 3 2 2" xfId="6984" xr:uid="{00000000-0005-0000-0000-000060120000}"/>
    <cellStyle name="Normal 2 3 2 5 3 3" xfId="2910" xr:uid="{00000000-0005-0000-0000-000061120000}"/>
    <cellStyle name="Normal 2 3 2 5 3 3 2" xfId="6985" xr:uid="{00000000-0005-0000-0000-000062120000}"/>
    <cellStyle name="Normal 2 3 2 5 3 4" xfId="2911" xr:uid="{00000000-0005-0000-0000-000063120000}"/>
    <cellStyle name="Normal 2 3 2 5 3 4 2" xfId="6986" xr:uid="{00000000-0005-0000-0000-000064120000}"/>
    <cellStyle name="Normal 2 3 2 5 3 5" xfId="6983" xr:uid="{00000000-0005-0000-0000-000065120000}"/>
    <cellStyle name="Normal 2 3 2 5 4" xfId="2912" xr:uid="{00000000-0005-0000-0000-000066120000}"/>
    <cellStyle name="Normal 2 3 2 5 4 2" xfId="6987" xr:uid="{00000000-0005-0000-0000-000067120000}"/>
    <cellStyle name="Normal 2 3 2 5 5" xfId="2913" xr:uid="{00000000-0005-0000-0000-000068120000}"/>
    <cellStyle name="Normal 2 3 2 5 5 2" xfId="6988" xr:uid="{00000000-0005-0000-0000-000069120000}"/>
    <cellStyle name="Normal 2 3 2 5 6" xfId="2914" xr:uid="{00000000-0005-0000-0000-00006A120000}"/>
    <cellStyle name="Normal 2 3 2 5 6 2" xfId="6989" xr:uid="{00000000-0005-0000-0000-00006B120000}"/>
    <cellStyle name="Normal 2 3 2 5 7" xfId="6978" xr:uid="{00000000-0005-0000-0000-00006C120000}"/>
    <cellStyle name="Normal 2 3 2 6" xfId="2915" xr:uid="{00000000-0005-0000-0000-00006D120000}"/>
    <cellStyle name="Normal 2 3 2 6 2" xfId="2916" xr:uid="{00000000-0005-0000-0000-00006E120000}"/>
    <cellStyle name="Normal 2 3 2 6 2 2" xfId="2917" xr:uid="{00000000-0005-0000-0000-00006F120000}"/>
    <cellStyle name="Normal 2 3 2 6 2 2 2" xfId="6992" xr:uid="{00000000-0005-0000-0000-000070120000}"/>
    <cellStyle name="Normal 2 3 2 6 2 3" xfId="2918" xr:uid="{00000000-0005-0000-0000-000071120000}"/>
    <cellStyle name="Normal 2 3 2 6 2 3 2" xfId="6993" xr:uid="{00000000-0005-0000-0000-000072120000}"/>
    <cellStyle name="Normal 2 3 2 6 2 4" xfId="2919" xr:uid="{00000000-0005-0000-0000-000073120000}"/>
    <cellStyle name="Normal 2 3 2 6 2 4 2" xfId="6994" xr:uid="{00000000-0005-0000-0000-000074120000}"/>
    <cellStyle name="Normal 2 3 2 6 2 5" xfId="6991" xr:uid="{00000000-0005-0000-0000-000075120000}"/>
    <cellStyle name="Normal 2 3 2 6 3" xfId="2920" xr:uid="{00000000-0005-0000-0000-000076120000}"/>
    <cellStyle name="Normal 2 3 2 6 3 2" xfId="2921" xr:uid="{00000000-0005-0000-0000-000077120000}"/>
    <cellStyle name="Normal 2 3 2 6 3 2 2" xfId="6996" xr:uid="{00000000-0005-0000-0000-000078120000}"/>
    <cellStyle name="Normal 2 3 2 6 3 3" xfId="2922" xr:uid="{00000000-0005-0000-0000-000079120000}"/>
    <cellStyle name="Normal 2 3 2 6 3 3 2" xfId="6997" xr:uid="{00000000-0005-0000-0000-00007A120000}"/>
    <cellStyle name="Normal 2 3 2 6 3 4" xfId="2923" xr:uid="{00000000-0005-0000-0000-00007B120000}"/>
    <cellStyle name="Normal 2 3 2 6 3 4 2" xfId="6998" xr:uid="{00000000-0005-0000-0000-00007C120000}"/>
    <cellStyle name="Normal 2 3 2 6 3 5" xfId="6995" xr:uid="{00000000-0005-0000-0000-00007D120000}"/>
    <cellStyle name="Normal 2 3 2 6 4" xfId="2924" xr:uid="{00000000-0005-0000-0000-00007E120000}"/>
    <cellStyle name="Normal 2 3 2 6 4 2" xfId="6999" xr:uid="{00000000-0005-0000-0000-00007F120000}"/>
    <cellStyle name="Normal 2 3 2 6 5" xfId="2925" xr:uid="{00000000-0005-0000-0000-000080120000}"/>
    <cellStyle name="Normal 2 3 2 6 5 2" xfId="7000" xr:uid="{00000000-0005-0000-0000-000081120000}"/>
    <cellStyle name="Normal 2 3 2 6 6" xfId="2926" xr:uid="{00000000-0005-0000-0000-000082120000}"/>
    <cellStyle name="Normal 2 3 2 6 6 2" xfId="7001" xr:uid="{00000000-0005-0000-0000-000083120000}"/>
    <cellStyle name="Normal 2 3 2 6 7" xfId="6990" xr:uid="{00000000-0005-0000-0000-000084120000}"/>
    <cellStyle name="Normal 2 3 2 7" xfId="2927" xr:uid="{00000000-0005-0000-0000-000085120000}"/>
    <cellStyle name="Normal 2 3 2 7 2" xfId="2928" xr:uid="{00000000-0005-0000-0000-000086120000}"/>
    <cellStyle name="Normal 2 3 2 7 2 2" xfId="2929" xr:uid="{00000000-0005-0000-0000-000087120000}"/>
    <cellStyle name="Normal 2 3 2 7 2 2 2" xfId="7004" xr:uid="{00000000-0005-0000-0000-000088120000}"/>
    <cellStyle name="Normal 2 3 2 7 2 3" xfId="2930" xr:uid="{00000000-0005-0000-0000-000089120000}"/>
    <cellStyle name="Normal 2 3 2 7 2 3 2" xfId="7005" xr:uid="{00000000-0005-0000-0000-00008A120000}"/>
    <cellStyle name="Normal 2 3 2 7 2 4" xfId="2931" xr:uid="{00000000-0005-0000-0000-00008B120000}"/>
    <cellStyle name="Normal 2 3 2 7 2 4 2" xfId="7006" xr:uid="{00000000-0005-0000-0000-00008C120000}"/>
    <cellStyle name="Normal 2 3 2 7 2 5" xfId="7003" xr:uid="{00000000-0005-0000-0000-00008D120000}"/>
    <cellStyle name="Normal 2 3 2 7 3" xfId="2932" xr:uid="{00000000-0005-0000-0000-00008E120000}"/>
    <cellStyle name="Normal 2 3 2 7 3 2" xfId="2933" xr:uid="{00000000-0005-0000-0000-00008F120000}"/>
    <cellStyle name="Normal 2 3 2 7 3 2 2" xfId="7008" xr:uid="{00000000-0005-0000-0000-000090120000}"/>
    <cellStyle name="Normal 2 3 2 7 3 3" xfId="2934" xr:uid="{00000000-0005-0000-0000-000091120000}"/>
    <cellStyle name="Normal 2 3 2 7 3 3 2" xfId="7009" xr:uid="{00000000-0005-0000-0000-000092120000}"/>
    <cellStyle name="Normal 2 3 2 7 3 4" xfId="2935" xr:uid="{00000000-0005-0000-0000-000093120000}"/>
    <cellStyle name="Normal 2 3 2 7 3 4 2" xfId="7010" xr:uid="{00000000-0005-0000-0000-000094120000}"/>
    <cellStyle name="Normal 2 3 2 7 3 5" xfId="7007" xr:uid="{00000000-0005-0000-0000-000095120000}"/>
    <cellStyle name="Normal 2 3 2 7 4" xfId="2936" xr:uid="{00000000-0005-0000-0000-000096120000}"/>
    <cellStyle name="Normal 2 3 2 7 4 2" xfId="7011" xr:uid="{00000000-0005-0000-0000-000097120000}"/>
    <cellStyle name="Normal 2 3 2 7 5" xfId="2937" xr:uid="{00000000-0005-0000-0000-000098120000}"/>
    <cellStyle name="Normal 2 3 2 7 5 2" xfId="7012" xr:uid="{00000000-0005-0000-0000-000099120000}"/>
    <cellStyle name="Normal 2 3 2 7 6" xfId="2938" xr:uid="{00000000-0005-0000-0000-00009A120000}"/>
    <cellStyle name="Normal 2 3 2 7 6 2" xfId="7013" xr:uid="{00000000-0005-0000-0000-00009B120000}"/>
    <cellStyle name="Normal 2 3 2 7 7" xfId="7002" xr:uid="{00000000-0005-0000-0000-00009C120000}"/>
    <cellStyle name="Normal 2 3 2 8" xfId="2939" xr:uid="{00000000-0005-0000-0000-00009D120000}"/>
    <cellStyle name="Normal 2 3 2 8 2" xfId="2940" xr:uid="{00000000-0005-0000-0000-00009E120000}"/>
    <cellStyle name="Normal 2 3 2 8 2 2" xfId="2941" xr:uid="{00000000-0005-0000-0000-00009F120000}"/>
    <cellStyle name="Normal 2 3 2 8 2 2 2" xfId="7016" xr:uid="{00000000-0005-0000-0000-0000A0120000}"/>
    <cellStyle name="Normal 2 3 2 8 2 3" xfId="2942" xr:uid="{00000000-0005-0000-0000-0000A1120000}"/>
    <cellStyle name="Normal 2 3 2 8 2 3 2" xfId="7017" xr:uid="{00000000-0005-0000-0000-0000A2120000}"/>
    <cellStyle name="Normal 2 3 2 8 2 4" xfId="2943" xr:uid="{00000000-0005-0000-0000-0000A3120000}"/>
    <cellStyle name="Normal 2 3 2 8 2 4 2" xfId="7018" xr:uid="{00000000-0005-0000-0000-0000A4120000}"/>
    <cellStyle name="Normal 2 3 2 8 2 5" xfId="7015" xr:uid="{00000000-0005-0000-0000-0000A5120000}"/>
    <cellStyle name="Normal 2 3 2 8 3" xfId="2944" xr:uid="{00000000-0005-0000-0000-0000A6120000}"/>
    <cellStyle name="Normal 2 3 2 8 3 2" xfId="2945" xr:uid="{00000000-0005-0000-0000-0000A7120000}"/>
    <cellStyle name="Normal 2 3 2 8 3 2 2" xfId="7020" xr:uid="{00000000-0005-0000-0000-0000A8120000}"/>
    <cellStyle name="Normal 2 3 2 8 3 3" xfId="2946" xr:uid="{00000000-0005-0000-0000-0000A9120000}"/>
    <cellStyle name="Normal 2 3 2 8 3 3 2" xfId="7021" xr:uid="{00000000-0005-0000-0000-0000AA120000}"/>
    <cellStyle name="Normal 2 3 2 8 3 4" xfId="2947" xr:uid="{00000000-0005-0000-0000-0000AB120000}"/>
    <cellStyle name="Normal 2 3 2 8 3 4 2" xfId="7022" xr:uid="{00000000-0005-0000-0000-0000AC120000}"/>
    <cellStyle name="Normal 2 3 2 8 3 5" xfId="7019" xr:uid="{00000000-0005-0000-0000-0000AD120000}"/>
    <cellStyle name="Normal 2 3 2 8 4" xfId="2948" xr:uid="{00000000-0005-0000-0000-0000AE120000}"/>
    <cellStyle name="Normal 2 3 2 8 4 2" xfId="7023" xr:uid="{00000000-0005-0000-0000-0000AF120000}"/>
    <cellStyle name="Normal 2 3 2 8 5" xfId="2949" xr:uid="{00000000-0005-0000-0000-0000B0120000}"/>
    <cellStyle name="Normal 2 3 2 8 5 2" xfId="7024" xr:uid="{00000000-0005-0000-0000-0000B1120000}"/>
    <cellStyle name="Normal 2 3 2 8 6" xfId="2950" xr:uid="{00000000-0005-0000-0000-0000B2120000}"/>
    <cellStyle name="Normal 2 3 2 8 6 2" xfId="7025" xr:uid="{00000000-0005-0000-0000-0000B3120000}"/>
    <cellStyle name="Normal 2 3 2 8 7" xfId="7014" xr:uid="{00000000-0005-0000-0000-0000B4120000}"/>
    <cellStyle name="Normal 2 3 2 9" xfId="2951" xr:uid="{00000000-0005-0000-0000-0000B5120000}"/>
    <cellStyle name="Normal 2 3 2 9 2" xfId="2952" xr:uid="{00000000-0005-0000-0000-0000B6120000}"/>
    <cellStyle name="Normal 2 3 2 9 2 2" xfId="2953" xr:uid="{00000000-0005-0000-0000-0000B7120000}"/>
    <cellStyle name="Normal 2 3 2 9 2 2 2" xfId="7028" xr:uid="{00000000-0005-0000-0000-0000B8120000}"/>
    <cellStyle name="Normal 2 3 2 9 2 3" xfId="2954" xr:uid="{00000000-0005-0000-0000-0000B9120000}"/>
    <cellStyle name="Normal 2 3 2 9 2 3 2" xfId="7029" xr:uid="{00000000-0005-0000-0000-0000BA120000}"/>
    <cellStyle name="Normal 2 3 2 9 2 4" xfId="2955" xr:uid="{00000000-0005-0000-0000-0000BB120000}"/>
    <cellStyle name="Normal 2 3 2 9 2 4 2" xfId="7030" xr:uid="{00000000-0005-0000-0000-0000BC120000}"/>
    <cellStyle name="Normal 2 3 2 9 2 5" xfId="7027" xr:uid="{00000000-0005-0000-0000-0000BD120000}"/>
    <cellStyle name="Normal 2 3 2 9 3" xfId="2956" xr:uid="{00000000-0005-0000-0000-0000BE120000}"/>
    <cellStyle name="Normal 2 3 2 9 3 2" xfId="2957" xr:uid="{00000000-0005-0000-0000-0000BF120000}"/>
    <cellStyle name="Normal 2 3 2 9 3 2 2" xfId="7032" xr:uid="{00000000-0005-0000-0000-0000C0120000}"/>
    <cellStyle name="Normal 2 3 2 9 3 3" xfId="2958" xr:uid="{00000000-0005-0000-0000-0000C1120000}"/>
    <cellStyle name="Normal 2 3 2 9 3 3 2" xfId="7033" xr:uid="{00000000-0005-0000-0000-0000C2120000}"/>
    <cellStyle name="Normal 2 3 2 9 3 4" xfId="2959" xr:uid="{00000000-0005-0000-0000-0000C3120000}"/>
    <cellStyle name="Normal 2 3 2 9 3 4 2" xfId="7034" xr:uid="{00000000-0005-0000-0000-0000C4120000}"/>
    <cellStyle name="Normal 2 3 2 9 3 5" xfId="7031" xr:uid="{00000000-0005-0000-0000-0000C5120000}"/>
    <cellStyle name="Normal 2 3 2 9 4" xfId="2960" xr:uid="{00000000-0005-0000-0000-0000C6120000}"/>
    <cellStyle name="Normal 2 3 2 9 4 2" xfId="7035" xr:uid="{00000000-0005-0000-0000-0000C7120000}"/>
    <cellStyle name="Normal 2 3 2 9 5" xfId="2961" xr:uid="{00000000-0005-0000-0000-0000C8120000}"/>
    <cellStyle name="Normal 2 3 2 9 5 2" xfId="7036" xr:uid="{00000000-0005-0000-0000-0000C9120000}"/>
    <cellStyle name="Normal 2 3 2 9 6" xfId="2962" xr:uid="{00000000-0005-0000-0000-0000CA120000}"/>
    <cellStyle name="Normal 2 3 2 9 6 2" xfId="7037" xr:uid="{00000000-0005-0000-0000-0000CB120000}"/>
    <cellStyle name="Normal 2 3 2 9 7" xfId="7026" xr:uid="{00000000-0005-0000-0000-0000CC120000}"/>
    <cellStyle name="Normal 2 3 20" xfId="2963" xr:uid="{00000000-0005-0000-0000-0000CD120000}"/>
    <cellStyle name="Normal 2 3 20 2" xfId="7038" xr:uid="{00000000-0005-0000-0000-0000CE120000}"/>
    <cellStyle name="Normal 2 3 3" xfId="285" xr:uid="{00000000-0005-0000-0000-0000CF120000}"/>
    <cellStyle name="Normal 2 3 3 10" xfId="2964" xr:uid="{00000000-0005-0000-0000-0000D0120000}"/>
    <cellStyle name="Normal 2 3 3 10 2" xfId="2965" xr:uid="{00000000-0005-0000-0000-0000D1120000}"/>
    <cellStyle name="Normal 2 3 3 10 2 2" xfId="2966" xr:uid="{00000000-0005-0000-0000-0000D2120000}"/>
    <cellStyle name="Normal 2 3 3 10 2 2 2" xfId="7041" xr:uid="{00000000-0005-0000-0000-0000D3120000}"/>
    <cellStyle name="Normal 2 3 3 10 2 3" xfId="2967" xr:uid="{00000000-0005-0000-0000-0000D4120000}"/>
    <cellStyle name="Normal 2 3 3 10 2 3 2" xfId="7042" xr:uid="{00000000-0005-0000-0000-0000D5120000}"/>
    <cellStyle name="Normal 2 3 3 10 2 4" xfId="2968" xr:uid="{00000000-0005-0000-0000-0000D6120000}"/>
    <cellStyle name="Normal 2 3 3 10 2 4 2" xfId="7043" xr:uid="{00000000-0005-0000-0000-0000D7120000}"/>
    <cellStyle name="Normal 2 3 3 10 2 5" xfId="7040" xr:uid="{00000000-0005-0000-0000-0000D8120000}"/>
    <cellStyle name="Normal 2 3 3 10 3" xfId="2969" xr:uid="{00000000-0005-0000-0000-0000D9120000}"/>
    <cellStyle name="Normal 2 3 3 10 3 2" xfId="2970" xr:uid="{00000000-0005-0000-0000-0000DA120000}"/>
    <cellStyle name="Normal 2 3 3 10 3 2 2" xfId="7045" xr:uid="{00000000-0005-0000-0000-0000DB120000}"/>
    <cellStyle name="Normal 2 3 3 10 3 3" xfId="2971" xr:uid="{00000000-0005-0000-0000-0000DC120000}"/>
    <cellStyle name="Normal 2 3 3 10 3 3 2" xfId="7046" xr:uid="{00000000-0005-0000-0000-0000DD120000}"/>
    <cellStyle name="Normal 2 3 3 10 3 4" xfId="2972" xr:uid="{00000000-0005-0000-0000-0000DE120000}"/>
    <cellStyle name="Normal 2 3 3 10 3 4 2" xfId="7047" xr:uid="{00000000-0005-0000-0000-0000DF120000}"/>
    <cellStyle name="Normal 2 3 3 10 3 5" xfId="7044" xr:uid="{00000000-0005-0000-0000-0000E0120000}"/>
    <cellStyle name="Normal 2 3 3 10 4" xfId="2973" xr:uid="{00000000-0005-0000-0000-0000E1120000}"/>
    <cellStyle name="Normal 2 3 3 10 4 2" xfId="7048" xr:uid="{00000000-0005-0000-0000-0000E2120000}"/>
    <cellStyle name="Normal 2 3 3 10 5" xfId="2974" xr:uid="{00000000-0005-0000-0000-0000E3120000}"/>
    <cellStyle name="Normal 2 3 3 10 5 2" xfId="7049" xr:uid="{00000000-0005-0000-0000-0000E4120000}"/>
    <cellStyle name="Normal 2 3 3 10 6" xfId="2975" xr:uid="{00000000-0005-0000-0000-0000E5120000}"/>
    <cellStyle name="Normal 2 3 3 10 6 2" xfId="7050" xr:uid="{00000000-0005-0000-0000-0000E6120000}"/>
    <cellStyle name="Normal 2 3 3 10 7" xfId="7039" xr:uid="{00000000-0005-0000-0000-0000E7120000}"/>
    <cellStyle name="Normal 2 3 3 11" xfId="2976" xr:uid="{00000000-0005-0000-0000-0000E8120000}"/>
    <cellStyle name="Normal 2 3 3 11 2" xfId="2977" xr:uid="{00000000-0005-0000-0000-0000E9120000}"/>
    <cellStyle name="Normal 2 3 3 11 2 2" xfId="2978" xr:uid="{00000000-0005-0000-0000-0000EA120000}"/>
    <cellStyle name="Normal 2 3 3 11 2 2 2" xfId="7053" xr:uid="{00000000-0005-0000-0000-0000EB120000}"/>
    <cellStyle name="Normal 2 3 3 11 2 3" xfId="2979" xr:uid="{00000000-0005-0000-0000-0000EC120000}"/>
    <cellStyle name="Normal 2 3 3 11 2 3 2" xfId="7054" xr:uid="{00000000-0005-0000-0000-0000ED120000}"/>
    <cellStyle name="Normal 2 3 3 11 2 4" xfId="2980" xr:uid="{00000000-0005-0000-0000-0000EE120000}"/>
    <cellStyle name="Normal 2 3 3 11 2 4 2" xfId="7055" xr:uid="{00000000-0005-0000-0000-0000EF120000}"/>
    <cellStyle name="Normal 2 3 3 11 2 5" xfId="7052" xr:uid="{00000000-0005-0000-0000-0000F0120000}"/>
    <cellStyle name="Normal 2 3 3 11 3" xfId="2981" xr:uid="{00000000-0005-0000-0000-0000F1120000}"/>
    <cellStyle name="Normal 2 3 3 11 3 2" xfId="2982" xr:uid="{00000000-0005-0000-0000-0000F2120000}"/>
    <cellStyle name="Normal 2 3 3 11 3 2 2" xfId="7057" xr:uid="{00000000-0005-0000-0000-0000F3120000}"/>
    <cellStyle name="Normal 2 3 3 11 3 3" xfId="2983" xr:uid="{00000000-0005-0000-0000-0000F4120000}"/>
    <cellStyle name="Normal 2 3 3 11 3 3 2" xfId="7058" xr:uid="{00000000-0005-0000-0000-0000F5120000}"/>
    <cellStyle name="Normal 2 3 3 11 3 4" xfId="2984" xr:uid="{00000000-0005-0000-0000-0000F6120000}"/>
    <cellStyle name="Normal 2 3 3 11 3 4 2" xfId="7059" xr:uid="{00000000-0005-0000-0000-0000F7120000}"/>
    <cellStyle name="Normal 2 3 3 11 3 5" xfId="7056" xr:uid="{00000000-0005-0000-0000-0000F8120000}"/>
    <cellStyle name="Normal 2 3 3 11 4" xfId="2985" xr:uid="{00000000-0005-0000-0000-0000F9120000}"/>
    <cellStyle name="Normal 2 3 3 11 4 2" xfId="7060" xr:uid="{00000000-0005-0000-0000-0000FA120000}"/>
    <cellStyle name="Normal 2 3 3 11 5" xfId="2986" xr:uid="{00000000-0005-0000-0000-0000FB120000}"/>
    <cellStyle name="Normal 2 3 3 11 5 2" xfId="7061" xr:uid="{00000000-0005-0000-0000-0000FC120000}"/>
    <cellStyle name="Normal 2 3 3 11 6" xfId="2987" xr:uid="{00000000-0005-0000-0000-0000FD120000}"/>
    <cellStyle name="Normal 2 3 3 11 6 2" xfId="7062" xr:uid="{00000000-0005-0000-0000-0000FE120000}"/>
    <cellStyle name="Normal 2 3 3 11 7" xfId="7051" xr:uid="{00000000-0005-0000-0000-0000FF120000}"/>
    <cellStyle name="Normal 2 3 3 12" xfId="2988" xr:uid="{00000000-0005-0000-0000-000000130000}"/>
    <cellStyle name="Normal 2 3 3 12 2" xfId="2989" xr:uid="{00000000-0005-0000-0000-000001130000}"/>
    <cellStyle name="Normal 2 3 3 12 2 2" xfId="2990" xr:uid="{00000000-0005-0000-0000-000002130000}"/>
    <cellStyle name="Normal 2 3 3 12 2 2 2" xfId="7065" xr:uid="{00000000-0005-0000-0000-000003130000}"/>
    <cellStyle name="Normal 2 3 3 12 2 3" xfId="2991" xr:uid="{00000000-0005-0000-0000-000004130000}"/>
    <cellStyle name="Normal 2 3 3 12 2 3 2" xfId="7066" xr:uid="{00000000-0005-0000-0000-000005130000}"/>
    <cellStyle name="Normal 2 3 3 12 2 4" xfId="2992" xr:uid="{00000000-0005-0000-0000-000006130000}"/>
    <cellStyle name="Normal 2 3 3 12 2 4 2" xfId="7067" xr:uid="{00000000-0005-0000-0000-000007130000}"/>
    <cellStyle name="Normal 2 3 3 12 2 5" xfId="7064" xr:uid="{00000000-0005-0000-0000-000008130000}"/>
    <cellStyle name="Normal 2 3 3 12 3" xfId="2993" xr:uid="{00000000-0005-0000-0000-000009130000}"/>
    <cellStyle name="Normal 2 3 3 12 3 2" xfId="2994" xr:uid="{00000000-0005-0000-0000-00000A130000}"/>
    <cellStyle name="Normal 2 3 3 12 3 2 2" xfId="7069" xr:uid="{00000000-0005-0000-0000-00000B130000}"/>
    <cellStyle name="Normal 2 3 3 12 3 3" xfId="2995" xr:uid="{00000000-0005-0000-0000-00000C130000}"/>
    <cellStyle name="Normal 2 3 3 12 3 3 2" xfId="7070" xr:uid="{00000000-0005-0000-0000-00000D130000}"/>
    <cellStyle name="Normal 2 3 3 12 3 4" xfId="2996" xr:uid="{00000000-0005-0000-0000-00000E130000}"/>
    <cellStyle name="Normal 2 3 3 12 3 4 2" xfId="7071" xr:uid="{00000000-0005-0000-0000-00000F130000}"/>
    <cellStyle name="Normal 2 3 3 12 3 5" xfId="7068" xr:uid="{00000000-0005-0000-0000-000010130000}"/>
    <cellStyle name="Normal 2 3 3 12 4" xfId="2997" xr:uid="{00000000-0005-0000-0000-000011130000}"/>
    <cellStyle name="Normal 2 3 3 12 4 2" xfId="7072" xr:uid="{00000000-0005-0000-0000-000012130000}"/>
    <cellStyle name="Normal 2 3 3 12 5" xfId="2998" xr:uid="{00000000-0005-0000-0000-000013130000}"/>
    <cellStyle name="Normal 2 3 3 12 5 2" xfId="7073" xr:uid="{00000000-0005-0000-0000-000014130000}"/>
    <cellStyle name="Normal 2 3 3 12 6" xfId="2999" xr:uid="{00000000-0005-0000-0000-000015130000}"/>
    <cellStyle name="Normal 2 3 3 12 6 2" xfId="7074" xr:uid="{00000000-0005-0000-0000-000016130000}"/>
    <cellStyle name="Normal 2 3 3 12 7" xfId="7063" xr:uid="{00000000-0005-0000-0000-000017130000}"/>
    <cellStyle name="Normal 2 3 3 13" xfId="3000" xr:uid="{00000000-0005-0000-0000-000018130000}"/>
    <cellStyle name="Normal 2 3 3 13 2" xfId="3001" xr:uid="{00000000-0005-0000-0000-000019130000}"/>
    <cellStyle name="Normal 2 3 3 13 2 2" xfId="3002" xr:uid="{00000000-0005-0000-0000-00001A130000}"/>
    <cellStyle name="Normal 2 3 3 13 2 2 2" xfId="7077" xr:uid="{00000000-0005-0000-0000-00001B130000}"/>
    <cellStyle name="Normal 2 3 3 13 2 3" xfId="3003" xr:uid="{00000000-0005-0000-0000-00001C130000}"/>
    <cellStyle name="Normal 2 3 3 13 2 3 2" xfId="7078" xr:uid="{00000000-0005-0000-0000-00001D130000}"/>
    <cellStyle name="Normal 2 3 3 13 2 4" xfId="3004" xr:uid="{00000000-0005-0000-0000-00001E130000}"/>
    <cellStyle name="Normal 2 3 3 13 2 4 2" xfId="7079" xr:uid="{00000000-0005-0000-0000-00001F130000}"/>
    <cellStyle name="Normal 2 3 3 13 2 5" xfId="7076" xr:uid="{00000000-0005-0000-0000-000020130000}"/>
    <cellStyle name="Normal 2 3 3 13 3" xfId="3005" xr:uid="{00000000-0005-0000-0000-000021130000}"/>
    <cellStyle name="Normal 2 3 3 13 3 2" xfId="3006" xr:uid="{00000000-0005-0000-0000-000022130000}"/>
    <cellStyle name="Normal 2 3 3 13 3 2 2" xfId="7081" xr:uid="{00000000-0005-0000-0000-000023130000}"/>
    <cellStyle name="Normal 2 3 3 13 3 3" xfId="3007" xr:uid="{00000000-0005-0000-0000-000024130000}"/>
    <cellStyle name="Normal 2 3 3 13 3 3 2" xfId="7082" xr:uid="{00000000-0005-0000-0000-000025130000}"/>
    <cellStyle name="Normal 2 3 3 13 3 4" xfId="3008" xr:uid="{00000000-0005-0000-0000-000026130000}"/>
    <cellStyle name="Normal 2 3 3 13 3 4 2" xfId="7083" xr:uid="{00000000-0005-0000-0000-000027130000}"/>
    <cellStyle name="Normal 2 3 3 13 3 5" xfId="7080" xr:uid="{00000000-0005-0000-0000-000028130000}"/>
    <cellStyle name="Normal 2 3 3 13 4" xfId="3009" xr:uid="{00000000-0005-0000-0000-000029130000}"/>
    <cellStyle name="Normal 2 3 3 13 4 2" xfId="7084" xr:uid="{00000000-0005-0000-0000-00002A130000}"/>
    <cellStyle name="Normal 2 3 3 13 5" xfId="3010" xr:uid="{00000000-0005-0000-0000-00002B130000}"/>
    <cellStyle name="Normal 2 3 3 13 5 2" xfId="7085" xr:uid="{00000000-0005-0000-0000-00002C130000}"/>
    <cellStyle name="Normal 2 3 3 13 6" xfId="3011" xr:uid="{00000000-0005-0000-0000-00002D130000}"/>
    <cellStyle name="Normal 2 3 3 13 6 2" xfId="7086" xr:uid="{00000000-0005-0000-0000-00002E130000}"/>
    <cellStyle name="Normal 2 3 3 13 7" xfId="7075" xr:uid="{00000000-0005-0000-0000-00002F130000}"/>
    <cellStyle name="Normal 2 3 3 14" xfId="3012" xr:uid="{00000000-0005-0000-0000-000030130000}"/>
    <cellStyle name="Normal 2 3 3 14 2" xfId="3013" xr:uid="{00000000-0005-0000-0000-000031130000}"/>
    <cellStyle name="Normal 2 3 3 14 2 2" xfId="7088" xr:uid="{00000000-0005-0000-0000-000032130000}"/>
    <cellStyle name="Normal 2 3 3 14 3" xfId="3014" xr:uid="{00000000-0005-0000-0000-000033130000}"/>
    <cellStyle name="Normal 2 3 3 14 3 2" xfId="7089" xr:uid="{00000000-0005-0000-0000-000034130000}"/>
    <cellStyle name="Normal 2 3 3 14 4" xfId="3015" xr:uid="{00000000-0005-0000-0000-000035130000}"/>
    <cellStyle name="Normal 2 3 3 14 4 2" xfId="7090" xr:uid="{00000000-0005-0000-0000-000036130000}"/>
    <cellStyle name="Normal 2 3 3 14 5" xfId="7087" xr:uid="{00000000-0005-0000-0000-000037130000}"/>
    <cellStyle name="Normal 2 3 3 15" xfId="3016" xr:uid="{00000000-0005-0000-0000-000038130000}"/>
    <cellStyle name="Normal 2 3 3 15 2" xfId="3017" xr:uid="{00000000-0005-0000-0000-000039130000}"/>
    <cellStyle name="Normal 2 3 3 15 2 2" xfId="7092" xr:uid="{00000000-0005-0000-0000-00003A130000}"/>
    <cellStyle name="Normal 2 3 3 15 3" xfId="3018" xr:uid="{00000000-0005-0000-0000-00003B130000}"/>
    <cellStyle name="Normal 2 3 3 15 3 2" xfId="7093" xr:uid="{00000000-0005-0000-0000-00003C130000}"/>
    <cellStyle name="Normal 2 3 3 15 4" xfId="3019" xr:uid="{00000000-0005-0000-0000-00003D130000}"/>
    <cellStyle name="Normal 2 3 3 15 4 2" xfId="7094" xr:uid="{00000000-0005-0000-0000-00003E130000}"/>
    <cellStyle name="Normal 2 3 3 15 5" xfId="7091" xr:uid="{00000000-0005-0000-0000-00003F130000}"/>
    <cellStyle name="Normal 2 3 3 16" xfId="3020" xr:uid="{00000000-0005-0000-0000-000040130000}"/>
    <cellStyle name="Normal 2 3 3 16 2" xfId="7095" xr:uid="{00000000-0005-0000-0000-000041130000}"/>
    <cellStyle name="Normal 2 3 3 17" xfId="3021" xr:uid="{00000000-0005-0000-0000-000042130000}"/>
    <cellStyle name="Normal 2 3 3 17 2" xfId="7096" xr:uid="{00000000-0005-0000-0000-000043130000}"/>
    <cellStyle name="Normal 2 3 3 18" xfId="3022" xr:uid="{00000000-0005-0000-0000-000044130000}"/>
    <cellStyle name="Normal 2 3 3 18 2" xfId="7097" xr:uid="{00000000-0005-0000-0000-000045130000}"/>
    <cellStyle name="Normal 2 3 3 19" xfId="3023" xr:uid="{00000000-0005-0000-0000-000046130000}"/>
    <cellStyle name="Normal 2 3 3 2" xfId="542" xr:uid="{00000000-0005-0000-0000-000047130000}"/>
    <cellStyle name="Normal 2 3 3 2 10" xfId="3024" xr:uid="{00000000-0005-0000-0000-000048130000}"/>
    <cellStyle name="Normal 2 3 3 2 10 2" xfId="3025" xr:uid="{00000000-0005-0000-0000-000049130000}"/>
    <cellStyle name="Normal 2 3 3 2 10 2 2" xfId="3026" xr:uid="{00000000-0005-0000-0000-00004A130000}"/>
    <cellStyle name="Normal 2 3 3 2 10 2 2 2" xfId="7100" xr:uid="{00000000-0005-0000-0000-00004B130000}"/>
    <cellStyle name="Normal 2 3 3 2 10 2 3" xfId="3027" xr:uid="{00000000-0005-0000-0000-00004C130000}"/>
    <cellStyle name="Normal 2 3 3 2 10 2 3 2" xfId="7101" xr:uid="{00000000-0005-0000-0000-00004D130000}"/>
    <cellStyle name="Normal 2 3 3 2 10 2 4" xfId="3028" xr:uid="{00000000-0005-0000-0000-00004E130000}"/>
    <cellStyle name="Normal 2 3 3 2 10 2 4 2" xfId="7102" xr:uid="{00000000-0005-0000-0000-00004F130000}"/>
    <cellStyle name="Normal 2 3 3 2 10 2 5" xfId="7099" xr:uid="{00000000-0005-0000-0000-000050130000}"/>
    <cellStyle name="Normal 2 3 3 2 10 3" xfId="3029" xr:uid="{00000000-0005-0000-0000-000051130000}"/>
    <cellStyle name="Normal 2 3 3 2 10 3 2" xfId="3030" xr:uid="{00000000-0005-0000-0000-000052130000}"/>
    <cellStyle name="Normal 2 3 3 2 10 3 2 2" xfId="7104" xr:uid="{00000000-0005-0000-0000-000053130000}"/>
    <cellStyle name="Normal 2 3 3 2 10 3 3" xfId="3031" xr:uid="{00000000-0005-0000-0000-000054130000}"/>
    <cellStyle name="Normal 2 3 3 2 10 3 3 2" xfId="7105" xr:uid="{00000000-0005-0000-0000-000055130000}"/>
    <cellStyle name="Normal 2 3 3 2 10 3 4" xfId="3032" xr:uid="{00000000-0005-0000-0000-000056130000}"/>
    <cellStyle name="Normal 2 3 3 2 10 3 4 2" xfId="7106" xr:uid="{00000000-0005-0000-0000-000057130000}"/>
    <cellStyle name="Normal 2 3 3 2 10 3 5" xfId="7103" xr:uid="{00000000-0005-0000-0000-000058130000}"/>
    <cellStyle name="Normal 2 3 3 2 10 4" xfId="3033" xr:uid="{00000000-0005-0000-0000-000059130000}"/>
    <cellStyle name="Normal 2 3 3 2 10 4 2" xfId="7107" xr:uid="{00000000-0005-0000-0000-00005A130000}"/>
    <cellStyle name="Normal 2 3 3 2 10 5" xfId="3034" xr:uid="{00000000-0005-0000-0000-00005B130000}"/>
    <cellStyle name="Normal 2 3 3 2 10 5 2" xfId="7108" xr:uid="{00000000-0005-0000-0000-00005C130000}"/>
    <cellStyle name="Normal 2 3 3 2 10 6" xfId="3035" xr:uid="{00000000-0005-0000-0000-00005D130000}"/>
    <cellStyle name="Normal 2 3 3 2 10 6 2" xfId="7109" xr:uid="{00000000-0005-0000-0000-00005E130000}"/>
    <cellStyle name="Normal 2 3 3 2 10 7" xfId="7098" xr:uid="{00000000-0005-0000-0000-00005F130000}"/>
    <cellStyle name="Normal 2 3 3 2 11" xfId="3036" xr:uid="{00000000-0005-0000-0000-000060130000}"/>
    <cellStyle name="Normal 2 3 3 2 11 2" xfId="3037" xr:uid="{00000000-0005-0000-0000-000061130000}"/>
    <cellStyle name="Normal 2 3 3 2 11 2 2" xfId="3038" xr:uid="{00000000-0005-0000-0000-000062130000}"/>
    <cellStyle name="Normal 2 3 3 2 11 2 2 2" xfId="7112" xr:uid="{00000000-0005-0000-0000-000063130000}"/>
    <cellStyle name="Normal 2 3 3 2 11 2 3" xfId="3039" xr:uid="{00000000-0005-0000-0000-000064130000}"/>
    <cellStyle name="Normal 2 3 3 2 11 2 3 2" xfId="7113" xr:uid="{00000000-0005-0000-0000-000065130000}"/>
    <cellStyle name="Normal 2 3 3 2 11 2 4" xfId="3040" xr:uid="{00000000-0005-0000-0000-000066130000}"/>
    <cellStyle name="Normal 2 3 3 2 11 2 4 2" xfId="7114" xr:uid="{00000000-0005-0000-0000-000067130000}"/>
    <cellStyle name="Normal 2 3 3 2 11 2 5" xfId="7111" xr:uid="{00000000-0005-0000-0000-000068130000}"/>
    <cellStyle name="Normal 2 3 3 2 11 3" xfId="3041" xr:uid="{00000000-0005-0000-0000-000069130000}"/>
    <cellStyle name="Normal 2 3 3 2 11 3 2" xfId="3042" xr:uid="{00000000-0005-0000-0000-00006A130000}"/>
    <cellStyle name="Normal 2 3 3 2 11 3 2 2" xfId="7116" xr:uid="{00000000-0005-0000-0000-00006B130000}"/>
    <cellStyle name="Normal 2 3 3 2 11 3 3" xfId="3043" xr:uid="{00000000-0005-0000-0000-00006C130000}"/>
    <cellStyle name="Normal 2 3 3 2 11 3 3 2" xfId="7117" xr:uid="{00000000-0005-0000-0000-00006D130000}"/>
    <cellStyle name="Normal 2 3 3 2 11 3 4" xfId="3044" xr:uid="{00000000-0005-0000-0000-00006E130000}"/>
    <cellStyle name="Normal 2 3 3 2 11 3 4 2" xfId="7118" xr:uid="{00000000-0005-0000-0000-00006F130000}"/>
    <cellStyle name="Normal 2 3 3 2 11 3 5" xfId="7115" xr:uid="{00000000-0005-0000-0000-000070130000}"/>
    <cellStyle name="Normal 2 3 3 2 11 4" xfId="3045" xr:uid="{00000000-0005-0000-0000-000071130000}"/>
    <cellStyle name="Normal 2 3 3 2 11 4 2" xfId="7119" xr:uid="{00000000-0005-0000-0000-000072130000}"/>
    <cellStyle name="Normal 2 3 3 2 11 5" xfId="3046" xr:uid="{00000000-0005-0000-0000-000073130000}"/>
    <cellStyle name="Normal 2 3 3 2 11 5 2" xfId="7120" xr:uid="{00000000-0005-0000-0000-000074130000}"/>
    <cellStyle name="Normal 2 3 3 2 11 6" xfId="3047" xr:uid="{00000000-0005-0000-0000-000075130000}"/>
    <cellStyle name="Normal 2 3 3 2 11 6 2" xfId="7121" xr:uid="{00000000-0005-0000-0000-000076130000}"/>
    <cellStyle name="Normal 2 3 3 2 11 7" xfId="7110" xr:uid="{00000000-0005-0000-0000-000077130000}"/>
    <cellStyle name="Normal 2 3 3 2 12" xfId="3048" xr:uid="{00000000-0005-0000-0000-000078130000}"/>
    <cellStyle name="Normal 2 3 3 2 12 2" xfId="3049" xr:uid="{00000000-0005-0000-0000-000079130000}"/>
    <cellStyle name="Normal 2 3 3 2 12 2 2" xfId="3050" xr:uid="{00000000-0005-0000-0000-00007A130000}"/>
    <cellStyle name="Normal 2 3 3 2 12 2 2 2" xfId="7124" xr:uid="{00000000-0005-0000-0000-00007B130000}"/>
    <cellStyle name="Normal 2 3 3 2 12 2 3" xfId="3051" xr:uid="{00000000-0005-0000-0000-00007C130000}"/>
    <cellStyle name="Normal 2 3 3 2 12 2 3 2" xfId="7125" xr:uid="{00000000-0005-0000-0000-00007D130000}"/>
    <cellStyle name="Normal 2 3 3 2 12 2 4" xfId="3052" xr:uid="{00000000-0005-0000-0000-00007E130000}"/>
    <cellStyle name="Normal 2 3 3 2 12 2 4 2" xfId="7126" xr:uid="{00000000-0005-0000-0000-00007F130000}"/>
    <cellStyle name="Normal 2 3 3 2 12 2 5" xfId="7123" xr:uid="{00000000-0005-0000-0000-000080130000}"/>
    <cellStyle name="Normal 2 3 3 2 12 3" xfId="3053" xr:uid="{00000000-0005-0000-0000-000081130000}"/>
    <cellStyle name="Normal 2 3 3 2 12 3 2" xfId="3054" xr:uid="{00000000-0005-0000-0000-000082130000}"/>
    <cellStyle name="Normal 2 3 3 2 12 3 2 2" xfId="7128" xr:uid="{00000000-0005-0000-0000-000083130000}"/>
    <cellStyle name="Normal 2 3 3 2 12 3 3" xfId="3055" xr:uid="{00000000-0005-0000-0000-000084130000}"/>
    <cellStyle name="Normal 2 3 3 2 12 3 3 2" xfId="7129" xr:uid="{00000000-0005-0000-0000-000085130000}"/>
    <cellStyle name="Normal 2 3 3 2 12 3 4" xfId="3056" xr:uid="{00000000-0005-0000-0000-000086130000}"/>
    <cellStyle name="Normal 2 3 3 2 12 3 4 2" xfId="7130" xr:uid="{00000000-0005-0000-0000-000087130000}"/>
    <cellStyle name="Normal 2 3 3 2 12 3 5" xfId="7127" xr:uid="{00000000-0005-0000-0000-000088130000}"/>
    <cellStyle name="Normal 2 3 3 2 12 4" xfId="3057" xr:uid="{00000000-0005-0000-0000-000089130000}"/>
    <cellStyle name="Normal 2 3 3 2 12 4 2" xfId="7131" xr:uid="{00000000-0005-0000-0000-00008A130000}"/>
    <cellStyle name="Normal 2 3 3 2 12 5" xfId="3058" xr:uid="{00000000-0005-0000-0000-00008B130000}"/>
    <cellStyle name="Normal 2 3 3 2 12 5 2" xfId="7132" xr:uid="{00000000-0005-0000-0000-00008C130000}"/>
    <cellStyle name="Normal 2 3 3 2 12 6" xfId="3059" xr:uid="{00000000-0005-0000-0000-00008D130000}"/>
    <cellStyle name="Normal 2 3 3 2 12 6 2" xfId="7133" xr:uid="{00000000-0005-0000-0000-00008E130000}"/>
    <cellStyle name="Normal 2 3 3 2 12 7" xfId="7122" xr:uid="{00000000-0005-0000-0000-00008F130000}"/>
    <cellStyle name="Normal 2 3 3 2 13" xfId="3060" xr:uid="{00000000-0005-0000-0000-000090130000}"/>
    <cellStyle name="Normal 2 3 3 2 13 2" xfId="3061" xr:uid="{00000000-0005-0000-0000-000091130000}"/>
    <cellStyle name="Normal 2 3 3 2 13 2 2" xfId="7135" xr:uid="{00000000-0005-0000-0000-000092130000}"/>
    <cellStyle name="Normal 2 3 3 2 13 3" xfId="3062" xr:uid="{00000000-0005-0000-0000-000093130000}"/>
    <cellStyle name="Normal 2 3 3 2 13 3 2" xfId="7136" xr:uid="{00000000-0005-0000-0000-000094130000}"/>
    <cellStyle name="Normal 2 3 3 2 13 4" xfId="3063" xr:uid="{00000000-0005-0000-0000-000095130000}"/>
    <cellStyle name="Normal 2 3 3 2 13 4 2" xfId="7137" xr:uid="{00000000-0005-0000-0000-000096130000}"/>
    <cellStyle name="Normal 2 3 3 2 13 5" xfId="7134" xr:uid="{00000000-0005-0000-0000-000097130000}"/>
    <cellStyle name="Normal 2 3 3 2 14" xfId="3064" xr:uid="{00000000-0005-0000-0000-000098130000}"/>
    <cellStyle name="Normal 2 3 3 2 14 2" xfId="3065" xr:uid="{00000000-0005-0000-0000-000099130000}"/>
    <cellStyle name="Normal 2 3 3 2 14 2 2" xfId="7139" xr:uid="{00000000-0005-0000-0000-00009A130000}"/>
    <cellStyle name="Normal 2 3 3 2 14 3" xfId="3066" xr:uid="{00000000-0005-0000-0000-00009B130000}"/>
    <cellStyle name="Normal 2 3 3 2 14 3 2" xfId="7140" xr:uid="{00000000-0005-0000-0000-00009C130000}"/>
    <cellStyle name="Normal 2 3 3 2 14 4" xfId="3067" xr:uid="{00000000-0005-0000-0000-00009D130000}"/>
    <cellStyle name="Normal 2 3 3 2 14 4 2" xfId="7141" xr:uid="{00000000-0005-0000-0000-00009E130000}"/>
    <cellStyle name="Normal 2 3 3 2 14 5" xfId="7138" xr:uid="{00000000-0005-0000-0000-00009F130000}"/>
    <cellStyle name="Normal 2 3 3 2 15" xfId="3068" xr:uid="{00000000-0005-0000-0000-0000A0130000}"/>
    <cellStyle name="Normal 2 3 3 2 15 2" xfId="7142" xr:uid="{00000000-0005-0000-0000-0000A1130000}"/>
    <cellStyle name="Normal 2 3 3 2 16" xfId="3069" xr:uid="{00000000-0005-0000-0000-0000A2130000}"/>
    <cellStyle name="Normal 2 3 3 2 16 2" xfId="7143" xr:uid="{00000000-0005-0000-0000-0000A3130000}"/>
    <cellStyle name="Normal 2 3 3 2 17" xfId="3070" xr:uid="{00000000-0005-0000-0000-0000A4130000}"/>
    <cellStyle name="Normal 2 3 3 2 17 2" xfId="7144" xr:uid="{00000000-0005-0000-0000-0000A5130000}"/>
    <cellStyle name="Normal 2 3 3 2 18" xfId="13024" xr:uid="{49F2A660-88FC-4B22-B834-6BFC5C04601C}"/>
    <cellStyle name="Normal 2 3 3 2 2" xfId="3071" xr:uid="{00000000-0005-0000-0000-0000A6130000}"/>
    <cellStyle name="Normal 2 3 3 2 2 2" xfId="3072" xr:uid="{00000000-0005-0000-0000-0000A7130000}"/>
    <cellStyle name="Normal 2 3 3 2 2 2 2" xfId="3073" xr:uid="{00000000-0005-0000-0000-0000A8130000}"/>
    <cellStyle name="Normal 2 3 3 2 2 2 2 2" xfId="7147" xr:uid="{00000000-0005-0000-0000-0000A9130000}"/>
    <cellStyle name="Normal 2 3 3 2 2 2 3" xfId="3074" xr:uid="{00000000-0005-0000-0000-0000AA130000}"/>
    <cellStyle name="Normal 2 3 3 2 2 2 3 2" xfId="7148" xr:uid="{00000000-0005-0000-0000-0000AB130000}"/>
    <cellStyle name="Normal 2 3 3 2 2 2 4" xfId="3075" xr:uid="{00000000-0005-0000-0000-0000AC130000}"/>
    <cellStyle name="Normal 2 3 3 2 2 2 4 2" xfId="7149" xr:uid="{00000000-0005-0000-0000-0000AD130000}"/>
    <cellStyle name="Normal 2 3 3 2 2 2 5" xfId="7146" xr:uid="{00000000-0005-0000-0000-0000AE130000}"/>
    <cellStyle name="Normal 2 3 3 2 2 3" xfId="3076" xr:uid="{00000000-0005-0000-0000-0000AF130000}"/>
    <cellStyle name="Normal 2 3 3 2 2 3 2" xfId="3077" xr:uid="{00000000-0005-0000-0000-0000B0130000}"/>
    <cellStyle name="Normal 2 3 3 2 2 3 2 2" xfId="7151" xr:uid="{00000000-0005-0000-0000-0000B1130000}"/>
    <cellStyle name="Normal 2 3 3 2 2 3 3" xfId="3078" xr:uid="{00000000-0005-0000-0000-0000B2130000}"/>
    <cellStyle name="Normal 2 3 3 2 2 3 3 2" xfId="7152" xr:uid="{00000000-0005-0000-0000-0000B3130000}"/>
    <cellStyle name="Normal 2 3 3 2 2 3 4" xfId="3079" xr:uid="{00000000-0005-0000-0000-0000B4130000}"/>
    <cellStyle name="Normal 2 3 3 2 2 3 4 2" xfId="7153" xr:uid="{00000000-0005-0000-0000-0000B5130000}"/>
    <cellStyle name="Normal 2 3 3 2 2 3 5" xfId="7150" xr:uid="{00000000-0005-0000-0000-0000B6130000}"/>
    <cellStyle name="Normal 2 3 3 2 2 4" xfId="3080" xr:uid="{00000000-0005-0000-0000-0000B7130000}"/>
    <cellStyle name="Normal 2 3 3 2 2 4 2" xfId="7154" xr:uid="{00000000-0005-0000-0000-0000B8130000}"/>
    <cellStyle name="Normal 2 3 3 2 2 5" xfId="3081" xr:uid="{00000000-0005-0000-0000-0000B9130000}"/>
    <cellStyle name="Normal 2 3 3 2 2 5 2" xfId="7155" xr:uid="{00000000-0005-0000-0000-0000BA130000}"/>
    <cellStyle name="Normal 2 3 3 2 2 6" xfId="3082" xr:uid="{00000000-0005-0000-0000-0000BB130000}"/>
    <cellStyle name="Normal 2 3 3 2 2 6 2" xfId="7156" xr:uid="{00000000-0005-0000-0000-0000BC130000}"/>
    <cellStyle name="Normal 2 3 3 2 2 7" xfId="7145" xr:uid="{00000000-0005-0000-0000-0000BD130000}"/>
    <cellStyle name="Normal 2 3 3 2 3" xfId="3083" xr:uid="{00000000-0005-0000-0000-0000BE130000}"/>
    <cellStyle name="Normal 2 3 3 2 3 2" xfId="3084" xr:uid="{00000000-0005-0000-0000-0000BF130000}"/>
    <cellStyle name="Normal 2 3 3 2 3 2 2" xfId="3085" xr:uid="{00000000-0005-0000-0000-0000C0130000}"/>
    <cellStyle name="Normal 2 3 3 2 3 2 2 2" xfId="7159" xr:uid="{00000000-0005-0000-0000-0000C1130000}"/>
    <cellStyle name="Normal 2 3 3 2 3 2 3" xfId="3086" xr:uid="{00000000-0005-0000-0000-0000C2130000}"/>
    <cellStyle name="Normal 2 3 3 2 3 2 3 2" xfId="7160" xr:uid="{00000000-0005-0000-0000-0000C3130000}"/>
    <cellStyle name="Normal 2 3 3 2 3 2 4" xfId="3087" xr:uid="{00000000-0005-0000-0000-0000C4130000}"/>
    <cellStyle name="Normal 2 3 3 2 3 2 4 2" xfId="7161" xr:uid="{00000000-0005-0000-0000-0000C5130000}"/>
    <cellStyle name="Normal 2 3 3 2 3 2 5" xfId="7158" xr:uid="{00000000-0005-0000-0000-0000C6130000}"/>
    <cellStyle name="Normal 2 3 3 2 3 3" xfId="3088" xr:uid="{00000000-0005-0000-0000-0000C7130000}"/>
    <cellStyle name="Normal 2 3 3 2 3 3 2" xfId="3089" xr:uid="{00000000-0005-0000-0000-0000C8130000}"/>
    <cellStyle name="Normal 2 3 3 2 3 3 2 2" xfId="7163" xr:uid="{00000000-0005-0000-0000-0000C9130000}"/>
    <cellStyle name="Normal 2 3 3 2 3 3 3" xfId="3090" xr:uid="{00000000-0005-0000-0000-0000CA130000}"/>
    <cellStyle name="Normal 2 3 3 2 3 3 3 2" xfId="7164" xr:uid="{00000000-0005-0000-0000-0000CB130000}"/>
    <cellStyle name="Normal 2 3 3 2 3 3 4" xfId="3091" xr:uid="{00000000-0005-0000-0000-0000CC130000}"/>
    <cellStyle name="Normal 2 3 3 2 3 3 4 2" xfId="7165" xr:uid="{00000000-0005-0000-0000-0000CD130000}"/>
    <cellStyle name="Normal 2 3 3 2 3 3 5" xfId="7162" xr:uid="{00000000-0005-0000-0000-0000CE130000}"/>
    <cellStyle name="Normal 2 3 3 2 3 4" xfId="3092" xr:uid="{00000000-0005-0000-0000-0000CF130000}"/>
    <cellStyle name="Normal 2 3 3 2 3 4 2" xfId="7166" xr:uid="{00000000-0005-0000-0000-0000D0130000}"/>
    <cellStyle name="Normal 2 3 3 2 3 5" xfId="3093" xr:uid="{00000000-0005-0000-0000-0000D1130000}"/>
    <cellStyle name="Normal 2 3 3 2 3 5 2" xfId="7167" xr:uid="{00000000-0005-0000-0000-0000D2130000}"/>
    <cellStyle name="Normal 2 3 3 2 3 6" xfId="3094" xr:uid="{00000000-0005-0000-0000-0000D3130000}"/>
    <cellStyle name="Normal 2 3 3 2 3 6 2" xfId="7168" xr:uid="{00000000-0005-0000-0000-0000D4130000}"/>
    <cellStyle name="Normal 2 3 3 2 3 7" xfId="7157" xr:uid="{00000000-0005-0000-0000-0000D5130000}"/>
    <cellStyle name="Normal 2 3 3 2 4" xfId="3095" xr:uid="{00000000-0005-0000-0000-0000D6130000}"/>
    <cellStyle name="Normal 2 3 3 2 4 2" xfId="3096" xr:uid="{00000000-0005-0000-0000-0000D7130000}"/>
    <cellStyle name="Normal 2 3 3 2 4 2 2" xfId="3097" xr:uid="{00000000-0005-0000-0000-0000D8130000}"/>
    <cellStyle name="Normal 2 3 3 2 4 2 2 2" xfId="7171" xr:uid="{00000000-0005-0000-0000-0000D9130000}"/>
    <cellStyle name="Normal 2 3 3 2 4 2 3" xfId="3098" xr:uid="{00000000-0005-0000-0000-0000DA130000}"/>
    <cellStyle name="Normal 2 3 3 2 4 2 3 2" xfId="7172" xr:uid="{00000000-0005-0000-0000-0000DB130000}"/>
    <cellStyle name="Normal 2 3 3 2 4 2 4" xfId="3099" xr:uid="{00000000-0005-0000-0000-0000DC130000}"/>
    <cellStyle name="Normal 2 3 3 2 4 2 4 2" xfId="7173" xr:uid="{00000000-0005-0000-0000-0000DD130000}"/>
    <cellStyle name="Normal 2 3 3 2 4 2 5" xfId="7170" xr:uid="{00000000-0005-0000-0000-0000DE130000}"/>
    <cellStyle name="Normal 2 3 3 2 4 3" xfId="3100" xr:uid="{00000000-0005-0000-0000-0000DF130000}"/>
    <cellStyle name="Normal 2 3 3 2 4 3 2" xfId="3101" xr:uid="{00000000-0005-0000-0000-0000E0130000}"/>
    <cellStyle name="Normal 2 3 3 2 4 3 2 2" xfId="7175" xr:uid="{00000000-0005-0000-0000-0000E1130000}"/>
    <cellStyle name="Normal 2 3 3 2 4 3 3" xfId="3102" xr:uid="{00000000-0005-0000-0000-0000E2130000}"/>
    <cellStyle name="Normal 2 3 3 2 4 3 3 2" xfId="7176" xr:uid="{00000000-0005-0000-0000-0000E3130000}"/>
    <cellStyle name="Normal 2 3 3 2 4 3 4" xfId="3103" xr:uid="{00000000-0005-0000-0000-0000E4130000}"/>
    <cellStyle name="Normal 2 3 3 2 4 3 4 2" xfId="7177" xr:uid="{00000000-0005-0000-0000-0000E5130000}"/>
    <cellStyle name="Normal 2 3 3 2 4 3 5" xfId="7174" xr:uid="{00000000-0005-0000-0000-0000E6130000}"/>
    <cellStyle name="Normal 2 3 3 2 4 4" xfId="3104" xr:uid="{00000000-0005-0000-0000-0000E7130000}"/>
    <cellStyle name="Normal 2 3 3 2 4 4 2" xfId="7178" xr:uid="{00000000-0005-0000-0000-0000E8130000}"/>
    <cellStyle name="Normal 2 3 3 2 4 5" xfId="3105" xr:uid="{00000000-0005-0000-0000-0000E9130000}"/>
    <cellStyle name="Normal 2 3 3 2 4 5 2" xfId="7179" xr:uid="{00000000-0005-0000-0000-0000EA130000}"/>
    <cellStyle name="Normal 2 3 3 2 4 6" xfId="3106" xr:uid="{00000000-0005-0000-0000-0000EB130000}"/>
    <cellStyle name="Normal 2 3 3 2 4 6 2" xfId="7180" xr:uid="{00000000-0005-0000-0000-0000EC130000}"/>
    <cellStyle name="Normal 2 3 3 2 4 7" xfId="7169" xr:uid="{00000000-0005-0000-0000-0000ED130000}"/>
    <cellStyle name="Normal 2 3 3 2 5" xfId="3107" xr:uid="{00000000-0005-0000-0000-0000EE130000}"/>
    <cellStyle name="Normal 2 3 3 2 5 2" xfId="3108" xr:uid="{00000000-0005-0000-0000-0000EF130000}"/>
    <cellStyle name="Normal 2 3 3 2 5 2 2" xfId="3109" xr:uid="{00000000-0005-0000-0000-0000F0130000}"/>
    <cellStyle name="Normal 2 3 3 2 5 2 2 2" xfId="7183" xr:uid="{00000000-0005-0000-0000-0000F1130000}"/>
    <cellStyle name="Normal 2 3 3 2 5 2 3" xfId="3110" xr:uid="{00000000-0005-0000-0000-0000F2130000}"/>
    <cellStyle name="Normal 2 3 3 2 5 2 3 2" xfId="7184" xr:uid="{00000000-0005-0000-0000-0000F3130000}"/>
    <cellStyle name="Normal 2 3 3 2 5 2 4" xfId="3111" xr:uid="{00000000-0005-0000-0000-0000F4130000}"/>
    <cellStyle name="Normal 2 3 3 2 5 2 4 2" xfId="7185" xr:uid="{00000000-0005-0000-0000-0000F5130000}"/>
    <cellStyle name="Normal 2 3 3 2 5 2 5" xfId="7182" xr:uid="{00000000-0005-0000-0000-0000F6130000}"/>
    <cellStyle name="Normal 2 3 3 2 5 3" xfId="3112" xr:uid="{00000000-0005-0000-0000-0000F7130000}"/>
    <cellStyle name="Normal 2 3 3 2 5 3 2" xfId="3113" xr:uid="{00000000-0005-0000-0000-0000F8130000}"/>
    <cellStyle name="Normal 2 3 3 2 5 3 2 2" xfId="7187" xr:uid="{00000000-0005-0000-0000-0000F9130000}"/>
    <cellStyle name="Normal 2 3 3 2 5 3 3" xfId="3114" xr:uid="{00000000-0005-0000-0000-0000FA130000}"/>
    <cellStyle name="Normal 2 3 3 2 5 3 3 2" xfId="7188" xr:uid="{00000000-0005-0000-0000-0000FB130000}"/>
    <cellStyle name="Normal 2 3 3 2 5 3 4" xfId="3115" xr:uid="{00000000-0005-0000-0000-0000FC130000}"/>
    <cellStyle name="Normal 2 3 3 2 5 3 4 2" xfId="7189" xr:uid="{00000000-0005-0000-0000-0000FD130000}"/>
    <cellStyle name="Normal 2 3 3 2 5 3 5" xfId="7186" xr:uid="{00000000-0005-0000-0000-0000FE130000}"/>
    <cellStyle name="Normal 2 3 3 2 5 4" xfId="3116" xr:uid="{00000000-0005-0000-0000-0000FF130000}"/>
    <cellStyle name="Normal 2 3 3 2 5 4 2" xfId="7190" xr:uid="{00000000-0005-0000-0000-000000140000}"/>
    <cellStyle name="Normal 2 3 3 2 5 5" xfId="3117" xr:uid="{00000000-0005-0000-0000-000001140000}"/>
    <cellStyle name="Normal 2 3 3 2 5 5 2" xfId="7191" xr:uid="{00000000-0005-0000-0000-000002140000}"/>
    <cellStyle name="Normal 2 3 3 2 5 6" xfId="3118" xr:uid="{00000000-0005-0000-0000-000003140000}"/>
    <cellStyle name="Normal 2 3 3 2 5 6 2" xfId="7192" xr:uid="{00000000-0005-0000-0000-000004140000}"/>
    <cellStyle name="Normal 2 3 3 2 5 7" xfId="7181" xr:uid="{00000000-0005-0000-0000-000005140000}"/>
    <cellStyle name="Normal 2 3 3 2 6" xfId="3119" xr:uid="{00000000-0005-0000-0000-000006140000}"/>
    <cellStyle name="Normal 2 3 3 2 6 2" xfId="3120" xr:uid="{00000000-0005-0000-0000-000007140000}"/>
    <cellStyle name="Normal 2 3 3 2 6 2 2" xfId="3121" xr:uid="{00000000-0005-0000-0000-000008140000}"/>
    <cellStyle name="Normal 2 3 3 2 6 2 2 2" xfId="7195" xr:uid="{00000000-0005-0000-0000-000009140000}"/>
    <cellStyle name="Normal 2 3 3 2 6 2 3" xfId="3122" xr:uid="{00000000-0005-0000-0000-00000A140000}"/>
    <cellStyle name="Normal 2 3 3 2 6 2 3 2" xfId="7196" xr:uid="{00000000-0005-0000-0000-00000B140000}"/>
    <cellStyle name="Normal 2 3 3 2 6 2 4" xfId="3123" xr:uid="{00000000-0005-0000-0000-00000C140000}"/>
    <cellStyle name="Normal 2 3 3 2 6 2 4 2" xfId="7197" xr:uid="{00000000-0005-0000-0000-00000D140000}"/>
    <cellStyle name="Normal 2 3 3 2 6 2 5" xfId="7194" xr:uid="{00000000-0005-0000-0000-00000E140000}"/>
    <cellStyle name="Normal 2 3 3 2 6 3" xfId="3124" xr:uid="{00000000-0005-0000-0000-00000F140000}"/>
    <cellStyle name="Normal 2 3 3 2 6 3 2" xfId="3125" xr:uid="{00000000-0005-0000-0000-000010140000}"/>
    <cellStyle name="Normal 2 3 3 2 6 3 2 2" xfId="7199" xr:uid="{00000000-0005-0000-0000-000011140000}"/>
    <cellStyle name="Normal 2 3 3 2 6 3 3" xfId="3126" xr:uid="{00000000-0005-0000-0000-000012140000}"/>
    <cellStyle name="Normal 2 3 3 2 6 3 3 2" xfId="7200" xr:uid="{00000000-0005-0000-0000-000013140000}"/>
    <cellStyle name="Normal 2 3 3 2 6 3 4" xfId="3127" xr:uid="{00000000-0005-0000-0000-000014140000}"/>
    <cellStyle name="Normal 2 3 3 2 6 3 4 2" xfId="7201" xr:uid="{00000000-0005-0000-0000-000015140000}"/>
    <cellStyle name="Normal 2 3 3 2 6 3 5" xfId="7198" xr:uid="{00000000-0005-0000-0000-000016140000}"/>
    <cellStyle name="Normal 2 3 3 2 6 4" xfId="3128" xr:uid="{00000000-0005-0000-0000-000017140000}"/>
    <cellStyle name="Normal 2 3 3 2 6 4 2" xfId="7202" xr:uid="{00000000-0005-0000-0000-000018140000}"/>
    <cellStyle name="Normal 2 3 3 2 6 5" xfId="3129" xr:uid="{00000000-0005-0000-0000-000019140000}"/>
    <cellStyle name="Normal 2 3 3 2 6 5 2" xfId="7203" xr:uid="{00000000-0005-0000-0000-00001A140000}"/>
    <cellStyle name="Normal 2 3 3 2 6 6" xfId="3130" xr:uid="{00000000-0005-0000-0000-00001B140000}"/>
    <cellStyle name="Normal 2 3 3 2 6 6 2" xfId="7204" xr:uid="{00000000-0005-0000-0000-00001C140000}"/>
    <cellStyle name="Normal 2 3 3 2 6 7" xfId="7193" xr:uid="{00000000-0005-0000-0000-00001D140000}"/>
    <cellStyle name="Normal 2 3 3 2 7" xfId="3131" xr:uid="{00000000-0005-0000-0000-00001E140000}"/>
    <cellStyle name="Normal 2 3 3 2 7 2" xfId="3132" xr:uid="{00000000-0005-0000-0000-00001F140000}"/>
    <cellStyle name="Normal 2 3 3 2 7 2 2" xfId="3133" xr:uid="{00000000-0005-0000-0000-000020140000}"/>
    <cellStyle name="Normal 2 3 3 2 7 2 2 2" xfId="7207" xr:uid="{00000000-0005-0000-0000-000021140000}"/>
    <cellStyle name="Normal 2 3 3 2 7 2 3" xfId="3134" xr:uid="{00000000-0005-0000-0000-000022140000}"/>
    <cellStyle name="Normal 2 3 3 2 7 2 3 2" xfId="7208" xr:uid="{00000000-0005-0000-0000-000023140000}"/>
    <cellStyle name="Normal 2 3 3 2 7 2 4" xfId="3135" xr:uid="{00000000-0005-0000-0000-000024140000}"/>
    <cellStyle name="Normal 2 3 3 2 7 2 4 2" xfId="7209" xr:uid="{00000000-0005-0000-0000-000025140000}"/>
    <cellStyle name="Normal 2 3 3 2 7 2 5" xfId="7206" xr:uid="{00000000-0005-0000-0000-000026140000}"/>
    <cellStyle name="Normal 2 3 3 2 7 3" xfId="3136" xr:uid="{00000000-0005-0000-0000-000027140000}"/>
    <cellStyle name="Normal 2 3 3 2 7 3 2" xfId="3137" xr:uid="{00000000-0005-0000-0000-000028140000}"/>
    <cellStyle name="Normal 2 3 3 2 7 3 2 2" xfId="7211" xr:uid="{00000000-0005-0000-0000-000029140000}"/>
    <cellStyle name="Normal 2 3 3 2 7 3 3" xfId="3138" xr:uid="{00000000-0005-0000-0000-00002A140000}"/>
    <cellStyle name="Normal 2 3 3 2 7 3 3 2" xfId="7212" xr:uid="{00000000-0005-0000-0000-00002B140000}"/>
    <cellStyle name="Normal 2 3 3 2 7 3 4" xfId="3139" xr:uid="{00000000-0005-0000-0000-00002C140000}"/>
    <cellStyle name="Normal 2 3 3 2 7 3 4 2" xfId="7213" xr:uid="{00000000-0005-0000-0000-00002D140000}"/>
    <cellStyle name="Normal 2 3 3 2 7 3 5" xfId="7210" xr:uid="{00000000-0005-0000-0000-00002E140000}"/>
    <cellStyle name="Normal 2 3 3 2 7 4" xfId="3140" xr:uid="{00000000-0005-0000-0000-00002F140000}"/>
    <cellStyle name="Normal 2 3 3 2 7 4 2" xfId="7214" xr:uid="{00000000-0005-0000-0000-000030140000}"/>
    <cellStyle name="Normal 2 3 3 2 7 5" xfId="3141" xr:uid="{00000000-0005-0000-0000-000031140000}"/>
    <cellStyle name="Normal 2 3 3 2 7 5 2" xfId="7215" xr:uid="{00000000-0005-0000-0000-000032140000}"/>
    <cellStyle name="Normal 2 3 3 2 7 6" xfId="3142" xr:uid="{00000000-0005-0000-0000-000033140000}"/>
    <cellStyle name="Normal 2 3 3 2 7 6 2" xfId="7216" xr:uid="{00000000-0005-0000-0000-000034140000}"/>
    <cellStyle name="Normal 2 3 3 2 7 7" xfId="7205" xr:uid="{00000000-0005-0000-0000-000035140000}"/>
    <cellStyle name="Normal 2 3 3 2 8" xfId="3143" xr:uid="{00000000-0005-0000-0000-000036140000}"/>
    <cellStyle name="Normal 2 3 3 2 8 2" xfId="3144" xr:uid="{00000000-0005-0000-0000-000037140000}"/>
    <cellStyle name="Normal 2 3 3 2 8 2 2" xfId="3145" xr:uid="{00000000-0005-0000-0000-000038140000}"/>
    <cellStyle name="Normal 2 3 3 2 8 2 2 2" xfId="7219" xr:uid="{00000000-0005-0000-0000-000039140000}"/>
    <cellStyle name="Normal 2 3 3 2 8 2 3" xfId="3146" xr:uid="{00000000-0005-0000-0000-00003A140000}"/>
    <cellStyle name="Normal 2 3 3 2 8 2 3 2" xfId="7220" xr:uid="{00000000-0005-0000-0000-00003B140000}"/>
    <cellStyle name="Normal 2 3 3 2 8 2 4" xfId="3147" xr:uid="{00000000-0005-0000-0000-00003C140000}"/>
    <cellStyle name="Normal 2 3 3 2 8 2 4 2" xfId="7221" xr:uid="{00000000-0005-0000-0000-00003D140000}"/>
    <cellStyle name="Normal 2 3 3 2 8 2 5" xfId="7218" xr:uid="{00000000-0005-0000-0000-00003E140000}"/>
    <cellStyle name="Normal 2 3 3 2 8 3" xfId="3148" xr:uid="{00000000-0005-0000-0000-00003F140000}"/>
    <cellStyle name="Normal 2 3 3 2 8 3 2" xfId="3149" xr:uid="{00000000-0005-0000-0000-000040140000}"/>
    <cellStyle name="Normal 2 3 3 2 8 3 2 2" xfId="7223" xr:uid="{00000000-0005-0000-0000-000041140000}"/>
    <cellStyle name="Normal 2 3 3 2 8 3 3" xfId="3150" xr:uid="{00000000-0005-0000-0000-000042140000}"/>
    <cellStyle name="Normal 2 3 3 2 8 3 3 2" xfId="7224" xr:uid="{00000000-0005-0000-0000-000043140000}"/>
    <cellStyle name="Normal 2 3 3 2 8 3 4" xfId="3151" xr:uid="{00000000-0005-0000-0000-000044140000}"/>
    <cellStyle name="Normal 2 3 3 2 8 3 4 2" xfId="7225" xr:uid="{00000000-0005-0000-0000-000045140000}"/>
    <cellStyle name="Normal 2 3 3 2 8 3 5" xfId="7222" xr:uid="{00000000-0005-0000-0000-000046140000}"/>
    <cellStyle name="Normal 2 3 3 2 8 4" xfId="3152" xr:uid="{00000000-0005-0000-0000-000047140000}"/>
    <cellStyle name="Normal 2 3 3 2 8 4 2" xfId="7226" xr:uid="{00000000-0005-0000-0000-000048140000}"/>
    <cellStyle name="Normal 2 3 3 2 8 5" xfId="3153" xr:uid="{00000000-0005-0000-0000-000049140000}"/>
    <cellStyle name="Normal 2 3 3 2 8 5 2" xfId="7227" xr:uid="{00000000-0005-0000-0000-00004A140000}"/>
    <cellStyle name="Normal 2 3 3 2 8 6" xfId="3154" xr:uid="{00000000-0005-0000-0000-00004B140000}"/>
    <cellStyle name="Normal 2 3 3 2 8 6 2" xfId="7228" xr:uid="{00000000-0005-0000-0000-00004C140000}"/>
    <cellStyle name="Normal 2 3 3 2 8 7" xfId="7217" xr:uid="{00000000-0005-0000-0000-00004D140000}"/>
    <cellStyle name="Normal 2 3 3 2 9" xfId="3155" xr:uid="{00000000-0005-0000-0000-00004E140000}"/>
    <cellStyle name="Normal 2 3 3 2 9 2" xfId="3156" xr:uid="{00000000-0005-0000-0000-00004F140000}"/>
    <cellStyle name="Normal 2 3 3 2 9 2 2" xfId="3157" xr:uid="{00000000-0005-0000-0000-000050140000}"/>
    <cellStyle name="Normal 2 3 3 2 9 2 2 2" xfId="7231" xr:uid="{00000000-0005-0000-0000-000051140000}"/>
    <cellStyle name="Normal 2 3 3 2 9 2 3" xfId="3158" xr:uid="{00000000-0005-0000-0000-000052140000}"/>
    <cellStyle name="Normal 2 3 3 2 9 2 3 2" xfId="7232" xr:uid="{00000000-0005-0000-0000-000053140000}"/>
    <cellStyle name="Normal 2 3 3 2 9 2 4" xfId="3159" xr:uid="{00000000-0005-0000-0000-000054140000}"/>
    <cellStyle name="Normal 2 3 3 2 9 2 4 2" xfId="7233" xr:uid="{00000000-0005-0000-0000-000055140000}"/>
    <cellStyle name="Normal 2 3 3 2 9 2 5" xfId="7230" xr:uid="{00000000-0005-0000-0000-000056140000}"/>
    <cellStyle name="Normal 2 3 3 2 9 3" xfId="3160" xr:uid="{00000000-0005-0000-0000-000057140000}"/>
    <cellStyle name="Normal 2 3 3 2 9 3 2" xfId="3161" xr:uid="{00000000-0005-0000-0000-000058140000}"/>
    <cellStyle name="Normal 2 3 3 2 9 3 2 2" xfId="7235" xr:uid="{00000000-0005-0000-0000-000059140000}"/>
    <cellStyle name="Normal 2 3 3 2 9 3 3" xfId="3162" xr:uid="{00000000-0005-0000-0000-00005A140000}"/>
    <cellStyle name="Normal 2 3 3 2 9 3 3 2" xfId="7236" xr:uid="{00000000-0005-0000-0000-00005B140000}"/>
    <cellStyle name="Normal 2 3 3 2 9 3 4" xfId="3163" xr:uid="{00000000-0005-0000-0000-00005C140000}"/>
    <cellStyle name="Normal 2 3 3 2 9 3 4 2" xfId="7237" xr:uid="{00000000-0005-0000-0000-00005D140000}"/>
    <cellStyle name="Normal 2 3 3 2 9 3 5" xfId="7234" xr:uid="{00000000-0005-0000-0000-00005E140000}"/>
    <cellStyle name="Normal 2 3 3 2 9 4" xfId="3164" xr:uid="{00000000-0005-0000-0000-00005F140000}"/>
    <cellStyle name="Normal 2 3 3 2 9 4 2" xfId="7238" xr:uid="{00000000-0005-0000-0000-000060140000}"/>
    <cellStyle name="Normal 2 3 3 2 9 5" xfId="3165" xr:uid="{00000000-0005-0000-0000-000061140000}"/>
    <cellStyle name="Normal 2 3 3 2 9 5 2" xfId="7239" xr:uid="{00000000-0005-0000-0000-000062140000}"/>
    <cellStyle name="Normal 2 3 3 2 9 6" xfId="3166" xr:uid="{00000000-0005-0000-0000-000063140000}"/>
    <cellStyle name="Normal 2 3 3 2 9 6 2" xfId="7240" xr:uid="{00000000-0005-0000-0000-000064140000}"/>
    <cellStyle name="Normal 2 3 3 2 9 7" xfId="7229" xr:uid="{00000000-0005-0000-0000-000065140000}"/>
    <cellStyle name="Normal 2 3 3 3" xfId="543" xr:uid="{00000000-0005-0000-0000-000066140000}"/>
    <cellStyle name="Normal 2 3 3 3 2" xfId="3168" xr:uid="{00000000-0005-0000-0000-000067140000}"/>
    <cellStyle name="Normal 2 3 3 3 2 2" xfId="3169" xr:uid="{00000000-0005-0000-0000-000068140000}"/>
    <cellStyle name="Normal 2 3 3 3 2 2 2" xfId="7242" xr:uid="{00000000-0005-0000-0000-000069140000}"/>
    <cellStyle name="Normal 2 3 3 3 2 3" xfId="3170" xr:uid="{00000000-0005-0000-0000-00006A140000}"/>
    <cellStyle name="Normal 2 3 3 3 2 3 2" xfId="7243" xr:uid="{00000000-0005-0000-0000-00006B140000}"/>
    <cellStyle name="Normal 2 3 3 3 2 4" xfId="3171" xr:uid="{00000000-0005-0000-0000-00006C140000}"/>
    <cellStyle name="Normal 2 3 3 3 2 4 2" xfId="7244" xr:uid="{00000000-0005-0000-0000-00006D140000}"/>
    <cellStyle name="Normal 2 3 3 3 2 5" xfId="7241" xr:uid="{00000000-0005-0000-0000-00006E140000}"/>
    <cellStyle name="Normal 2 3 3 3 3" xfId="3172" xr:uid="{00000000-0005-0000-0000-00006F140000}"/>
    <cellStyle name="Normal 2 3 3 3 3 2" xfId="3173" xr:uid="{00000000-0005-0000-0000-000070140000}"/>
    <cellStyle name="Normal 2 3 3 3 3 2 2" xfId="7246" xr:uid="{00000000-0005-0000-0000-000071140000}"/>
    <cellStyle name="Normal 2 3 3 3 3 3" xfId="3174" xr:uid="{00000000-0005-0000-0000-000072140000}"/>
    <cellStyle name="Normal 2 3 3 3 3 3 2" xfId="7247" xr:uid="{00000000-0005-0000-0000-000073140000}"/>
    <cellStyle name="Normal 2 3 3 3 3 4" xfId="3175" xr:uid="{00000000-0005-0000-0000-000074140000}"/>
    <cellStyle name="Normal 2 3 3 3 3 4 2" xfId="7248" xr:uid="{00000000-0005-0000-0000-000075140000}"/>
    <cellStyle name="Normal 2 3 3 3 3 5" xfId="7245" xr:uid="{00000000-0005-0000-0000-000076140000}"/>
    <cellStyle name="Normal 2 3 3 3 4" xfId="3176" xr:uid="{00000000-0005-0000-0000-000077140000}"/>
    <cellStyle name="Normal 2 3 3 3 4 2" xfId="7249" xr:uid="{00000000-0005-0000-0000-000078140000}"/>
    <cellStyle name="Normal 2 3 3 3 5" xfId="3177" xr:uid="{00000000-0005-0000-0000-000079140000}"/>
    <cellStyle name="Normal 2 3 3 3 5 2" xfId="7250" xr:uid="{00000000-0005-0000-0000-00007A140000}"/>
    <cellStyle name="Normal 2 3 3 3 6" xfId="3178" xr:uid="{00000000-0005-0000-0000-00007B140000}"/>
    <cellStyle name="Normal 2 3 3 3 6 2" xfId="7251" xr:uid="{00000000-0005-0000-0000-00007C140000}"/>
    <cellStyle name="Normal 2 3 3 3 7" xfId="3167" xr:uid="{00000000-0005-0000-0000-00007D140000}"/>
    <cellStyle name="Normal 2 3 3 3 8" xfId="5935" xr:uid="{00000000-0005-0000-0000-00007E140000}"/>
    <cellStyle name="Normal 2 3 3 4" xfId="3179" xr:uid="{00000000-0005-0000-0000-00007F140000}"/>
    <cellStyle name="Normal 2 3 3 4 2" xfId="3180" xr:uid="{00000000-0005-0000-0000-000080140000}"/>
    <cellStyle name="Normal 2 3 3 4 2 2" xfId="3181" xr:uid="{00000000-0005-0000-0000-000081140000}"/>
    <cellStyle name="Normal 2 3 3 4 2 2 2" xfId="7254" xr:uid="{00000000-0005-0000-0000-000082140000}"/>
    <cellStyle name="Normal 2 3 3 4 2 3" xfId="3182" xr:uid="{00000000-0005-0000-0000-000083140000}"/>
    <cellStyle name="Normal 2 3 3 4 2 3 2" xfId="7255" xr:uid="{00000000-0005-0000-0000-000084140000}"/>
    <cellStyle name="Normal 2 3 3 4 2 4" xfId="3183" xr:uid="{00000000-0005-0000-0000-000085140000}"/>
    <cellStyle name="Normal 2 3 3 4 2 4 2" xfId="7256" xr:uid="{00000000-0005-0000-0000-000086140000}"/>
    <cellStyle name="Normal 2 3 3 4 2 5" xfId="7253" xr:uid="{00000000-0005-0000-0000-000087140000}"/>
    <cellStyle name="Normal 2 3 3 4 3" xfId="3184" xr:uid="{00000000-0005-0000-0000-000088140000}"/>
    <cellStyle name="Normal 2 3 3 4 3 2" xfId="3185" xr:uid="{00000000-0005-0000-0000-000089140000}"/>
    <cellStyle name="Normal 2 3 3 4 3 2 2" xfId="7258" xr:uid="{00000000-0005-0000-0000-00008A140000}"/>
    <cellStyle name="Normal 2 3 3 4 3 3" xfId="3186" xr:uid="{00000000-0005-0000-0000-00008B140000}"/>
    <cellStyle name="Normal 2 3 3 4 3 3 2" xfId="7259" xr:uid="{00000000-0005-0000-0000-00008C140000}"/>
    <cellStyle name="Normal 2 3 3 4 3 4" xfId="3187" xr:uid="{00000000-0005-0000-0000-00008D140000}"/>
    <cellStyle name="Normal 2 3 3 4 3 4 2" xfId="7260" xr:uid="{00000000-0005-0000-0000-00008E140000}"/>
    <cellStyle name="Normal 2 3 3 4 3 5" xfId="7257" xr:uid="{00000000-0005-0000-0000-00008F140000}"/>
    <cellStyle name="Normal 2 3 3 4 4" xfId="3188" xr:uid="{00000000-0005-0000-0000-000090140000}"/>
    <cellStyle name="Normal 2 3 3 4 4 2" xfId="7261" xr:uid="{00000000-0005-0000-0000-000091140000}"/>
    <cellStyle name="Normal 2 3 3 4 5" xfId="3189" xr:uid="{00000000-0005-0000-0000-000092140000}"/>
    <cellStyle name="Normal 2 3 3 4 5 2" xfId="7262" xr:uid="{00000000-0005-0000-0000-000093140000}"/>
    <cellStyle name="Normal 2 3 3 4 6" xfId="3190" xr:uid="{00000000-0005-0000-0000-000094140000}"/>
    <cellStyle name="Normal 2 3 3 4 6 2" xfId="7263" xr:uid="{00000000-0005-0000-0000-000095140000}"/>
    <cellStyle name="Normal 2 3 3 4 7" xfId="7252" xr:uid="{00000000-0005-0000-0000-000096140000}"/>
    <cellStyle name="Normal 2 3 3 5" xfId="3191" xr:uid="{00000000-0005-0000-0000-000097140000}"/>
    <cellStyle name="Normal 2 3 3 5 2" xfId="3192" xr:uid="{00000000-0005-0000-0000-000098140000}"/>
    <cellStyle name="Normal 2 3 3 5 2 2" xfId="3193" xr:uid="{00000000-0005-0000-0000-000099140000}"/>
    <cellStyle name="Normal 2 3 3 5 2 2 2" xfId="7266" xr:uid="{00000000-0005-0000-0000-00009A140000}"/>
    <cellStyle name="Normal 2 3 3 5 2 3" xfId="3194" xr:uid="{00000000-0005-0000-0000-00009B140000}"/>
    <cellStyle name="Normal 2 3 3 5 2 3 2" xfId="7267" xr:uid="{00000000-0005-0000-0000-00009C140000}"/>
    <cellStyle name="Normal 2 3 3 5 2 4" xfId="3195" xr:uid="{00000000-0005-0000-0000-00009D140000}"/>
    <cellStyle name="Normal 2 3 3 5 2 4 2" xfId="7268" xr:uid="{00000000-0005-0000-0000-00009E140000}"/>
    <cellStyle name="Normal 2 3 3 5 2 5" xfId="7265" xr:uid="{00000000-0005-0000-0000-00009F140000}"/>
    <cellStyle name="Normal 2 3 3 5 3" xfId="3196" xr:uid="{00000000-0005-0000-0000-0000A0140000}"/>
    <cellStyle name="Normal 2 3 3 5 3 2" xfId="3197" xr:uid="{00000000-0005-0000-0000-0000A1140000}"/>
    <cellStyle name="Normal 2 3 3 5 3 2 2" xfId="7270" xr:uid="{00000000-0005-0000-0000-0000A2140000}"/>
    <cellStyle name="Normal 2 3 3 5 3 3" xfId="3198" xr:uid="{00000000-0005-0000-0000-0000A3140000}"/>
    <cellStyle name="Normal 2 3 3 5 3 3 2" xfId="7271" xr:uid="{00000000-0005-0000-0000-0000A4140000}"/>
    <cellStyle name="Normal 2 3 3 5 3 4" xfId="3199" xr:uid="{00000000-0005-0000-0000-0000A5140000}"/>
    <cellStyle name="Normal 2 3 3 5 3 4 2" xfId="7272" xr:uid="{00000000-0005-0000-0000-0000A6140000}"/>
    <cellStyle name="Normal 2 3 3 5 3 5" xfId="7269" xr:uid="{00000000-0005-0000-0000-0000A7140000}"/>
    <cellStyle name="Normal 2 3 3 5 4" xfId="3200" xr:uid="{00000000-0005-0000-0000-0000A8140000}"/>
    <cellStyle name="Normal 2 3 3 5 4 2" xfId="7273" xr:uid="{00000000-0005-0000-0000-0000A9140000}"/>
    <cellStyle name="Normal 2 3 3 5 5" xfId="3201" xr:uid="{00000000-0005-0000-0000-0000AA140000}"/>
    <cellStyle name="Normal 2 3 3 5 5 2" xfId="7274" xr:uid="{00000000-0005-0000-0000-0000AB140000}"/>
    <cellStyle name="Normal 2 3 3 5 6" xfId="3202" xr:uid="{00000000-0005-0000-0000-0000AC140000}"/>
    <cellStyle name="Normal 2 3 3 5 6 2" xfId="7275" xr:uid="{00000000-0005-0000-0000-0000AD140000}"/>
    <cellStyle name="Normal 2 3 3 5 7" xfId="7264" xr:uid="{00000000-0005-0000-0000-0000AE140000}"/>
    <cellStyle name="Normal 2 3 3 6" xfId="3203" xr:uid="{00000000-0005-0000-0000-0000AF140000}"/>
    <cellStyle name="Normal 2 3 3 6 2" xfId="3204" xr:uid="{00000000-0005-0000-0000-0000B0140000}"/>
    <cellStyle name="Normal 2 3 3 6 2 2" xfId="3205" xr:uid="{00000000-0005-0000-0000-0000B1140000}"/>
    <cellStyle name="Normal 2 3 3 6 2 2 2" xfId="7278" xr:uid="{00000000-0005-0000-0000-0000B2140000}"/>
    <cellStyle name="Normal 2 3 3 6 2 3" xfId="3206" xr:uid="{00000000-0005-0000-0000-0000B3140000}"/>
    <cellStyle name="Normal 2 3 3 6 2 3 2" xfId="7279" xr:uid="{00000000-0005-0000-0000-0000B4140000}"/>
    <cellStyle name="Normal 2 3 3 6 2 4" xfId="3207" xr:uid="{00000000-0005-0000-0000-0000B5140000}"/>
    <cellStyle name="Normal 2 3 3 6 2 4 2" xfId="7280" xr:uid="{00000000-0005-0000-0000-0000B6140000}"/>
    <cellStyle name="Normal 2 3 3 6 2 5" xfId="7277" xr:uid="{00000000-0005-0000-0000-0000B7140000}"/>
    <cellStyle name="Normal 2 3 3 6 3" xfId="3208" xr:uid="{00000000-0005-0000-0000-0000B8140000}"/>
    <cellStyle name="Normal 2 3 3 6 3 2" xfId="3209" xr:uid="{00000000-0005-0000-0000-0000B9140000}"/>
    <cellStyle name="Normal 2 3 3 6 3 2 2" xfId="7282" xr:uid="{00000000-0005-0000-0000-0000BA140000}"/>
    <cellStyle name="Normal 2 3 3 6 3 3" xfId="3210" xr:uid="{00000000-0005-0000-0000-0000BB140000}"/>
    <cellStyle name="Normal 2 3 3 6 3 3 2" xfId="7283" xr:uid="{00000000-0005-0000-0000-0000BC140000}"/>
    <cellStyle name="Normal 2 3 3 6 3 4" xfId="3211" xr:uid="{00000000-0005-0000-0000-0000BD140000}"/>
    <cellStyle name="Normal 2 3 3 6 3 4 2" xfId="7284" xr:uid="{00000000-0005-0000-0000-0000BE140000}"/>
    <cellStyle name="Normal 2 3 3 6 3 5" xfId="7281" xr:uid="{00000000-0005-0000-0000-0000BF140000}"/>
    <cellStyle name="Normal 2 3 3 6 4" xfId="3212" xr:uid="{00000000-0005-0000-0000-0000C0140000}"/>
    <cellStyle name="Normal 2 3 3 6 4 2" xfId="7285" xr:uid="{00000000-0005-0000-0000-0000C1140000}"/>
    <cellStyle name="Normal 2 3 3 6 5" xfId="3213" xr:uid="{00000000-0005-0000-0000-0000C2140000}"/>
    <cellStyle name="Normal 2 3 3 6 5 2" xfId="7286" xr:uid="{00000000-0005-0000-0000-0000C3140000}"/>
    <cellStyle name="Normal 2 3 3 6 6" xfId="3214" xr:uid="{00000000-0005-0000-0000-0000C4140000}"/>
    <cellStyle name="Normal 2 3 3 6 6 2" xfId="7287" xr:uid="{00000000-0005-0000-0000-0000C5140000}"/>
    <cellStyle name="Normal 2 3 3 6 7" xfId="7276" xr:uid="{00000000-0005-0000-0000-0000C6140000}"/>
    <cellStyle name="Normal 2 3 3 7" xfId="3215" xr:uid="{00000000-0005-0000-0000-0000C7140000}"/>
    <cellStyle name="Normal 2 3 3 7 2" xfId="3216" xr:uid="{00000000-0005-0000-0000-0000C8140000}"/>
    <cellStyle name="Normal 2 3 3 7 2 2" xfId="3217" xr:uid="{00000000-0005-0000-0000-0000C9140000}"/>
    <cellStyle name="Normal 2 3 3 7 2 2 2" xfId="7290" xr:uid="{00000000-0005-0000-0000-0000CA140000}"/>
    <cellStyle name="Normal 2 3 3 7 2 3" xfId="3218" xr:uid="{00000000-0005-0000-0000-0000CB140000}"/>
    <cellStyle name="Normal 2 3 3 7 2 3 2" xfId="7291" xr:uid="{00000000-0005-0000-0000-0000CC140000}"/>
    <cellStyle name="Normal 2 3 3 7 2 4" xfId="3219" xr:uid="{00000000-0005-0000-0000-0000CD140000}"/>
    <cellStyle name="Normal 2 3 3 7 2 4 2" xfId="7292" xr:uid="{00000000-0005-0000-0000-0000CE140000}"/>
    <cellStyle name="Normal 2 3 3 7 2 5" xfId="7289" xr:uid="{00000000-0005-0000-0000-0000CF140000}"/>
    <cellStyle name="Normal 2 3 3 7 3" xfId="3220" xr:uid="{00000000-0005-0000-0000-0000D0140000}"/>
    <cellStyle name="Normal 2 3 3 7 3 2" xfId="3221" xr:uid="{00000000-0005-0000-0000-0000D1140000}"/>
    <cellStyle name="Normal 2 3 3 7 3 2 2" xfId="7294" xr:uid="{00000000-0005-0000-0000-0000D2140000}"/>
    <cellStyle name="Normal 2 3 3 7 3 3" xfId="3222" xr:uid="{00000000-0005-0000-0000-0000D3140000}"/>
    <cellStyle name="Normal 2 3 3 7 3 3 2" xfId="7295" xr:uid="{00000000-0005-0000-0000-0000D4140000}"/>
    <cellStyle name="Normal 2 3 3 7 3 4" xfId="3223" xr:uid="{00000000-0005-0000-0000-0000D5140000}"/>
    <cellStyle name="Normal 2 3 3 7 3 4 2" xfId="7296" xr:uid="{00000000-0005-0000-0000-0000D6140000}"/>
    <cellStyle name="Normal 2 3 3 7 3 5" xfId="7293" xr:uid="{00000000-0005-0000-0000-0000D7140000}"/>
    <cellStyle name="Normal 2 3 3 7 4" xfId="3224" xr:uid="{00000000-0005-0000-0000-0000D8140000}"/>
    <cellStyle name="Normal 2 3 3 7 4 2" xfId="7297" xr:uid="{00000000-0005-0000-0000-0000D9140000}"/>
    <cellStyle name="Normal 2 3 3 7 5" xfId="3225" xr:uid="{00000000-0005-0000-0000-0000DA140000}"/>
    <cellStyle name="Normal 2 3 3 7 5 2" xfId="7298" xr:uid="{00000000-0005-0000-0000-0000DB140000}"/>
    <cellStyle name="Normal 2 3 3 7 6" xfId="3226" xr:uid="{00000000-0005-0000-0000-0000DC140000}"/>
    <cellStyle name="Normal 2 3 3 7 6 2" xfId="7299" xr:uid="{00000000-0005-0000-0000-0000DD140000}"/>
    <cellStyle name="Normal 2 3 3 7 7" xfId="7288" xr:uid="{00000000-0005-0000-0000-0000DE140000}"/>
    <cellStyle name="Normal 2 3 3 8" xfId="3227" xr:uid="{00000000-0005-0000-0000-0000DF140000}"/>
    <cellStyle name="Normal 2 3 3 8 2" xfId="3228" xr:uid="{00000000-0005-0000-0000-0000E0140000}"/>
    <cellStyle name="Normal 2 3 3 8 2 2" xfId="3229" xr:uid="{00000000-0005-0000-0000-0000E1140000}"/>
    <cellStyle name="Normal 2 3 3 8 2 2 2" xfId="7302" xr:uid="{00000000-0005-0000-0000-0000E2140000}"/>
    <cellStyle name="Normal 2 3 3 8 2 3" xfId="3230" xr:uid="{00000000-0005-0000-0000-0000E3140000}"/>
    <cellStyle name="Normal 2 3 3 8 2 3 2" xfId="7303" xr:uid="{00000000-0005-0000-0000-0000E4140000}"/>
    <cellStyle name="Normal 2 3 3 8 2 4" xfId="3231" xr:uid="{00000000-0005-0000-0000-0000E5140000}"/>
    <cellStyle name="Normal 2 3 3 8 2 4 2" xfId="7304" xr:uid="{00000000-0005-0000-0000-0000E6140000}"/>
    <cellStyle name="Normal 2 3 3 8 2 5" xfId="7301" xr:uid="{00000000-0005-0000-0000-0000E7140000}"/>
    <cellStyle name="Normal 2 3 3 8 3" xfId="3232" xr:uid="{00000000-0005-0000-0000-0000E8140000}"/>
    <cellStyle name="Normal 2 3 3 8 3 2" xfId="3233" xr:uid="{00000000-0005-0000-0000-0000E9140000}"/>
    <cellStyle name="Normal 2 3 3 8 3 2 2" xfId="7306" xr:uid="{00000000-0005-0000-0000-0000EA140000}"/>
    <cellStyle name="Normal 2 3 3 8 3 3" xfId="3234" xr:uid="{00000000-0005-0000-0000-0000EB140000}"/>
    <cellStyle name="Normal 2 3 3 8 3 3 2" xfId="7307" xr:uid="{00000000-0005-0000-0000-0000EC140000}"/>
    <cellStyle name="Normal 2 3 3 8 3 4" xfId="3235" xr:uid="{00000000-0005-0000-0000-0000ED140000}"/>
    <cellStyle name="Normal 2 3 3 8 3 4 2" xfId="7308" xr:uid="{00000000-0005-0000-0000-0000EE140000}"/>
    <cellStyle name="Normal 2 3 3 8 3 5" xfId="7305" xr:uid="{00000000-0005-0000-0000-0000EF140000}"/>
    <cellStyle name="Normal 2 3 3 8 4" xfId="3236" xr:uid="{00000000-0005-0000-0000-0000F0140000}"/>
    <cellStyle name="Normal 2 3 3 8 4 2" xfId="7309" xr:uid="{00000000-0005-0000-0000-0000F1140000}"/>
    <cellStyle name="Normal 2 3 3 8 5" xfId="3237" xr:uid="{00000000-0005-0000-0000-0000F2140000}"/>
    <cellStyle name="Normal 2 3 3 8 5 2" xfId="7310" xr:uid="{00000000-0005-0000-0000-0000F3140000}"/>
    <cellStyle name="Normal 2 3 3 8 6" xfId="3238" xr:uid="{00000000-0005-0000-0000-0000F4140000}"/>
    <cellStyle name="Normal 2 3 3 8 6 2" xfId="7311" xr:uid="{00000000-0005-0000-0000-0000F5140000}"/>
    <cellStyle name="Normal 2 3 3 8 7" xfId="7300" xr:uid="{00000000-0005-0000-0000-0000F6140000}"/>
    <cellStyle name="Normal 2 3 3 9" xfId="3239" xr:uid="{00000000-0005-0000-0000-0000F7140000}"/>
    <cellStyle name="Normal 2 3 3 9 2" xfId="3240" xr:uid="{00000000-0005-0000-0000-0000F8140000}"/>
    <cellStyle name="Normal 2 3 3 9 2 2" xfId="3241" xr:uid="{00000000-0005-0000-0000-0000F9140000}"/>
    <cellStyle name="Normal 2 3 3 9 2 2 2" xfId="7314" xr:uid="{00000000-0005-0000-0000-0000FA140000}"/>
    <cellStyle name="Normal 2 3 3 9 2 3" xfId="3242" xr:uid="{00000000-0005-0000-0000-0000FB140000}"/>
    <cellStyle name="Normal 2 3 3 9 2 3 2" xfId="7315" xr:uid="{00000000-0005-0000-0000-0000FC140000}"/>
    <cellStyle name="Normal 2 3 3 9 2 4" xfId="3243" xr:uid="{00000000-0005-0000-0000-0000FD140000}"/>
    <cellStyle name="Normal 2 3 3 9 2 4 2" xfId="7316" xr:uid="{00000000-0005-0000-0000-0000FE140000}"/>
    <cellStyle name="Normal 2 3 3 9 2 5" xfId="7313" xr:uid="{00000000-0005-0000-0000-0000FF140000}"/>
    <cellStyle name="Normal 2 3 3 9 3" xfId="3244" xr:uid="{00000000-0005-0000-0000-000000150000}"/>
    <cellStyle name="Normal 2 3 3 9 3 2" xfId="3245" xr:uid="{00000000-0005-0000-0000-000001150000}"/>
    <cellStyle name="Normal 2 3 3 9 3 2 2" xfId="7318" xr:uid="{00000000-0005-0000-0000-000002150000}"/>
    <cellStyle name="Normal 2 3 3 9 3 3" xfId="3246" xr:uid="{00000000-0005-0000-0000-000003150000}"/>
    <cellStyle name="Normal 2 3 3 9 3 3 2" xfId="7319" xr:uid="{00000000-0005-0000-0000-000004150000}"/>
    <cellStyle name="Normal 2 3 3 9 3 4" xfId="3247" xr:uid="{00000000-0005-0000-0000-000005150000}"/>
    <cellStyle name="Normal 2 3 3 9 3 4 2" xfId="7320" xr:uid="{00000000-0005-0000-0000-000006150000}"/>
    <cellStyle name="Normal 2 3 3 9 3 5" xfId="7317" xr:uid="{00000000-0005-0000-0000-000007150000}"/>
    <cellStyle name="Normal 2 3 3 9 4" xfId="3248" xr:uid="{00000000-0005-0000-0000-000008150000}"/>
    <cellStyle name="Normal 2 3 3 9 4 2" xfId="7321" xr:uid="{00000000-0005-0000-0000-000009150000}"/>
    <cellStyle name="Normal 2 3 3 9 5" xfId="3249" xr:uid="{00000000-0005-0000-0000-00000A150000}"/>
    <cellStyle name="Normal 2 3 3 9 5 2" xfId="7322" xr:uid="{00000000-0005-0000-0000-00000B150000}"/>
    <cellStyle name="Normal 2 3 3 9 6" xfId="3250" xr:uid="{00000000-0005-0000-0000-00000C150000}"/>
    <cellStyle name="Normal 2 3 3 9 6 2" xfId="7323" xr:uid="{00000000-0005-0000-0000-00000D150000}"/>
    <cellStyle name="Normal 2 3 3 9 7" xfId="7312" xr:uid="{00000000-0005-0000-0000-00000E150000}"/>
    <cellStyle name="Normal 2 3 4" xfId="73" xr:uid="{00000000-0005-0000-0000-00000F150000}"/>
    <cellStyle name="Normal 2 3 4 2" xfId="544" xr:uid="{00000000-0005-0000-0000-000010150000}"/>
    <cellStyle name="Normal 2 3 4 2 2" xfId="3252" xr:uid="{00000000-0005-0000-0000-000011150000}"/>
    <cellStyle name="Normal 2 3 4 2 2 2" xfId="7324" xr:uid="{00000000-0005-0000-0000-000012150000}"/>
    <cellStyle name="Normal 2 3 4 2 3" xfId="3253" xr:uid="{00000000-0005-0000-0000-000013150000}"/>
    <cellStyle name="Normal 2 3 4 2 3 2" xfId="7325" xr:uid="{00000000-0005-0000-0000-000014150000}"/>
    <cellStyle name="Normal 2 3 4 2 4" xfId="3254" xr:uid="{00000000-0005-0000-0000-000015150000}"/>
    <cellStyle name="Normal 2 3 4 2 4 2" xfId="7326" xr:uid="{00000000-0005-0000-0000-000016150000}"/>
    <cellStyle name="Normal 2 3 4 2 5" xfId="3251" xr:uid="{00000000-0005-0000-0000-000017150000}"/>
    <cellStyle name="Normal 2 3 4 2 6" xfId="5936" xr:uid="{00000000-0005-0000-0000-000018150000}"/>
    <cellStyle name="Normal 2 3 4 3" xfId="3255" xr:uid="{00000000-0005-0000-0000-000019150000}"/>
    <cellStyle name="Normal 2 3 4 3 2" xfId="3256" xr:uid="{00000000-0005-0000-0000-00001A150000}"/>
    <cellStyle name="Normal 2 3 4 3 2 2" xfId="7328" xr:uid="{00000000-0005-0000-0000-00001B150000}"/>
    <cellStyle name="Normal 2 3 4 3 3" xfId="3257" xr:uid="{00000000-0005-0000-0000-00001C150000}"/>
    <cellStyle name="Normal 2 3 4 3 3 2" xfId="7329" xr:uid="{00000000-0005-0000-0000-00001D150000}"/>
    <cellStyle name="Normal 2 3 4 3 4" xfId="3258" xr:uid="{00000000-0005-0000-0000-00001E150000}"/>
    <cellStyle name="Normal 2 3 4 3 4 2" xfId="7330" xr:uid="{00000000-0005-0000-0000-00001F150000}"/>
    <cellStyle name="Normal 2 3 4 3 5" xfId="7327" xr:uid="{00000000-0005-0000-0000-000020150000}"/>
    <cellStyle name="Normal 2 3 4 4" xfId="3259" xr:uid="{00000000-0005-0000-0000-000021150000}"/>
    <cellStyle name="Normal 2 3 4 4 2" xfId="7331" xr:uid="{00000000-0005-0000-0000-000022150000}"/>
    <cellStyle name="Normal 2 3 4 5" xfId="3260" xr:uid="{00000000-0005-0000-0000-000023150000}"/>
    <cellStyle name="Normal 2 3 4 5 2" xfId="7332" xr:uid="{00000000-0005-0000-0000-000024150000}"/>
    <cellStyle name="Normal 2 3 4 6" xfId="3261" xr:uid="{00000000-0005-0000-0000-000025150000}"/>
    <cellStyle name="Normal 2 3 4 6 2" xfId="7333" xr:uid="{00000000-0005-0000-0000-000026150000}"/>
    <cellStyle name="Normal 2 3 4 7" xfId="3262" xr:uid="{00000000-0005-0000-0000-000027150000}"/>
    <cellStyle name="Normal 2 3 4 7 2" xfId="7334" xr:uid="{00000000-0005-0000-0000-000028150000}"/>
    <cellStyle name="Normal 2 3 4 8" xfId="3263" xr:uid="{00000000-0005-0000-0000-000029150000}"/>
    <cellStyle name="Normal 2 3 4 8 2" xfId="13487" xr:uid="{91A685ED-8BA9-4C12-8C8D-53F88BD9684D}"/>
    <cellStyle name="Normal 2 3 5" xfId="545" xr:uid="{00000000-0005-0000-0000-00002A150000}"/>
    <cellStyle name="Normal 2 3 5 2" xfId="3264" xr:uid="{00000000-0005-0000-0000-00002B150000}"/>
    <cellStyle name="Normal 2 3 5 2 2" xfId="3265" xr:uid="{00000000-0005-0000-0000-00002C150000}"/>
    <cellStyle name="Normal 2 3 5 2 2 2" xfId="7336" xr:uid="{00000000-0005-0000-0000-00002D150000}"/>
    <cellStyle name="Normal 2 3 5 2 3" xfId="3266" xr:uid="{00000000-0005-0000-0000-00002E150000}"/>
    <cellStyle name="Normal 2 3 5 2 3 2" xfId="7337" xr:uid="{00000000-0005-0000-0000-00002F150000}"/>
    <cellStyle name="Normal 2 3 5 2 4" xfId="3267" xr:uid="{00000000-0005-0000-0000-000030150000}"/>
    <cellStyle name="Normal 2 3 5 2 4 2" xfId="7338" xr:uid="{00000000-0005-0000-0000-000031150000}"/>
    <cellStyle name="Normal 2 3 5 2 5" xfId="7335" xr:uid="{00000000-0005-0000-0000-000032150000}"/>
    <cellStyle name="Normal 2 3 5 3" xfId="3268" xr:uid="{00000000-0005-0000-0000-000033150000}"/>
    <cellStyle name="Normal 2 3 5 3 2" xfId="3269" xr:uid="{00000000-0005-0000-0000-000034150000}"/>
    <cellStyle name="Normal 2 3 5 3 2 2" xfId="7340" xr:uid="{00000000-0005-0000-0000-000035150000}"/>
    <cellStyle name="Normal 2 3 5 3 3" xfId="3270" xr:uid="{00000000-0005-0000-0000-000036150000}"/>
    <cellStyle name="Normal 2 3 5 3 3 2" xfId="7341" xr:uid="{00000000-0005-0000-0000-000037150000}"/>
    <cellStyle name="Normal 2 3 5 3 4" xfId="3271" xr:uid="{00000000-0005-0000-0000-000038150000}"/>
    <cellStyle name="Normal 2 3 5 3 4 2" xfId="7342" xr:uid="{00000000-0005-0000-0000-000039150000}"/>
    <cellStyle name="Normal 2 3 5 3 5" xfId="7339" xr:uid="{00000000-0005-0000-0000-00003A150000}"/>
    <cellStyle name="Normal 2 3 5 4" xfId="3272" xr:uid="{00000000-0005-0000-0000-00003B150000}"/>
    <cellStyle name="Normal 2 3 5 4 2" xfId="7343" xr:uid="{00000000-0005-0000-0000-00003C150000}"/>
    <cellStyle name="Normal 2 3 5 5" xfId="3273" xr:uid="{00000000-0005-0000-0000-00003D150000}"/>
    <cellStyle name="Normal 2 3 5 5 2" xfId="7344" xr:uid="{00000000-0005-0000-0000-00003E150000}"/>
    <cellStyle name="Normal 2 3 5 6" xfId="3274" xr:uid="{00000000-0005-0000-0000-00003F150000}"/>
    <cellStyle name="Normal 2 3 5 6 2" xfId="7345" xr:uid="{00000000-0005-0000-0000-000040150000}"/>
    <cellStyle name="Normal 2 3 5 7" xfId="13025" xr:uid="{821F21CB-85BF-496E-AB64-4521A2373836}"/>
    <cellStyle name="Normal 2 3 6" xfId="3275" xr:uid="{00000000-0005-0000-0000-000041150000}"/>
    <cellStyle name="Normal 2 3 6 2" xfId="3276" xr:uid="{00000000-0005-0000-0000-000042150000}"/>
    <cellStyle name="Normal 2 3 6 2 2" xfId="3277" xr:uid="{00000000-0005-0000-0000-000043150000}"/>
    <cellStyle name="Normal 2 3 6 2 2 2" xfId="7348" xr:uid="{00000000-0005-0000-0000-000044150000}"/>
    <cellStyle name="Normal 2 3 6 2 3" xfId="3278" xr:uid="{00000000-0005-0000-0000-000045150000}"/>
    <cellStyle name="Normal 2 3 6 2 3 2" xfId="7349" xr:uid="{00000000-0005-0000-0000-000046150000}"/>
    <cellStyle name="Normal 2 3 6 2 4" xfId="3279" xr:uid="{00000000-0005-0000-0000-000047150000}"/>
    <cellStyle name="Normal 2 3 6 2 4 2" xfId="7350" xr:uid="{00000000-0005-0000-0000-000048150000}"/>
    <cellStyle name="Normal 2 3 6 2 5" xfId="7347" xr:uid="{00000000-0005-0000-0000-000049150000}"/>
    <cellStyle name="Normal 2 3 6 3" xfId="3280" xr:uid="{00000000-0005-0000-0000-00004A150000}"/>
    <cellStyle name="Normal 2 3 6 3 2" xfId="3281" xr:uid="{00000000-0005-0000-0000-00004B150000}"/>
    <cellStyle name="Normal 2 3 6 3 2 2" xfId="7352" xr:uid="{00000000-0005-0000-0000-00004C150000}"/>
    <cellStyle name="Normal 2 3 6 3 3" xfId="3282" xr:uid="{00000000-0005-0000-0000-00004D150000}"/>
    <cellStyle name="Normal 2 3 6 3 3 2" xfId="7353" xr:uid="{00000000-0005-0000-0000-00004E150000}"/>
    <cellStyle name="Normal 2 3 6 3 4" xfId="3283" xr:uid="{00000000-0005-0000-0000-00004F150000}"/>
    <cellStyle name="Normal 2 3 6 3 4 2" xfId="7354" xr:uid="{00000000-0005-0000-0000-000050150000}"/>
    <cellStyle name="Normal 2 3 6 3 5" xfId="7351" xr:uid="{00000000-0005-0000-0000-000051150000}"/>
    <cellStyle name="Normal 2 3 6 4" xfId="3284" xr:uid="{00000000-0005-0000-0000-000052150000}"/>
    <cellStyle name="Normal 2 3 6 4 2" xfId="7355" xr:uid="{00000000-0005-0000-0000-000053150000}"/>
    <cellStyle name="Normal 2 3 6 5" xfId="3285" xr:uid="{00000000-0005-0000-0000-000054150000}"/>
    <cellStyle name="Normal 2 3 6 5 2" xfId="7356" xr:uid="{00000000-0005-0000-0000-000055150000}"/>
    <cellStyle name="Normal 2 3 6 6" xfId="3286" xr:uid="{00000000-0005-0000-0000-000056150000}"/>
    <cellStyle name="Normal 2 3 6 6 2" xfId="7357" xr:uid="{00000000-0005-0000-0000-000057150000}"/>
    <cellStyle name="Normal 2 3 6 7" xfId="7346" xr:uid="{00000000-0005-0000-0000-000058150000}"/>
    <cellStyle name="Normal 2 3 7" xfId="3287" xr:uid="{00000000-0005-0000-0000-000059150000}"/>
    <cellStyle name="Normal 2 3 7 2" xfId="3288" xr:uid="{00000000-0005-0000-0000-00005A150000}"/>
    <cellStyle name="Normal 2 3 7 2 2" xfId="3289" xr:uid="{00000000-0005-0000-0000-00005B150000}"/>
    <cellStyle name="Normal 2 3 7 2 2 2" xfId="7360" xr:uid="{00000000-0005-0000-0000-00005C150000}"/>
    <cellStyle name="Normal 2 3 7 2 3" xfId="3290" xr:uid="{00000000-0005-0000-0000-00005D150000}"/>
    <cellStyle name="Normal 2 3 7 2 3 2" xfId="7361" xr:uid="{00000000-0005-0000-0000-00005E150000}"/>
    <cellStyle name="Normal 2 3 7 2 4" xfId="3291" xr:uid="{00000000-0005-0000-0000-00005F150000}"/>
    <cellStyle name="Normal 2 3 7 2 4 2" xfId="7362" xr:uid="{00000000-0005-0000-0000-000060150000}"/>
    <cellStyle name="Normal 2 3 7 2 5" xfId="7359" xr:uid="{00000000-0005-0000-0000-000061150000}"/>
    <cellStyle name="Normal 2 3 7 3" xfId="3292" xr:uid="{00000000-0005-0000-0000-000062150000}"/>
    <cellStyle name="Normal 2 3 7 3 2" xfId="3293" xr:uid="{00000000-0005-0000-0000-000063150000}"/>
    <cellStyle name="Normal 2 3 7 3 2 2" xfId="7364" xr:uid="{00000000-0005-0000-0000-000064150000}"/>
    <cellStyle name="Normal 2 3 7 3 3" xfId="3294" xr:uid="{00000000-0005-0000-0000-000065150000}"/>
    <cellStyle name="Normal 2 3 7 3 3 2" xfId="7365" xr:uid="{00000000-0005-0000-0000-000066150000}"/>
    <cellStyle name="Normal 2 3 7 3 4" xfId="3295" xr:uid="{00000000-0005-0000-0000-000067150000}"/>
    <cellStyle name="Normal 2 3 7 3 4 2" xfId="7366" xr:uid="{00000000-0005-0000-0000-000068150000}"/>
    <cellStyle name="Normal 2 3 7 3 5" xfId="7363" xr:uid="{00000000-0005-0000-0000-000069150000}"/>
    <cellStyle name="Normal 2 3 7 4" xfId="3296" xr:uid="{00000000-0005-0000-0000-00006A150000}"/>
    <cellStyle name="Normal 2 3 7 4 2" xfId="7367" xr:uid="{00000000-0005-0000-0000-00006B150000}"/>
    <cellStyle name="Normal 2 3 7 5" xfId="3297" xr:uid="{00000000-0005-0000-0000-00006C150000}"/>
    <cellStyle name="Normal 2 3 7 5 2" xfId="7368" xr:uid="{00000000-0005-0000-0000-00006D150000}"/>
    <cellStyle name="Normal 2 3 7 6" xfId="3298" xr:uid="{00000000-0005-0000-0000-00006E150000}"/>
    <cellStyle name="Normal 2 3 7 6 2" xfId="7369" xr:uid="{00000000-0005-0000-0000-00006F150000}"/>
    <cellStyle name="Normal 2 3 7 7" xfId="7358" xr:uid="{00000000-0005-0000-0000-000070150000}"/>
    <cellStyle name="Normal 2 3 8" xfId="3299" xr:uid="{00000000-0005-0000-0000-000071150000}"/>
    <cellStyle name="Normal 2 3 8 2" xfId="3300" xr:uid="{00000000-0005-0000-0000-000072150000}"/>
    <cellStyle name="Normal 2 3 8 2 2" xfId="3301" xr:uid="{00000000-0005-0000-0000-000073150000}"/>
    <cellStyle name="Normal 2 3 8 2 2 2" xfId="7372" xr:uid="{00000000-0005-0000-0000-000074150000}"/>
    <cellStyle name="Normal 2 3 8 2 3" xfId="3302" xr:uid="{00000000-0005-0000-0000-000075150000}"/>
    <cellStyle name="Normal 2 3 8 2 3 2" xfId="7373" xr:uid="{00000000-0005-0000-0000-000076150000}"/>
    <cellStyle name="Normal 2 3 8 2 4" xfId="3303" xr:uid="{00000000-0005-0000-0000-000077150000}"/>
    <cellStyle name="Normal 2 3 8 2 4 2" xfId="7374" xr:uid="{00000000-0005-0000-0000-000078150000}"/>
    <cellStyle name="Normal 2 3 8 2 5" xfId="7371" xr:uid="{00000000-0005-0000-0000-000079150000}"/>
    <cellStyle name="Normal 2 3 8 3" xfId="3304" xr:uid="{00000000-0005-0000-0000-00007A150000}"/>
    <cellStyle name="Normal 2 3 8 3 2" xfId="3305" xr:uid="{00000000-0005-0000-0000-00007B150000}"/>
    <cellStyle name="Normal 2 3 8 3 2 2" xfId="7376" xr:uid="{00000000-0005-0000-0000-00007C150000}"/>
    <cellStyle name="Normal 2 3 8 3 3" xfId="3306" xr:uid="{00000000-0005-0000-0000-00007D150000}"/>
    <cellStyle name="Normal 2 3 8 3 3 2" xfId="7377" xr:uid="{00000000-0005-0000-0000-00007E150000}"/>
    <cellStyle name="Normal 2 3 8 3 4" xfId="3307" xr:uid="{00000000-0005-0000-0000-00007F150000}"/>
    <cellStyle name="Normal 2 3 8 3 4 2" xfId="7378" xr:uid="{00000000-0005-0000-0000-000080150000}"/>
    <cellStyle name="Normal 2 3 8 3 5" xfId="7375" xr:uid="{00000000-0005-0000-0000-000081150000}"/>
    <cellStyle name="Normal 2 3 8 4" xfId="3308" xr:uid="{00000000-0005-0000-0000-000082150000}"/>
    <cellStyle name="Normal 2 3 8 4 2" xfId="7379" xr:uid="{00000000-0005-0000-0000-000083150000}"/>
    <cellStyle name="Normal 2 3 8 5" xfId="3309" xr:uid="{00000000-0005-0000-0000-000084150000}"/>
    <cellStyle name="Normal 2 3 8 5 2" xfId="7380" xr:uid="{00000000-0005-0000-0000-000085150000}"/>
    <cellStyle name="Normal 2 3 8 6" xfId="3310" xr:uid="{00000000-0005-0000-0000-000086150000}"/>
    <cellStyle name="Normal 2 3 8 6 2" xfId="7381" xr:uid="{00000000-0005-0000-0000-000087150000}"/>
    <cellStyle name="Normal 2 3 8 7" xfId="7370" xr:uid="{00000000-0005-0000-0000-000088150000}"/>
    <cellStyle name="Normal 2 3 9" xfId="3311" xr:uid="{00000000-0005-0000-0000-000089150000}"/>
    <cellStyle name="Normal 2 3 9 2" xfId="3312" xr:uid="{00000000-0005-0000-0000-00008A150000}"/>
    <cellStyle name="Normal 2 3 9 2 2" xfId="3313" xr:uid="{00000000-0005-0000-0000-00008B150000}"/>
    <cellStyle name="Normal 2 3 9 2 2 2" xfId="7384" xr:uid="{00000000-0005-0000-0000-00008C150000}"/>
    <cellStyle name="Normal 2 3 9 2 3" xfId="3314" xr:uid="{00000000-0005-0000-0000-00008D150000}"/>
    <cellStyle name="Normal 2 3 9 2 3 2" xfId="7385" xr:uid="{00000000-0005-0000-0000-00008E150000}"/>
    <cellStyle name="Normal 2 3 9 2 4" xfId="3315" xr:uid="{00000000-0005-0000-0000-00008F150000}"/>
    <cellStyle name="Normal 2 3 9 2 4 2" xfId="7386" xr:uid="{00000000-0005-0000-0000-000090150000}"/>
    <cellStyle name="Normal 2 3 9 2 5" xfId="7383" xr:uid="{00000000-0005-0000-0000-000091150000}"/>
    <cellStyle name="Normal 2 3 9 3" xfId="3316" xr:uid="{00000000-0005-0000-0000-000092150000}"/>
    <cellStyle name="Normal 2 3 9 3 2" xfId="3317" xr:uid="{00000000-0005-0000-0000-000093150000}"/>
    <cellStyle name="Normal 2 3 9 3 2 2" xfId="7388" xr:uid="{00000000-0005-0000-0000-000094150000}"/>
    <cellStyle name="Normal 2 3 9 3 3" xfId="3318" xr:uid="{00000000-0005-0000-0000-000095150000}"/>
    <cellStyle name="Normal 2 3 9 3 3 2" xfId="7389" xr:uid="{00000000-0005-0000-0000-000096150000}"/>
    <cellStyle name="Normal 2 3 9 3 4" xfId="3319" xr:uid="{00000000-0005-0000-0000-000097150000}"/>
    <cellStyle name="Normal 2 3 9 3 4 2" xfId="7390" xr:uid="{00000000-0005-0000-0000-000098150000}"/>
    <cellStyle name="Normal 2 3 9 3 5" xfId="7387" xr:uid="{00000000-0005-0000-0000-000099150000}"/>
    <cellStyle name="Normal 2 3 9 4" xfId="3320" xr:uid="{00000000-0005-0000-0000-00009A150000}"/>
    <cellStyle name="Normal 2 3 9 4 2" xfId="7391" xr:uid="{00000000-0005-0000-0000-00009B150000}"/>
    <cellStyle name="Normal 2 3 9 5" xfId="3321" xr:uid="{00000000-0005-0000-0000-00009C150000}"/>
    <cellStyle name="Normal 2 3 9 5 2" xfId="7392" xr:uid="{00000000-0005-0000-0000-00009D150000}"/>
    <cellStyle name="Normal 2 3 9 6" xfId="3322" xr:uid="{00000000-0005-0000-0000-00009E150000}"/>
    <cellStyle name="Normal 2 3 9 6 2" xfId="7393" xr:uid="{00000000-0005-0000-0000-00009F150000}"/>
    <cellStyle name="Normal 2 3 9 7" xfId="7382" xr:uid="{00000000-0005-0000-0000-0000A0150000}"/>
    <cellStyle name="Normal 2 4" xfId="9" xr:uid="{00000000-0005-0000-0000-0000A1150000}"/>
    <cellStyle name="Normal 2 4 2" xfId="20" xr:uid="{00000000-0005-0000-0000-0000A2150000}"/>
    <cellStyle name="Normal 2 4 3" xfId="546" xr:uid="{00000000-0005-0000-0000-0000A3150000}"/>
    <cellStyle name="Normal 2 4 3 2" xfId="3324" xr:uid="{00000000-0005-0000-0000-0000A4150000}"/>
    <cellStyle name="Normal 2 4 3 3" xfId="5852" xr:uid="{00000000-0005-0000-0000-0000A5150000}"/>
    <cellStyle name="Normal 2 4 4" xfId="3325" xr:uid="{00000000-0005-0000-0000-0000A6150000}"/>
    <cellStyle name="Normal 2 4 5" xfId="3326" xr:uid="{00000000-0005-0000-0000-0000A7150000}"/>
    <cellStyle name="Normal 2 4 5 2" xfId="6005" xr:uid="{00000000-0005-0000-0000-0000A8150000}"/>
    <cellStyle name="Normal 2 5" xfId="149" xr:uid="{00000000-0005-0000-0000-0000A9150000}"/>
    <cellStyle name="Normal 2 5 2" xfId="150" xr:uid="{00000000-0005-0000-0000-0000AA150000}"/>
    <cellStyle name="Normal 2 5 3" xfId="417" xr:uid="{00000000-0005-0000-0000-0000AB150000}"/>
    <cellStyle name="Normal 2 5 3 2" xfId="547" xr:uid="{00000000-0005-0000-0000-0000AC150000}"/>
    <cellStyle name="Normal 2 5 3 2 2" xfId="3327" xr:uid="{00000000-0005-0000-0000-0000AD150000}"/>
    <cellStyle name="Normal 2 5 3 2 3" xfId="5941" xr:uid="{00000000-0005-0000-0000-0000AE150000}"/>
    <cellStyle name="Normal 2 5 3 3" xfId="5872" xr:uid="{00000000-0005-0000-0000-0000AF150000}"/>
    <cellStyle name="Normal 2 5 4" xfId="548" xr:uid="{00000000-0005-0000-0000-0000B0150000}"/>
    <cellStyle name="Normal 2 5 4 2" xfId="3328" xr:uid="{00000000-0005-0000-0000-0000B1150000}"/>
    <cellStyle name="Normal 2 5 4 3" xfId="5931" xr:uid="{00000000-0005-0000-0000-0000B2150000}"/>
    <cellStyle name="Normal 2 5 5" xfId="3329" xr:uid="{00000000-0005-0000-0000-0000B3150000}"/>
    <cellStyle name="Normal 2 5 5 2" xfId="7394" xr:uid="{00000000-0005-0000-0000-0000B4150000}"/>
    <cellStyle name="Normal 2 5 6" xfId="13488" xr:uid="{43ED2EF9-0BA9-47DC-AF9C-614E5DB00AE0}"/>
    <cellStyle name="Normal 2 6" xfId="151" xr:uid="{00000000-0005-0000-0000-0000B5150000}"/>
    <cellStyle name="Normal 2 6 2" xfId="152" xr:uid="{00000000-0005-0000-0000-0000B6150000}"/>
    <cellStyle name="Normal 2 6 2 2" xfId="13026" xr:uid="{CC2952B3-A84E-488D-B7A9-4A6C72B18FCC}"/>
    <cellStyle name="Normal 2 6 3" xfId="3330" xr:uid="{00000000-0005-0000-0000-0000B7150000}"/>
    <cellStyle name="Normal 2 6 3 2" xfId="13489" xr:uid="{94571B11-E279-4FDF-A885-DCD2352BF59D}"/>
    <cellStyle name="Normal 2 7" xfId="163" xr:uid="{00000000-0005-0000-0000-0000B8150000}"/>
    <cellStyle name="Normal 2 7 2" xfId="3331" xr:uid="{00000000-0005-0000-0000-0000B9150000}"/>
    <cellStyle name="Normal 2 7 3" xfId="3332" xr:uid="{00000000-0005-0000-0000-0000BA150000}"/>
    <cellStyle name="Normal 2 8" xfId="549" xr:uid="{00000000-0005-0000-0000-0000BB150000}"/>
    <cellStyle name="Normal 2 8 2" xfId="3333" xr:uid="{00000000-0005-0000-0000-0000BC150000}"/>
    <cellStyle name="Normal 2 8 3" xfId="3334" xr:uid="{00000000-0005-0000-0000-0000BD150000}"/>
    <cellStyle name="Normal 2 9" xfId="3335" xr:uid="{00000000-0005-0000-0000-0000BE150000}"/>
    <cellStyle name="Normal 2 9 2" xfId="13490" xr:uid="{67E8D06C-DF01-4549-A3CE-A64ECB738AB3}"/>
    <cellStyle name="Normal 2_16172 final" xfId="550" xr:uid="{00000000-0005-0000-0000-0000BF150000}"/>
    <cellStyle name="Normal 20" xfId="18" xr:uid="{00000000-0005-0000-0000-0000C0150000}"/>
    <cellStyle name="Normal 20 2" xfId="323" xr:uid="{00000000-0005-0000-0000-0000C1150000}"/>
    <cellStyle name="Normal 20 3" xfId="551" xr:uid="{00000000-0005-0000-0000-0000C2150000}"/>
    <cellStyle name="Normal 21" xfId="74" xr:uid="{00000000-0005-0000-0000-0000C3150000}"/>
    <cellStyle name="Normal 21 2" xfId="118" xr:uid="{00000000-0005-0000-0000-0000C4150000}"/>
    <cellStyle name="Normal 21 3" xfId="418" xr:uid="{00000000-0005-0000-0000-0000C5150000}"/>
    <cellStyle name="Normal 21 3 2" xfId="3336" xr:uid="{00000000-0005-0000-0000-0000C6150000}"/>
    <cellStyle name="Normal 21 3 2 2" xfId="13028" xr:uid="{D7DD3B24-8E59-49B1-9156-EA5DB1A777A5}"/>
    <cellStyle name="Normal 21 3 3" xfId="7395" xr:uid="{00000000-0005-0000-0000-0000C7150000}"/>
    <cellStyle name="Normal 21 3 4" xfId="5429" xr:uid="{00000000-0005-0000-0000-0000C8150000}"/>
    <cellStyle name="Normal 21 4" xfId="13027" xr:uid="{29836AF7-F644-448D-9CAB-8171ACCA44BD}"/>
    <cellStyle name="Normal 22" xfId="75" xr:uid="{00000000-0005-0000-0000-0000C9150000}"/>
    <cellStyle name="Normal 22 2" xfId="286" xr:uid="{00000000-0005-0000-0000-0000CA150000}"/>
    <cellStyle name="Normal 22 3" xfId="3337" xr:uid="{00000000-0005-0000-0000-0000CB150000}"/>
    <cellStyle name="Normal 22 4" xfId="13029" xr:uid="{1EF22A72-1BD0-4710-9FCA-21486276DF22}"/>
    <cellStyle name="Normal 23" xfId="76" xr:uid="{00000000-0005-0000-0000-0000CC150000}"/>
    <cellStyle name="Normal 23 2" xfId="287" xr:uid="{00000000-0005-0000-0000-0000CD150000}"/>
    <cellStyle name="Normal 23 2 2" xfId="3338" xr:uid="{00000000-0005-0000-0000-0000CE150000}"/>
    <cellStyle name="Normal 23 2 3" xfId="13030" xr:uid="{9B4CCAC0-B7A9-48C0-8B73-655D5E8AB8A3}"/>
    <cellStyle name="Normal 23 3" xfId="864" xr:uid="{00000000-0005-0000-0000-0000CF150000}"/>
    <cellStyle name="Normal 23 3 2" xfId="3340" xr:uid="{00000000-0005-0000-0000-0000D0150000}"/>
    <cellStyle name="Normal 23 3 2 2" xfId="8281" xr:uid="{00000000-0005-0000-0000-0000D1150000}"/>
    <cellStyle name="Normal 23 3 2 3" xfId="13031" xr:uid="{D7B293CD-C951-4F1E-A61E-2B8C938654A9}"/>
    <cellStyle name="Normal 23 3 3" xfId="3339" xr:uid="{00000000-0005-0000-0000-0000D2150000}"/>
    <cellStyle name="Normal 24" xfId="77" xr:uid="{00000000-0005-0000-0000-0000D3150000}"/>
    <cellStyle name="Normal 24 2" xfId="288" xr:uid="{00000000-0005-0000-0000-0000D4150000}"/>
    <cellStyle name="Normal 24 2 2" xfId="3341" xr:uid="{00000000-0005-0000-0000-0000D5150000}"/>
    <cellStyle name="Normal 24 2 2 2" xfId="13032" xr:uid="{86F807C1-4334-44F5-9365-2F5D9D808D6B}"/>
    <cellStyle name="Normal 24 2 3" xfId="7396" xr:uid="{00000000-0005-0000-0000-0000D6150000}"/>
    <cellStyle name="Normal 24 2 4" xfId="5430" xr:uid="{00000000-0005-0000-0000-0000D7150000}"/>
    <cellStyle name="Normal 24 3" xfId="865" xr:uid="{00000000-0005-0000-0000-0000D8150000}"/>
    <cellStyle name="Normal 24 3 2" xfId="3343" xr:uid="{00000000-0005-0000-0000-0000D9150000}"/>
    <cellStyle name="Normal 24 3 2 2" xfId="13033" xr:uid="{964DE7FF-5A3F-4D54-9F86-17E9A2CEA0DB}"/>
    <cellStyle name="Normal 24 3 3" xfId="3342" xr:uid="{00000000-0005-0000-0000-0000DA150000}"/>
    <cellStyle name="Normal 25" xfId="78" xr:uid="{00000000-0005-0000-0000-0000DB150000}"/>
    <cellStyle name="Normal 25 10" xfId="5815" xr:uid="{00000000-0005-0000-0000-0000DC150000}"/>
    <cellStyle name="Normal 25 11" xfId="8315" xr:uid="{00000000-0005-0000-0000-0000DD150000}"/>
    <cellStyle name="Normal 25 2" xfId="552" xr:uid="{00000000-0005-0000-0000-0000DE150000}"/>
    <cellStyle name="Normal 25 2 2" xfId="866" xr:uid="{00000000-0005-0000-0000-0000DF150000}"/>
    <cellStyle name="Normal 25 2 2 2" xfId="3345" xr:uid="{00000000-0005-0000-0000-0000E0150000}"/>
    <cellStyle name="Normal 25 2 2 2 2" xfId="6008" xr:uid="{00000000-0005-0000-0000-0000E1150000}"/>
    <cellStyle name="Normal 25 2 2 3" xfId="5981" xr:uid="{00000000-0005-0000-0000-0000E2150000}"/>
    <cellStyle name="Normal 25 2 2 4" xfId="8312" xr:uid="{00000000-0005-0000-0000-0000E3150000}"/>
    <cellStyle name="Normal 25 2 3" xfId="3346" xr:uid="{00000000-0005-0000-0000-0000E4150000}"/>
    <cellStyle name="Normal 25 2 3 2" xfId="6026" xr:uid="{00000000-0005-0000-0000-0000E5150000}"/>
    <cellStyle name="Normal 25 2 4" xfId="3347" xr:uid="{00000000-0005-0000-0000-0000E6150000}"/>
    <cellStyle name="Normal 25 2 4 2" xfId="6007" xr:uid="{00000000-0005-0000-0000-0000E7150000}"/>
    <cellStyle name="Normal 25 2 5" xfId="3344" xr:uid="{00000000-0005-0000-0000-0000E8150000}"/>
    <cellStyle name="Normal 25 2 5 2" xfId="5934" xr:uid="{00000000-0005-0000-0000-0000E9150000}"/>
    <cellStyle name="Normal 25 3" xfId="3348" xr:uid="{00000000-0005-0000-0000-0000EA150000}"/>
    <cellStyle name="Normal 25 3 2" xfId="3349" xr:uid="{00000000-0005-0000-0000-0000EB150000}"/>
    <cellStyle name="Normal 25 3 2 2" xfId="3350" xr:uid="{00000000-0005-0000-0000-0000EC150000}"/>
    <cellStyle name="Normal 25 3 2 2 2" xfId="6010" xr:uid="{00000000-0005-0000-0000-0000ED150000}"/>
    <cellStyle name="Normal 25 3 2 3" xfId="5972" xr:uid="{00000000-0005-0000-0000-0000EE150000}"/>
    <cellStyle name="Normal 25 3 2 4" xfId="13034" xr:uid="{697F0164-BDC2-440C-837D-98B98523355F}"/>
    <cellStyle name="Normal 25 3 3" xfId="3351" xr:uid="{00000000-0005-0000-0000-0000EF150000}"/>
    <cellStyle name="Normal 25 3 3 2" xfId="6009" xr:uid="{00000000-0005-0000-0000-0000F0150000}"/>
    <cellStyle name="Normal 25 3 4" xfId="3352" xr:uid="{00000000-0005-0000-0000-0000F1150000}"/>
    <cellStyle name="Normal 25 3 4 2" xfId="8295" xr:uid="{00000000-0005-0000-0000-0000F2150000}"/>
    <cellStyle name="Normal 25 3 5" xfId="5812" xr:uid="{00000000-0005-0000-0000-0000F3150000}"/>
    <cellStyle name="Normal 25 3 6" xfId="5968" xr:uid="{00000000-0005-0000-0000-0000F4150000}"/>
    <cellStyle name="Normal 25 4" xfId="3353" xr:uid="{00000000-0005-0000-0000-0000F5150000}"/>
    <cellStyle name="Normal 25 4 2" xfId="6025" xr:uid="{00000000-0005-0000-0000-0000F6150000}"/>
    <cellStyle name="Normal 25 5" xfId="3354" xr:uid="{00000000-0005-0000-0000-0000F7150000}"/>
    <cellStyle name="Normal 25 6" xfId="3355" xr:uid="{00000000-0005-0000-0000-0000F8150000}"/>
    <cellStyle name="Normal 25 6 2" xfId="6006" xr:uid="{00000000-0005-0000-0000-0000F9150000}"/>
    <cellStyle name="Normal 25 7" xfId="3356" xr:uid="{00000000-0005-0000-0000-0000FA150000}"/>
    <cellStyle name="Normal 25 7 2" xfId="8294" xr:uid="{00000000-0005-0000-0000-0000FB150000}"/>
    <cellStyle name="Normal 25 8" xfId="3357" xr:uid="{00000000-0005-0000-0000-0000FC150000}"/>
    <cellStyle name="Normal 25 8 2" xfId="8302" xr:uid="{00000000-0005-0000-0000-0000FD150000}"/>
    <cellStyle name="Normal 25 9" xfId="5807" xr:uid="{00000000-0005-0000-0000-0000FE150000}"/>
    <cellStyle name="Normal 25 9 2" xfId="8305" xr:uid="{00000000-0005-0000-0000-0000FF150000}"/>
    <cellStyle name="Normal 26" xfId="79" xr:uid="{00000000-0005-0000-0000-000000160000}"/>
    <cellStyle name="Normal 26 2" xfId="419" xr:uid="{00000000-0005-0000-0000-000001160000}"/>
    <cellStyle name="Normal 26 3" xfId="420" xr:uid="{00000000-0005-0000-0000-000002160000}"/>
    <cellStyle name="Normal 26 4" xfId="421" xr:uid="{00000000-0005-0000-0000-000003160000}"/>
    <cellStyle name="Normal 26 4 2" xfId="5873" xr:uid="{00000000-0005-0000-0000-000004160000}"/>
    <cellStyle name="Normal 26 5" xfId="867" xr:uid="{00000000-0005-0000-0000-000005160000}"/>
    <cellStyle name="Normal 27" xfId="80" xr:uid="{00000000-0005-0000-0000-000006160000}"/>
    <cellStyle name="Normal 27 2" xfId="868" xr:uid="{00000000-0005-0000-0000-000007160000}"/>
    <cellStyle name="Normal 27 2 2" xfId="3358" xr:uid="{00000000-0005-0000-0000-000008160000}"/>
    <cellStyle name="Normal 27 3" xfId="13035" xr:uid="{368E18D7-B88F-47EA-A54F-A600C45A20B0}"/>
    <cellStyle name="Normal 28" xfId="81" xr:uid="{00000000-0005-0000-0000-000009160000}"/>
    <cellStyle name="Normal 28 2" xfId="3359" xr:uid="{00000000-0005-0000-0000-00000A160000}"/>
    <cellStyle name="Normal 28 2 2" xfId="3360" xr:uid="{00000000-0005-0000-0000-00000B160000}"/>
    <cellStyle name="Normal 28 2 2 2" xfId="7398" xr:uid="{00000000-0005-0000-0000-00000C160000}"/>
    <cellStyle name="Normal 28 2 3" xfId="7397" xr:uid="{00000000-0005-0000-0000-00000D160000}"/>
    <cellStyle name="Normal 28 3" xfId="3361" xr:uid="{00000000-0005-0000-0000-00000E160000}"/>
    <cellStyle name="Normal 28 4" xfId="13036" xr:uid="{4BF951BD-ECFC-41DD-BC8C-13CDF9A7C0A1}"/>
    <cellStyle name="Normal 29" xfId="82" xr:uid="{00000000-0005-0000-0000-00000F160000}"/>
    <cellStyle name="Normal 29 2" xfId="869" xr:uid="{00000000-0005-0000-0000-000010160000}"/>
    <cellStyle name="Normal 29 2 2" xfId="3363" xr:uid="{00000000-0005-0000-0000-000011160000}"/>
    <cellStyle name="Normal 29 2 2 2" xfId="8282" xr:uid="{00000000-0005-0000-0000-000012160000}"/>
    <cellStyle name="Normal 29 2 2 3" xfId="13037" xr:uid="{9A78406B-6D4C-49CD-93F1-18DD975DE737}"/>
    <cellStyle name="Normal 29 2 3" xfId="3362" xr:uid="{00000000-0005-0000-0000-000013160000}"/>
    <cellStyle name="Normal 29 3" xfId="3364" xr:uid="{00000000-0005-0000-0000-000014160000}"/>
    <cellStyle name="Normal 29 3 2" xfId="8252" xr:uid="{00000000-0005-0000-0000-000015160000}"/>
    <cellStyle name="Normal 29 4" xfId="6020" xr:uid="{00000000-0005-0000-0000-000016160000}"/>
    <cellStyle name="Normal 29 5" xfId="5821" xr:uid="{00000000-0005-0000-0000-000017160000}"/>
    <cellStyle name="Normal 3" xfId="1" xr:uid="{00000000-0005-0000-0000-000018160000}"/>
    <cellStyle name="Normal 3 10" xfId="3365" xr:uid="{00000000-0005-0000-0000-000019160000}"/>
    <cellStyle name="Normal 3 10 2" xfId="3366" xr:uid="{00000000-0005-0000-0000-00001A160000}"/>
    <cellStyle name="Normal 3 10 2 2" xfId="3367" xr:uid="{00000000-0005-0000-0000-00001B160000}"/>
    <cellStyle name="Normal 3 10 2 2 2" xfId="7401" xr:uid="{00000000-0005-0000-0000-00001C160000}"/>
    <cellStyle name="Normal 3 10 2 3" xfId="3368" xr:uid="{00000000-0005-0000-0000-00001D160000}"/>
    <cellStyle name="Normal 3 10 2 3 2" xfId="7402" xr:uid="{00000000-0005-0000-0000-00001E160000}"/>
    <cellStyle name="Normal 3 10 2 4" xfId="3369" xr:uid="{00000000-0005-0000-0000-00001F160000}"/>
    <cellStyle name="Normal 3 10 2 4 2" xfId="7403" xr:uid="{00000000-0005-0000-0000-000020160000}"/>
    <cellStyle name="Normal 3 10 2 5" xfId="7400" xr:uid="{00000000-0005-0000-0000-000021160000}"/>
    <cellStyle name="Normal 3 10 3" xfId="3370" xr:uid="{00000000-0005-0000-0000-000022160000}"/>
    <cellStyle name="Normal 3 10 3 2" xfId="3371" xr:uid="{00000000-0005-0000-0000-000023160000}"/>
    <cellStyle name="Normal 3 10 3 2 2" xfId="7405" xr:uid="{00000000-0005-0000-0000-000024160000}"/>
    <cellStyle name="Normal 3 10 3 3" xfId="3372" xr:uid="{00000000-0005-0000-0000-000025160000}"/>
    <cellStyle name="Normal 3 10 3 3 2" xfId="7406" xr:uid="{00000000-0005-0000-0000-000026160000}"/>
    <cellStyle name="Normal 3 10 3 4" xfId="3373" xr:uid="{00000000-0005-0000-0000-000027160000}"/>
    <cellStyle name="Normal 3 10 3 4 2" xfId="7407" xr:uid="{00000000-0005-0000-0000-000028160000}"/>
    <cellStyle name="Normal 3 10 3 5" xfId="7404" xr:uid="{00000000-0005-0000-0000-000029160000}"/>
    <cellStyle name="Normal 3 10 4" xfId="3374" xr:uid="{00000000-0005-0000-0000-00002A160000}"/>
    <cellStyle name="Normal 3 10 4 2" xfId="7408" xr:uid="{00000000-0005-0000-0000-00002B160000}"/>
    <cellStyle name="Normal 3 10 5" xfId="3375" xr:uid="{00000000-0005-0000-0000-00002C160000}"/>
    <cellStyle name="Normal 3 10 5 2" xfId="7409" xr:uid="{00000000-0005-0000-0000-00002D160000}"/>
    <cellStyle name="Normal 3 10 6" xfId="3376" xr:uid="{00000000-0005-0000-0000-00002E160000}"/>
    <cellStyle name="Normal 3 10 6 2" xfId="7410" xr:uid="{00000000-0005-0000-0000-00002F160000}"/>
    <cellStyle name="Normal 3 10 7" xfId="7399" xr:uid="{00000000-0005-0000-0000-000030160000}"/>
    <cellStyle name="Normal 3 11" xfId="3377" xr:uid="{00000000-0005-0000-0000-000031160000}"/>
    <cellStyle name="Normal 3 11 2" xfId="3378" xr:uid="{00000000-0005-0000-0000-000032160000}"/>
    <cellStyle name="Normal 3 11 2 2" xfId="3379" xr:uid="{00000000-0005-0000-0000-000033160000}"/>
    <cellStyle name="Normal 3 11 2 2 2" xfId="7413" xr:uid="{00000000-0005-0000-0000-000034160000}"/>
    <cellStyle name="Normal 3 11 2 3" xfId="3380" xr:uid="{00000000-0005-0000-0000-000035160000}"/>
    <cellStyle name="Normal 3 11 2 3 2" xfId="7414" xr:uid="{00000000-0005-0000-0000-000036160000}"/>
    <cellStyle name="Normal 3 11 2 4" xfId="3381" xr:uid="{00000000-0005-0000-0000-000037160000}"/>
    <cellStyle name="Normal 3 11 2 4 2" xfId="7415" xr:uid="{00000000-0005-0000-0000-000038160000}"/>
    <cellStyle name="Normal 3 11 2 5" xfId="7412" xr:uid="{00000000-0005-0000-0000-000039160000}"/>
    <cellStyle name="Normal 3 11 3" xfId="3382" xr:uid="{00000000-0005-0000-0000-00003A160000}"/>
    <cellStyle name="Normal 3 11 3 2" xfId="3383" xr:uid="{00000000-0005-0000-0000-00003B160000}"/>
    <cellStyle name="Normal 3 11 3 2 2" xfId="7417" xr:uid="{00000000-0005-0000-0000-00003C160000}"/>
    <cellStyle name="Normal 3 11 3 3" xfId="3384" xr:uid="{00000000-0005-0000-0000-00003D160000}"/>
    <cellStyle name="Normal 3 11 3 3 2" xfId="7418" xr:uid="{00000000-0005-0000-0000-00003E160000}"/>
    <cellStyle name="Normal 3 11 3 4" xfId="3385" xr:uid="{00000000-0005-0000-0000-00003F160000}"/>
    <cellStyle name="Normal 3 11 3 4 2" xfId="7419" xr:uid="{00000000-0005-0000-0000-000040160000}"/>
    <cellStyle name="Normal 3 11 3 5" xfId="7416" xr:uid="{00000000-0005-0000-0000-000041160000}"/>
    <cellStyle name="Normal 3 11 4" xfId="3386" xr:uid="{00000000-0005-0000-0000-000042160000}"/>
    <cellStyle name="Normal 3 11 4 2" xfId="7420" xr:uid="{00000000-0005-0000-0000-000043160000}"/>
    <cellStyle name="Normal 3 11 5" xfId="3387" xr:uid="{00000000-0005-0000-0000-000044160000}"/>
    <cellStyle name="Normal 3 11 5 2" xfId="7421" xr:uid="{00000000-0005-0000-0000-000045160000}"/>
    <cellStyle name="Normal 3 11 6" xfId="3388" xr:uid="{00000000-0005-0000-0000-000046160000}"/>
    <cellStyle name="Normal 3 11 6 2" xfId="7422" xr:uid="{00000000-0005-0000-0000-000047160000}"/>
    <cellStyle name="Normal 3 11 7" xfId="7411" xr:uid="{00000000-0005-0000-0000-000048160000}"/>
    <cellStyle name="Normal 3 12" xfId="3389" xr:uid="{00000000-0005-0000-0000-000049160000}"/>
    <cellStyle name="Normal 3 12 2" xfId="3390" xr:uid="{00000000-0005-0000-0000-00004A160000}"/>
    <cellStyle name="Normal 3 12 2 2" xfId="3391" xr:uid="{00000000-0005-0000-0000-00004B160000}"/>
    <cellStyle name="Normal 3 12 2 2 2" xfId="7425" xr:uid="{00000000-0005-0000-0000-00004C160000}"/>
    <cellStyle name="Normal 3 12 2 3" xfId="3392" xr:uid="{00000000-0005-0000-0000-00004D160000}"/>
    <cellStyle name="Normal 3 12 2 3 2" xfId="7426" xr:uid="{00000000-0005-0000-0000-00004E160000}"/>
    <cellStyle name="Normal 3 12 2 4" xfId="3393" xr:uid="{00000000-0005-0000-0000-00004F160000}"/>
    <cellStyle name="Normal 3 12 2 4 2" xfId="7427" xr:uid="{00000000-0005-0000-0000-000050160000}"/>
    <cellStyle name="Normal 3 12 2 5" xfId="7424" xr:uid="{00000000-0005-0000-0000-000051160000}"/>
    <cellStyle name="Normal 3 12 3" xfId="3394" xr:uid="{00000000-0005-0000-0000-000052160000}"/>
    <cellStyle name="Normal 3 12 3 2" xfId="3395" xr:uid="{00000000-0005-0000-0000-000053160000}"/>
    <cellStyle name="Normal 3 12 3 2 2" xfId="7429" xr:uid="{00000000-0005-0000-0000-000054160000}"/>
    <cellStyle name="Normal 3 12 3 3" xfId="3396" xr:uid="{00000000-0005-0000-0000-000055160000}"/>
    <cellStyle name="Normal 3 12 3 3 2" xfId="7430" xr:uid="{00000000-0005-0000-0000-000056160000}"/>
    <cellStyle name="Normal 3 12 3 4" xfId="3397" xr:uid="{00000000-0005-0000-0000-000057160000}"/>
    <cellStyle name="Normal 3 12 3 4 2" xfId="7431" xr:uid="{00000000-0005-0000-0000-000058160000}"/>
    <cellStyle name="Normal 3 12 3 5" xfId="7428" xr:uid="{00000000-0005-0000-0000-000059160000}"/>
    <cellStyle name="Normal 3 12 4" xfId="3398" xr:uid="{00000000-0005-0000-0000-00005A160000}"/>
    <cellStyle name="Normal 3 12 4 2" xfId="7432" xr:uid="{00000000-0005-0000-0000-00005B160000}"/>
    <cellStyle name="Normal 3 12 5" xfId="3399" xr:uid="{00000000-0005-0000-0000-00005C160000}"/>
    <cellStyle name="Normal 3 12 5 2" xfId="7433" xr:uid="{00000000-0005-0000-0000-00005D160000}"/>
    <cellStyle name="Normal 3 12 6" xfId="3400" xr:uid="{00000000-0005-0000-0000-00005E160000}"/>
    <cellStyle name="Normal 3 12 6 2" xfId="7434" xr:uid="{00000000-0005-0000-0000-00005F160000}"/>
    <cellStyle name="Normal 3 12 7" xfId="7423" xr:uid="{00000000-0005-0000-0000-000060160000}"/>
    <cellStyle name="Normal 3 13" xfId="3401" xr:uid="{00000000-0005-0000-0000-000061160000}"/>
    <cellStyle name="Normal 3 13 2" xfId="3402" xr:uid="{00000000-0005-0000-0000-000062160000}"/>
    <cellStyle name="Normal 3 13 2 2" xfId="7436" xr:uid="{00000000-0005-0000-0000-000063160000}"/>
    <cellStyle name="Normal 3 13 3" xfId="3403" xr:uid="{00000000-0005-0000-0000-000064160000}"/>
    <cellStyle name="Normal 3 13 3 2" xfId="7437" xr:uid="{00000000-0005-0000-0000-000065160000}"/>
    <cellStyle name="Normal 3 13 4" xfId="3404" xr:uid="{00000000-0005-0000-0000-000066160000}"/>
    <cellStyle name="Normal 3 13 4 2" xfId="7438" xr:uid="{00000000-0005-0000-0000-000067160000}"/>
    <cellStyle name="Normal 3 13 5" xfId="7435" xr:uid="{00000000-0005-0000-0000-000068160000}"/>
    <cellStyle name="Normal 3 14" xfId="3405" xr:uid="{00000000-0005-0000-0000-000069160000}"/>
    <cellStyle name="Normal 3 14 2" xfId="3406" xr:uid="{00000000-0005-0000-0000-00006A160000}"/>
    <cellStyle name="Normal 3 14 2 2" xfId="7440" xr:uid="{00000000-0005-0000-0000-00006B160000}"/>
    <cellStyle name="Normal 3 14 3" xfId="3407" xr:uid="{00000000-0005-0000-0000-00006C160000}"/>
    <cellStyle name="Normal 3 14 3 2" xfId="7441" xr:uid="{00000000-0005-0000-0000-00006D160000}"/>
    <cellStyle name="Normal 3 14 4" xfId="3408" xr:uid="{00000000-0005-0000-0000-00006E160000}"/>
    <cellStyle name="Normal 3 14 4 2" xfId="7442" xr:uid="{00000000-0005-0000-0000-00006F160000}"/>
    <cellStyle name="Normal 3 14 5" xfId="7439" xr:uid="{00000000-0005-0000-0000-000070160000}"/>
    <cellStyle name="Normal 3 15" xfId="3409" xr:uid="{00000000-0005-0000-0000-000071160000}"/>
    <cellStyle name="Normal 3 15 2" xfId="7443" xr:uid="{00000000-0005-0000-0000-000072160000}"/>
    <cellStyle name="Normal 3 16" xfId="3410" xr:uid="{00000000-0005-0000-0000-000073160000}"/>
    <cellStyle name="Normal 3 16 2" xfId="7444" xr:uid="{00000000-0005-0000-0000-000074160000}"/>
    <cellStyle name="Normal 3 17" xfId="3411" xr:uid="{00000000-0005-0000-0000-000075160000}"/>
    <cellStyle name="Normal 3 17 2" xfId="7445" xr:uid="{00000000-0005-0000-0000-000076160000}"/>
    <cellStyle name="Normal 3 18" xfId="3412" xr:uid="{00000000-0005-0000-0000-000077160000}"/>
    <cellStyle name="Normal 3 18 2" xfId="7446" xr:uid="{00000000-0005-0000-0000-000078160000}"/>
    <cellStyle name="Normal 3 19" xfId="3413" xr:uid="{00000000-0005-0000-0000-000079160000}"/>
    <cellStyle name="Normal 3 19 2" xfId="6011" xr:uid="{00000000-0005-0000-0000-00007A160000}"/>
    <cellStyle name="Normal 3 2" xfId="19" xr:uid="{00000000-0005-0000-0000-00007B160000}"/>
    <cellStyle name="Normal 3 2 2" xfId="154" xr:uid="{00000000-0005-0000-0000-00007C160000}"/>
    <cellStyle name="Normal 3 2 2 2" xfId="870" xr:uid="{00000000-0005-0000-0000-00007D160000}"/>
    <cellStyle name="Normal 3 2 2 2 2" xfId="7447" xr:uid="{00000000-0005-0000-0000-00007E160000}"/>
    <cellStyle name="Normal 3 2 2 2 2 2" xfId="11575" xr:uid="{F464A319-3AE8-4E7A-A935-CA82458309BD}"/>
    <cellStyle name="Normal 3 2 2 2 2 3" xfId="9353" xr:uid="{23650920-328C-4EEE-A4B5-266E0F5B9F8D}"/>
    <cellStyle name="Normal 3 2 2 3" xfId="3414" xr:uid="{00000000-0005-0000-0000-00007F160000}"/>
    <cellStyle name="Normal 3 2 2 3 2" xfId="7448" xr:uid="{00000000-0005-0000-0000-000080160000}"/>
    <cellStyle name="Normal 3 2 2 4" xfId="3415" xr:uid="{00000000-0005-0000-0000-000081160000}"/>
    <cellStyle name="Normal 3 2 2 4 2" xfId="7449" xr:uid="{00000000-0005-0000-0000-000082160000}"/>
    <cellStyle name="Normal 3 2 2 5" xfId="3416" xr:uid="{00000000-0005-0000-0000-000083160000}"/>
    <cellStyle name="Normal 3 2 3" xfId="3417" xr:uid="{00000000-0005-0000-0000-000084160000}"/>
    <cellStyle name="Normal 3 2 3 2" xfId="3418" xr:uid="{00000000-0005-0000-0000-000085160000}"/>
    <cellStyle name="Normal 3 2 3 2 2" xfId="7451" xr:uid="{00000000-0005-0000-0000-000086160000}"/>
    <cellStyle name="Normal 3 2 3 2 3" xfId="12558" xr:uid="{558D2DB6-1139-4890-895B-19DF64D2CE9B}"/>
    <cellStyle name="Normal 3 2 3 3" xfId="3419" xr:uid="{00000000-0005-0000-0000-000087160000}"/>
    <cellStyle name="Normal 3 2 3 3 2" xfId="7452" xr:uid="{00000000-0005-0000-0000-000088160000}"/>
    <cellStyle name="Normal 3 2 3 4" xfId="3420" xr:uid="{00000000-0005-0000-0000-000089160000}"/>
    <cellStyle name="Normal 3 2 3 4 2" xfId="7453" xr:uid="{00000000-0005-0000-0000-00008A160000}"/>
    <cellStyle name="Normal 3 2 3 5" xfId="7450" xr:uid="{00000000-0005-0000-0000-00008B160000}"/>
    <cellStyle name="Normal 3 2 4" xfId="3421" xr:uid="{00000000-0005-0000-0000-00008C160000}"/>
    <cellStyle name="Normal 3 2 4 2" xfId="7454" xr:uid="{00000000-0005-0000-0000-00008D160000}"/>
    <cellStyle name="Normal 3 2 5" xfId="3422" xr:uid="{00000000-0005-0000-0000-00008E160000}"/>
    <cellStyle name="Normal 3 2 5 2" xfId="7455" xr:uid="{00000000-0005-0000-0000-00008F160000}"/>
    <cellStyle name="Normal 3 2 6" xfId="3423" xr:uid="{00000000-0005-0000-0000-000090160000}"/>
    <cellStyle name="Normal 3 2 6 2" xfId="7456" xr:uid="{00000000-0005-0000-0000-000091160000}"/>
    <cellStyle name="Normal 3 2 7" xfId="3424" xr:uid="{00000000-0005-0000-0000-000092160000}"/>
    <cellStyle name="Normal 3 2 7 2" xfId="7457" xr:uid="{00000000-0005-0000-0000-000093160000}"/>
    <cellStyle name="Normal 3 2 7 3" xfId="13491" xr:uid="{50C759B4-ED51-4A2F-BF7A-609AABCED6F3}"/>
    <cellStyle name="Normal 3 2 8" xfId="3425" xr:uid="{00000000-0005-0000-0000-000094160000}"/>
    <cellStyle name="Normal 3 2 9" xfId="553" xr:uid="{00000000-0005-0000-0000-000095160000}"/>
    <cellStyle name="Normal 3 20" xfId="5817" xr:uid="{00000000-0005-0000-0000-000096160000}"/>
    <cellStyle name="Normal 3 3" xfId="24" xr:uid="{00000000-0005-0000-0000-000097160000}"/>
    <cellStyle name="Normal 3 3 2" xfId="155" xr:uid="{00000000-0005-0000-0000-000098160000}"/>
    <cellStyle name="Normal 3 3 2 2" xfId="871" xr:uid="{00000000-0005-0000-0000-000099160000}"/>
    <cellStyle name="Normal 3 3 2 2 2" xfId="3427" xr:uid="{00000000-0005-0000-0000-00009A160000}"/>
    <cellStyle name="Normal 3 3 2 2 2 2" xfId="13039" xr:uid="{4953921C-9AB7-4BE3-A6A1-CDBD00ABF504}"/>
    <cellStyle name="Normal 3 3 2 2 3" xfId="3426" xr:uid="{00000000-0005-0000-0000-00009B160000}"/>
    <cellStyle name="Normal 3 3 2 3" xfId="3428" xr:uid="{00000000-0005-0000-0000-00009C160000}"/>
    <cellStyle name="Normal 3 3 2 3 2" xfId="7458" xr:uid="{00000000-0005-0000-0000-00009D160000}"/>
    <cellStyle name="Normal 3 3 2 4" xfId="3429" xr:uid="{00000000-0005-0000-0000-00009E160000}"/>
    <cellStyle name="Normal 3 3 2 4 2" xfId="7459" xr:uid="{00000000-0005-0000-0000-00009F160000}"/>
    <cellStyle name="Normal 3 3 2 5" xfId="13038" xr:uid="{5C38EE6E-83A2-4795-99F4-B3B2E0462E34}"/>
    <cellStyle name="Normal 3 3 3" xfId="36" xr:uid="{00000000-0005-0000-0000-0000A0160000}"/>
    <cellStyle name="Normal 3 3 3 2" xfId="3430" xr:uid="{00000000-0005-0000-0000-0000A1160000}"/>
    <cellStyle name="Normal 3 3 3 2 2" xfId="7460" xr:uid="{00000000-0005-0000-0000-0000A2160000}"/>
    <cellStyle name="Normal 3 3 3 3" xfId="3431" xr:uid="{00000000-0005-0000-0000-0000A3160000}"/>
    <cellStyle name="Normal 3 3 3 3 2" xfId="7461" xr:uid="{00000000-0005-0000-0000-0000A4160000}"/>
    <cellStyle name="Normal 3 3 3 4" xfId="3432" xr:uid="{00000000-0005-0000-0000-0000A5160000}"/>
    <cellStyle name="Normal 3 3 3 4 2" xfId="7462" xr:uid="{00000000-0005-0000-0000-0000A6160000}"/>
    <cellStyle name="Normal 3 3 3 5" xfId="5846" xr:uid="{00000000-0005-0000-0000-0000A7160000}"/>
    <cellStyle name="Normal 3 3 4" xfId="3433" xr:uid="{00000000-0005-0000-0000-0000A8160000}"/>
    <cellStyle name="Normal 3 3 4 2" xfId="7463" xr:uid="{00000000-0005-0000-0000-0000A9160000}"/>
    <cellStyle name="Normal 3 3 5" xfId="3434" xr:uid="{00000000-0005-0000-0000-0000AA160000}"/>
    <cellStyle name="Normal 3 3 5 2" xfId="7464" xr:uid="{00000000-0005-0000-0000-0000AB160000}"/>
    <cellStyle name="Normal 3 3 6" xfId="3435" xr:uid="{00000000-0005-0000-0000-0000AC160000}"/>
    <cellStyle name="Normal 3 3 6 2" xfId="7465" xr:uid="{00000000-0005-0000-0000-0000AD160000}"/>
    <cellStyle name="Normal 3 3 7" xfId="3436" xr:uid="{00000000-0005-0000-0000-0000AE160000}"/>
    <cellStyle name="Normal 3 3 8" xfId="5820" xr:uid="{00000000-0005-0000-0000-0000AF160000}"/>
    <cellStyle name="Normal 3 4" xfId="113" xr:uid="{00000000-0005-0000-0000-0000B0160000}"/>
    <cellStyle name="Normal 3 4 2" xfId="119" xr:uid="{00000000-0005-0000-0000-0000B1160000}"/>
    <cellStyle name="Normal 3 4 2 2" xfId="3437" xr:uid="{00000000-0005-0000-0000-0000B2160000}"/>
    <cellStyle name="Normal 3 4 2 2 2" xfId="3438" xr:uid="{00000000-0005-0000-0000-0000B3160000}"/>
    <cellStyle name="Normal 3 4 2 3" xfId="3439" xr:uid="{00000000-0005-0000-0000-0000B4160000}"/>
    <cellStyle name="Normal 3 4 2 3 2" xfId="7467" xr:uid="{00000000-0005-0000-0000-0000B5160000}"/>
    <cellStyle name="Normal 3 4 2 4" xfId="3440" xr:uid="{00000000-0005-0000-0000-0000B6160000}"/>
    <cellStyle name="Normal 3 4 2 4 2" xfId="7468" xr:uid="{00000000-0005-0000-0000-0000B7160000}"/>
    <cellStyle name="Normal 3 4 2 5" xfId="3441" xr:uid="{00000000-0005-0000-0000-0000B8160000}"/>
    <cellStyle name="Normal 3 4 2 5 2" xfId="13040" xr:uid="{7AFFE288-D7EF-4B2E-B30F-98DA5F155418}"/>
    <cellStyle name="Normal 3 4 2 6" xfId="5969" xr:uid="{00000000-0005-0000-0000-0000B9160000}"/>
    <cellStyle name="Normal 3 4 2 7" xfId="4914" xr:uid="{00000000-0005-0000-0000-0000BA160000}"/>
    <cellStyle name="Normal 3 4 3" xfId="153" xr:uid="{00000000-0005-0000-0000-0000BB160000}"/>
    <cellStyle name="Normal 3 4 3 2" xfId="3442" xr:uid="{00000000-0005-0000-0000-0000BC160000}"/>
    <cellStyle name="Normal 3 4 3 2 2" xfId="7470" xr:uid="{00000000-0005-0000-0000-0000BD160000}"/>
    <cellStyle name="Normal 3 4 3 3" xfId="3443" xr:uid="{00000000-0005-0000-0000-0000BE160000}"/>
    <cellStyle name="Normal 3 4 3 3 2" xfId="7471" xr:uid="{00000000-0005-0000-0000-0000BF160000}"/>
    <cellStyle name="Normal 3 4 3 4" xfId="3444" xr:uid="{00000000-0005-0000-0000-0000C0160000}"/>
    <cellStyle name="Normal 3 4 3 4 2" xfId="7472" xr:uid="{00000000-0005-0000-0000-0000C1160000}"/>
    <cellStyle name="Normal 3 4 3 5" xfId="3445" xr:uid="{00000000-0005-0000-0000-0000C2160000}"/>
    <cellStyle name="Normal 3 4 3 5 2" xfId="13041" xr:uid="{5839AE51-19B3-45F7-8AB9-252427CD2E12}"/>
    <cellStyle name="Normal 3 4 3 6" xfId="7469" xr:uid="{00000000-0005-0000-0000-0000C3160000}"/>
    <cellStyle name="Normal 3 4 4" xfId="872" xr:uid="{00000000-0005-0000-0000-0000C4160000}"/>
    <cellStyle name="Normal 3 4 4 2" xfId="3447" xr:uid="{00000000-0005-0000-0000-0000C5160000}"/>
    <cellStyle name="Normal 3 4 4 2 2" xfId="13042" xr:uid="{39EAE87D-43A5-40AC-9C70-520C9E0DC0D8}"/>
    <cellStyle name="Normal 3 4 4 3" xfId="3446" xr:uid="{00000000-0005-0000-0000-0000C6160000}"/>
    <cellStyle name="Normal 3 4 5" xfId="3448" xr:uid="{00000000-0005-0000-0000-0000C7160000}"/>
    <cellStyle name="Normal 3 4 5 2" xfId="7474" xr:uid="{00000000-0005-0000-0000-0000C8160000}"/>
    <cellStyle name="Normal 3 4 6" xfId="3449" xr:uid="{00000000-0005-0000-0000-0000C9160000}"/>
    <cellStyle name="Normal 3 4 6 2" xfId="7475" xr:uid="{00000000-0005-0000-0000-0000CA160000}"/>
    <cellStyle name="Normal 3 4 7" xfId="3450" xr:uid="{00000000-0005-0000-0000-0000CB160000}"/>
    <cellStyle name="Normal 3 5" xfId="554" xr:uid="{00000000-0005-0000-0000-0000CC160000}"/>
    <cellStyle name="Normal 3 5 2" xfId="3451" xr:uid="{00000000-0005-0000-0000-0000CD160000}"/>
    <cellStyle name="Normal 3 5 2 2" xfId="3452" xr:uid="{00000000-0005-0000-0000-0000CE160000}"/>
    <cellStyle name="Normal 3 5 2 2 2" xfId="7476" xr:uid="{00000000-0005-0000-0000-0000CF160000}"/>
    <cellStyle name="Normal 3 5 2 3" xfId="3453" xr:uid="{00000000-0005-0000-0000-0000D0160000}"/>
    <cellStyle name="Normal 3 5 2 3 2" xfId="7477" xr:uid="{00000000-0005-0000-0000-0000D1160000}"/>
    <cellStyle name="Normal 3 5 2 4" xfId="3454" xr:uid="{00000000-0005-0000-0000-0000D2160000}"/>
    <cellStyle name="Normal 3 5 2 4 2" xfId="7478" xr:uid="{00000000-0005-0000-0000-0000D3160000}"/>
    <cellStyle name="Normal 3 5 3" xfId="3455" xr:uid="{00000000-0005-0000-0000-0000D4160000}"/>
    <cellStyle name="Normal 3 5 3 2" xfId="3456" xr:uid="{00000000-0005-0000-0000-0000D5160000}"/>
    <cellStyle name="Normal 3 5 3 2 2" xfId="7480" xr:uid="{00000000-0005-0000-0000-0000D6160000}"/>
    <cellStyle name="Normal 3 5 3 3" xfId="3457" xr:uid="{00000000-0005-0000-0000-0000D7160000}"/>
    <cellStyle name="Normal 3 5 3 3 2" xfId="7481" xr:uid="{00000000-0005-0000-0000-0000D8160000}"/>
    <cellStyle name="Normal 3 5 3 4" xfId="3458" xr:uid="{00000000-0005-0000-0000-0000D9160000}"/>
    <cellStyle name="Normal 3 5 3 4 2" xfId="7482" xr:uid="{00000000-0005-0000-0000-0000DA160000}"/>
    <cellStyle name="Normal 3 5 3 5" xfId="7479" xr:uid="{00000000-0005-0000-0000-0000DB160000}"/>
    <cellStyle name="Normal 3 5 4" xfId="3459" xr:uid="{00000000-0005-0000-0000-0000DC160000}"/>
    <cellStyle name="Normal 3 5 4 2" xfId="7483" xr:uid="{00000000-0005-0000-0000-0000DD160000}"/>
    <cellStyle name="Normal 3 5 5" xfId="3460" xr:uid="{00000000-0005-0000-0000-0000DE160000}"/>
    <cellStyle name="Normal 3 5 5 2" xfId="7484" xr:uid="{00000000-0005-0000-0000-0000DF160000}"/>
    <cellStyle name="Normal 3 5 6" xfId="3461" xr:uid="{00000000-0005-0000-0000-0000E0160000}"/>
    <cellStyle name="Normal 3 5 6 2" xfId="7485" xr:uid="{00000000-0005-0000-0000-0000E1160000}"/>
    <cellStyle name="Normal 3 5 7" xfId="3462" xr:uid="{00000000-0005-0000-0000-0000E2160000}"/>
    <cellStyle name="Normal 3 5 7 2" xfId="7486" xr:uid="{00000000-0005-0000-0000-0000E3160000}"/>
    <cellStyle name="Normal 3 5 8" xfId="13492" xr:uid="{36B66703-B37F-4228-961C-70FE0763094C}"/>
    <cellStyle name="Normal 3 6" xfId="3463" xr:uid="{00000000-0005-0000-0000-0000E4160000}"/>
    <cellStyle name="Normal 3 6 2" xfId="3464" xr:uid="{00000000-0005-0000-0000-0000E5160000}"/>
    <cellStyle name="Normal 3 6 2 2" xfId="3465" xr:uid="{00000000-0005-0000-0000-0000E6160000}"/>
    <cellStyle name="Normal 3 6 2 2 2" xfId="7487" xr:uid="{00000000-0005-0000-0000-0000E7160000}"/>
    <cellStyle name="Normal 3 6 2 3" xfId="3466" xr:uid="{00000000-0005-0000-0000-0000E8160000}"/>
    <cellStyle name="Normal 3 6 2 3 2" xfId="7488" xr:uid="{00000000-0005-0000-0000-0000E9160000}"/>
    <cellStyle name="Normal 3 6 2 4" xfId="3467" xr:uid="{00000000-0005-0000-0000-0000EA160000}"/>
    <cellStyle name="Normal 3 6 2 4 2" xfId="7489" xr:uid="{00000000-0005-0000-0000-0000EB160000}"/>
    <cellStyle name="Normal 3 6 3" xfId="3468" xr:uid="{00000000-0005-0000-0000-0000EC160000}"/>
    <cellStyle name="Normal 3 6 3 2" xfId="3469" xr:uid="{00000000-0005-0000-0000-0000ED160000}"/>
    <cellStyle name="Normal 3 6 3 2 2" xfId="7491" xr:uid="{00000000-0005-0000-0000-0000EE160000}"/>
    <cellStyle name="Normal 3 6 3 3" xfId="3470" xr:uid="{00000000-0005-0000-0000-0000EF160000}"/>
    <cellStyle name="Normal 3 6 3 3 2" xfId="7492" xr:uid="{00000000-0005-0000-0000-0000F0160000}"/>
    <cellStyle name="Normal 3 6 3 4" xfId="3471" xr:uid="{00000000-0005-0000-0000-0000F1160000}"/>
    <cellStyle name="Normal 3 6 3 4 2" xfId="7493" xr:uid="{00000000-0005-0000-0000-0000F2160000}"/>
    <cellStyle name="Normal 3 6 3 5" xfId="7490" xr:uid="{00000000-0005-0000-0000-0000F3160000}"/>
    <cellStyle name="Normal 3 6 4" xfId="3472" xr:uid="{00000000-0005-0000-0000-0000F4160000}"/>
    <cellStyle name="Normal 3 6 4 2" xfId="7494" xr:uid="{00000000-0005-0000-0000-0000F5160000}"/>
    <cellStyle name="Normal 3 6 5" xfId="3473" xr:uid="{00000000-0005-0000-0000-0000F6160000}"/>
    <cellStyle name="Normal 3 6 5 2" xfId="7495" xr:uid="{00000000-0005-0000-0000-0000F7160000}"/>
    <cellStyle name="Normal 3 6 6" xfId="3474" xr:uid="{00000000-0005-0000-0000-0000F8160000}"/>
    <cellStyle name="Normal 3 6 6 2" xfId="7496" xr:uid="{00000000-0005-0000-0000-0000F9160000}"/>
    <cellStyle name="Normal 3 6 7" xfId="3475" xr:uid="{00000000-0005-0000-0000-0000FA160000}"/>
    <cellStyle name="Normal 3 7" xfId="3476" xr:uid="{00000000-0005-0000-0000-0000FB160000}"/>
    <cellStyle name="Normal 3 7 2" xfId="3477" xr:uid="{00000000-0005-0000-0000-0000FC160000}"/>
    <cellStyle name="Normal 3 7 2 2" xfId="3478" xr:uid="{00000000-0005-0000-0000-0000FD160000}"/>
    <cellStyle name="Normal 3 7 2 2 2" xfId="7497" xr:uid="{00000000-0005-0000-0000-0000FE160000}"/>
    <cellStyle name="Normal 3 7 2 3" xfId="3479" xr:uid="{00000000-0005-0000-0000-0000FF160000}"/>
    <cellStyle name="Normal 3 7 2 3 2" xfId="7498" xr:uid="{00000000-0005-0000-0000-000000170000}"/>
    <cellStyle name="Normal 3 7 2 4" xfId="3480" xr:uid="{00000000-0005-0000-0000-000001170000}"/>
    <cellStyle name="Normal 3 7 2 4 2" xfId="7499" xr:uid="{00000000-0005-0000-0000-000002170000}"/>
    <cellStyle name="Normal 3 7 3" xfId="3481" xr:uid="{00000000-0005-0000-0000-000003170000}"/>
    <cellStyle name="Normal 3 7 3 2" xfId="3482" xr:uid="{00000000-0005-0000-0000-000004170000}"/>
    <cellStyle name="Normal 3 7 3 2 2" xfId="7501" xr:uid="{00000000-0005-0000-0000-000005170000}"/>
    <cellStyle name="Normal 3 7 3 3" xfId="3483" xr:uid="{00000000-0005-0000-0000-000006170000}"/>
    <cellStyle name="Normal 3 7 3 3 2" xfId="7502" xr:uid="{00000000-0005-0000-0000-000007170000}"/>
    <cellStyle name="Normal 3 7 3 4" xfId="3484" xr:uid="{00000000-0005-0000-0000-000008170000}"/>
    <cellStyle name="Normal 3 7 3 4 2" xfId="7503" xr:uid="{00000000-0005-0000-0000-000009170000}"/>
    <cellStyle name="Normal 3 7 3 5" xfId="7500" xr:uid="{00000000-0005-0000-0000-00000A170000}"/>
    <cellStyle name="Normal 3 7 4" xfId="3485" xr:uid="{00000000-0005-0000-0000-00000B170000}"/>
    <cellStyle name="Normal 3 7 4 2" xfId="7504" xr:uid="{00000000-0005-0000-0000-00000C170000}"/>
    <cellStyle name="Normal 3 7 5" xfId="3486" xr:uid="{00000000-0005-0000-0000-00000D170000}"/>
    <cellStyle name="Normal 3 7 5 2" xfId="7505" xr:uid="{00000000-0005-0000-0000-00000E170000}"/>
    <cellStyle name="Normal 3 7 6" xfId="3487" xr:uid="{00000000-0005-0000-0000-00000F170000}"/>
    <cellStyle name="Normal 3 7 6 2" xfId="7506" xr:uid="{00000000-0005-0000-0000-000010170000}"/>
    <cellStyle name="Normal 3 8" xfId="3488" xr:uid="{00000000-0005-0000-0000-000011170000}"/>
    <cellStyle name="Normal 3 8 2" xfId="3489" xr:uid="{00000000-0005-0000-0000-000012170000}"/>
    <cellStyle name="Normal 3 8 2 2" xfId="3490" xr:uid="{00000000-0005-0000-0000-000013170000}"/>
    <cellStyle name="Normal 3 8 2 2 2" xfId="7507" xr:uid="{00000000-0005-0000-0000-000014170000}"/>
    <cellStyle name="Normal 3 8 2 3" xfId="3491" xr:uid="{00000000-0005-0000-0000-000015170000}"/>
    <cellStyle name="Normal 3 8 2 3 2" xfId="7508" xr:uid="{00000000-0005-0000-0000-000016170000}"/>
    <cellStyle name="Normal 3 8 2 4" xfId="3492" xr:uid="{00000000-0005-0000-0000-000017170000}"/>
    <cellStyle name="Normal 3 8 2 4 2" xfId="7509" xr:uid="{00000000-0005-0000-0000-000018170000}"/>
    <cellStyle name="Normal 3 8 3" xfId="3493" xr:uid="{00000000-0005-0000-0000-000019170000}"/>
    <cellStyle name="Normal 3 8 3 2" xfId="3494" xr:uid="{00000000-0005-0000-0000-00001A170000}"/>
    <cellStyle name="Normal 3 8 3 2 2" xfId="7511" xr:uid="{00000000-0005-0000-0000-00001B170000}"/>
    <cellStyle name="Normal 3 8 3 3" xfId="3495" xr:uid="{00000000-0005-0000-0000-00001C170000}"/>
    <cellStyle name="Normal 3 8 3 3 2" xfId="7512" xr:uid="{00000000-0005-0000-0000-00001D170000}"/>
    <cellStyle name="Normal 3 8 3 4" xfId="3496" xr:uid="{00000000-0005-0000-0000-00001E170000}"/>
    <cellStyle name="Normal 3 8 3 4 2" xfId="7513" xr:uid="{00000000-0005-0000-0000-00001F170000}"/>
    <cellStyle name="Normal 3 8 3 5" xfId="7510" xr:uid="{00000000-0005-0000-0000-000020170000}"/>
    <cellStyle name="Normal 3 8 4" xfId="3497" xr:uid="{00000000-0005-0000-0000-000021170000}"/>
    <cellStyle name="Normal 3 8 4 2" xfId="7514" xr:uid="{00000000-0005-0000-0000-000022170000}"/>
    <cellStyle name="Normal 3 8 5" xfId="3498" xr:uid="{00000000-0005-0000-0000-000023170000}"/>
    <cellStyle name="Normal 3 8 5 2" xfId="7515" xr:uid="{00000000-0005-0000-0000-000024170000}"/>
    <cellStyle name="Normal 3 8 6" xfId="3499" xr:uid="{00000000-0005-0000-0000-000025170000}"/>
    <cellStyle name="Normal 3 8 6 2" xfId="7516" xr:uid="{00000000-0005-0000-0000-000026170000}"/>
    <cellStyle name="Normal 3 9" xfId="3500" xr:uid="{00000000-0005-0000-0000-000027170000}"/>
    <cellStyle name="Normal 3 9 2" xfId="3501" xr:uid="{00000000-0005-0000-0000-000028170000}"/>
    <cellStyle name="Normal 3 9 2 2" xfId="3502" xr:uid="{00000000-0005-0000-0000-000029170000}"/>
    <cellStyle name="Normal 3 9 2 2 2" xfId="7518" xr:uid="{00000000-0005-0000-0000-00002A170000}"/>
    <cellStyle name="Normal 3 9 2 3" xfId="3503" xr:uid="{00000000-0005-0000-0000-00002B170000}"/>
    <cellStyle name="Normal 3 9 2 3 2" xfId="7519" xr:uid="{00000000-0005-0000-0000-00002C170000}"/>
    <cellStyle name="Normal 3 9 2 4" xfId="3504" xr:uid="{00000000-0005-0000-0000-00002D170000}"/>
    <cellStyle name="Normal 3 9 2 4 2" xfId="7520" xr:uid="{00000000-0005-0000-0000-00002E170000}"/>
    <cellStyle name="Normal 3 9 2 5" xfId="7517" xr:uid="{00000000-0005-0000-0000-00002F170000}"/>
    <cellStyle name="Normal 3 9 3" xfId="3505" xr:uid="{00000000-0005-0000-0000-000030170000}"/>
    <cellStyle name="Normal 3 9 3 2" xfId="3506" xr:uid="{00000000-0005-0000-0000-000031170000}"/>
    <cellStyle name="Normal 3 9 3 2 2" xfId="7522" xr:uid="{00000000-0005-0000-0000-000032170000}"/>
    <cellStyle name="Normal 3 9 3 3" xfId="3507" xr:uid="{00000000-0005-0000-0000-000033170000}"/>
    <cellStyle name="Normal 3 9 3 3 2" xfId="7523" xr:uid="{00000000-0005-0000-0000-000034170000}"/>
    <cellStyle name="Normal 3 9 3 4" xfId="3508" xr:uid="{00000000-0005-0000-0000-000035170000}"/>
    <cellStyle name="Normal 3 9 3 4 2" xfId="7524" xr:uid="{00000000-0005-0000-0000-000036170000}"/>
    <cellStyle name="Normal 3 9 3 5" xfId="7521" xr:uid="{00000000-0005-0000-0000-000037170000}"/>
    <cellStyle name="Normal 3 9 4" xfId="3509" xr:uid="{00000000-0005-0000-0000-000038170000}"/>
    <cellStyle name="Normal 3 9 4 2" xfId="7525" xr:uid="{00000000-0005-0000-0000-000039170000}"/>
    <cellStyle name="Normal 3 9 5" xfId="3510" xr:uid="{00000000-0005-0000-0000-00003A170000}"/>
    <cellStyle name="Normal 3 9 5 2" xfId="7526" xr:uid="{00000000-0005-0000-0000-00003B170000}"/>
    <cellStyle name="Normal 3 9 6" xfId="3511" xr:uid="{00000000-0005-0000-0000-00003C170000}"/>
    <cellStyle name="Normal 3 9 6 2" xfId="7527" xr:uid="{00000000-0005-0000-0000-00003D170000}"/>
    <cellStyle name="Normal 3_400KV Line estimate from BPS to Rampur1" xfId="289" xr:uid="{00000000-0005-0000-0000-00003E170000}"/>
    <cellStyle name="Normal 30" xfId="8" xr:uid="{00000000-0005-0000-0000-00003F170000}"/>
    <cellStyle name="Normal 30 2" xfId="84" xr:uid="{00000000-0005-0000-0000-000040170000}"/>
    <cellStyle name="Normal 30 2 2" xfId="13043" xr:uid="{A7D3F88E-C65E-489C-B218-273491ABC33E}"/>
    <cellStyle name="Normal 30 3" xfId="85" xr:uid="{00000000-0005-0000-0000-000041170000}"/>
    <cellStyle name="Normal 30 3 2" xfId="423" xr:uid="{00000000-0005-0000-0000-000042170000}"/>
    <cellStyle name="Normal 30 3 2 2" xfId="5874" xr:uid="{00000000-0005-0000-0000-000043170000}"/>
    <cellStyle name="Normal 30 3 3" xfId="422" xr:uid="{00000000-0005-0000-0000-000044170000}"/>
    <cellStyle name="Normal 30 3 4" xfId="5823" xr:uid="{00000000-0005-0000-0000-000045170000}"/>
    <cellStyle name="Normal 30 4" xfId="83" xr:uid="{00000000-0005-0000-0000-000046170000}"/>
    <cellStyle name="Normal 30 4 2" xfId="5847" xr:uid="{00000000-0005-0000-0000-000047170000}"/>
    <cellStyle name="Normal 30 5" xfId="5822" xr:uid="{00000000-0005-0000-0000-000048170000}"/>
    <cellStyle name="Normal 31" xfId="35" xr:uid="{00000000-0005-0000-0000-000049170000}"/>
    <cellStyle name="Normal 31 2" xfId="86" xr:uid="{00000000-0005-0000-0000-00004A170000}"/>
    <cellStyle name="Normal 31 2 4" xfId="3512" xr:uid="{00000000-0005-0000-0000-00004B170000}"/>
    <cellStyle name="Normal 31 3" xfId="13044" xr:uid="{77566299-B0ED-4B65-AEAB-B2414E6FA0FE}"/>
    <cellStyle name="Normal 32" xfId="3" xr:uid="{00000000-0005-0000-0000-00004C170000}"/>
    <cellStyle name="Normal 32 2" xfId="38" xr:uid="{00000000-0005-0000-0000-00004D170000}"/>
    <cellStyle name="Normal 32 2 2" xfId="133" xr:uid="{00000000-0005-0000-0000-00004E170000}"/>
    <cellStyle name="Normal 32 2 3" xfId="3513" xr:uid="{00000000-0005-0000-0000-00004F170000}"/>
    <cellStyle name="Normal 32 2 3 2" xfId="13045" xr:uid="{519F1D24-4430-4975-AEB0-D7D90525A01F}"/>
    <cellStyle name="Normal 32 2 4" xfId="7528" xr:uid="{00000000-0005-0000-0000-000050170000}"/>
    <cellStyle name="Normal 32 2 5" xfId="5493" xr:uid="{00000000-0005-0000-0000-000051170000}"/>
    <cellStyle name="Normal 32 3" xfId="37" xr:uid="{00000000-0005-0000-0000-000052170000}"/>
    <cellStyle name="Normal 32 3 2" xfId="425" xr:uid="{00000000-0005-0000-0000-000053170000}"/>
    <cellStyle name="Normal 32 3 3" xfId="424" xr:uid="{00000000-0005-0000-0000-000054170000}"/>
    <cellStyle name="Normal 32 3 3 2" xfId="3514" xr:uid="{00000000-0005-0000-0000-000055170000}"/>
    <cellStyle name="Normal 32 3 3 2 2" xfId="8251" xr:uid="{00000000-0005-0000-0000-000056170000}"/>
    <cellStyle name="Normal 32 3 3 3" xfId="5875" xr:uid="{00000000-0005-0000-0000-000057170000}"/>
    <cellStyle name="Normal 32 3 3 4" xfId="5745" xr:uid="{00000000-0005-0000-0000-000058170000}"/>
    <cellStyle name="Normal 32 4" xfId="3515" xr:uid="{00000000-0005-0000-0000-000059170000}"/>
    <cellStyle name="Normal 32 4 2" xfId="7529" xr:uid="{00000000-0005-0000-0000-00005A170000}"/>
    <cellStyle name="Normal 32 5" xfId="3516" xr:uid="{00000000-0005-0000-0000-00005B170000}"/>
    <cellStyle name="Normal 32 6" xfId="5818" xr:uid="{00000000-0005-0000-0000-00005C170000}"/>
    <cellStyle name="Normal 33" xfId="89" xr:uid="{00000000-0005-0000-0000-00005D170000}"/>
    <cellStyle name="Normal 33 2" xfId="90" xr:uid="{00000000-0005-0000-0000-00005E170000}"/>
    <cellStyle name="Normal 33 2 2" xfId="427" xr:uid="{00000000-0005-0000-0000-00005F170000}"/>
    <cellStyle name="Normal 33 2 3" xfId="426" xr:uid="{00000000-0005-0000-0000-000060170000}"/>
    <cellStyle name="Normal 33 3" xfId="91" xr:uid="{00000000-0005-0000-0000-000061170000}"/>
    <cellStyle name="Normal 33 4" xfId="114" xr:uid="{00000000-0005-0000-0000-000062170000}"/>
    <cellStyle name="Normal 33 4 2" xfId="5826" xr:uid="{00000000-0005-0000-0000-000063170000}"/>
    <cellStyle name="Normal 34" xfId="92" xr:uid="{00000000-0005-0000-0000-000064170000}"/>
    <cellStyle name="Normal 34 2" xfId="291" xr:uid="{00000000-0005-0000-0000-000065170000}"/>
    <cellStyle name="Normal 34 2 2" xfId="3517" xr:uid="{00000000-0005-0000-0000-000066170000}"/>
    <cellStyle name="Normal 34 2 2 2" xfId="8265" xr:uid="{00000000-0005-0000-0000-000067170000}"/>
    <cellStyle name="Normal 34 2 2 3" xfId="13046" xr:uid="{1566DB05-B3AD-49D8-A8E6-4F342711EFAB}"/>
    <cellStyle name="Normal 34 2 3" xfId="7530" xr:uid="{00000000-0005-0000-0000-000068170000}"/>
    <cellStyle name="Normal 34 2 4" xfId="5843" xr:uid="{00000000-0005-0000-0000-000069170000}"/>
    <cellStyle name="Normal 34 2 5" xfId="5494" xr:uid="{00000000-0005-0000-0000-00006A170000}"/>
    <cellStyle name="Normal 34 3" xfId="290" xr:uid="{00000000-0005-0000-0000-00006B170000}"/>
    <cellStyle name="Normal 34 4" xfId="873" xr:uid="{00000000-0005-0000-0000-00006C170000}"/>
    <cellStyle name="Normal 35" xfId="93" xr:uid="{00000000-0005-0000-0000-00006D170000}"/>
    <cellStyle name="Normal 35 2" xfId="94" xr:uid="{00000000-0005-0000-0000-00006E170000}"/>
    <cellStyle name="Normal 35 3" xfId="115" xr:uid="{00000000-0005-0000-0000-00006F170000}"/>
    <cellStyle name="Normal 35 3 2" xfId="5827" xr:uid="{00000000-0005-0000-0000-000070170000}"/>
    <cellStyle name="Normal 36" xfId="95" xr:uid="{00000000-0005-0000-0000-000071170000}"/>
    <cellStyle name="Normal 36 2" xfId="3518" xr:uid="{00000000-0005-0000-0000-000072170000}"/>
    <cellStyle name="Normal 36 3" xfId="3519" xr:uid="{00000000-0005-0000-0000-000073170000}"/>
    <cellStyle name="Normal 36 3 2" xfId="8253" xr:uid="{00000000-0005-0000-0000-000074170000}"/>
    <cellStyle name="Normal 36 4" xfId="6021" xr:uid="{00000000-0005-0000-0000-000075170000}"/>
    <cellStyle name="Normal 36 5" xfId="5824" xr:uid="{00000000-0005-0000-0000-000076170000}"/>
    <cellStyle name="Normal 37" xfId="96" xr:uid="{00000000-0005-0000-0000-000077170000}"/>
    <cellStyle name="Normal 37 2" xfId="3520" xr:uid="{00000000-0005-0000-0000-000078170000}"/>
    <cellStyle name="Normal 37 2 2" xfId="13467" xr:uid="{8A6BFEC5-F9DF-45C2-A2D0-F3602F99614D}"/>
    <cellStyle name="Normal 37 3" xfId="13493" xr:uid="{226584D1-6F46-45A8-81B4-FAFC22EE21D9}"/>
    <cellStyle name="Normal 37 4" xfId="13047" xr:uid="{672EC5C8-0F8C-4598-8309-2D556F0E4C9F}"/>
    <cellStyle name="Normal 38" xfId="97" xr:uid="{00000000-0005-0000-0000-000079170000}"/>
    <cellStyle name="Normal 38 2" xfId="3521" xr:uid="{00000000-0005-0000-0000-00007A170000}"/>
    <cellStyle name="Normal 38 3" xfId="13494" xr:uid="{E65C4F85-7C73-4C70-A21F-17F9D254C60A}"/>
    <cellStyle name="Normal 38 4" xfId="13048" xr:uid="{3DA14621-4679-4FCA-A272-1AEE03718169}"/>
    <cellStyle name="Normal 39" xfId="98" xr:uid="{00000000-0005-0000-0000-00007B170000}"/>
    <cellStyle name="Normal 39 2" xfId="3522" xr:uid="{00000000-0005-0000-0000-00007C170000}"/>
    <cellStyle name="Normal 39 2 2" xfId="7532" xr:uid="{00000000-0005-0000-0000-00007D170000}"/>
    <cellStyle name="Normal 39 3" xfId="3523" xr:uid="{00000000-0005-0000-0000-00007E170000}"/>
    <cellStyle name="Normal 39 3 2" xfId="13495" xr:uid="{0E6731F7-188E-4087-A03A-3EBAA38087EB}"/>
    <cellStyle name="Normal 39 4" xfId="7531" xr:uid="{00000000-0005-0000-0000-00007F170000}"/>
    <cellStyle name="Normal 39 5" xfId="13049" xr:uid="{586FE4B0-3B86-4311-BC7F-1F7E456091B2}"/>
    <cellStyle name="Normal 4" xfId="5" xr:uid="{00000000-0005-0000-0000-000080170000}"/>
    <cellStyle name="Normal 4 2" xfId="29" xr:uid="{00000000-0005-0000-0000-000081170000}"/>
    <cellStyle name="Normal 4 2 2" xfId="30" xr:uid="{00000000-0005-0000-0000-000082170000}"/>
    <cellStyle name="Normal 4 2 2 2" xfId="555" xr:uid="{00000000-0005-0000-0000-000083170000}"/>
    <cellStyle name="Normal 4 2 3" xfId="428" xr:uid="{00000000-0005-0000-0000-000084170000}"/>
    <cellStyle name="Normal 4 2 30 3" xfId="3524" xr:uid="{00000000-0005-0000-0000-000085170000}"/>
    <cellStyle name="Normal 4 2 30 3 2" xfId="3525" xr:uid="{00000000-0005-0000-0000-000086170000}"/>
    <cellStyle name="Normal 4 2 30 3 2 2" xfId="7534" xr:uid="{00000000-0005-0000-0000-000087170000}"/>
    <cellStyle name="Normal 4 2 30 3 3" xfId="7533" xr:uid="{00000000-0005-0000-0000-000088170000}"/>
    <cellStyle name="Normal 4 2 4" xfId="457" xr:uid="{00000000-0005-0000-0000-000089170000}"/>
    <cellStyle name="Normal 4 2 4 2" xfId="3526" xr:uid="{00000000-0005-0000-0000-00008A170000}"/>
    <cellStyle name="Normal 4 2 4 3" xfId="5744" xr:uid="{00000000-0005-0000-0000-00008B170000}"/>
    <cellStyle name="Normal 4 3" xfId="292" xr:uid="{00000000-0005-0000-0000-00008C170000}"/>
    <cellStyle name="Normal 4 3 2" xfId="429" xr:uid="{00000000-0005-0000-0000-00008D170000}"/>
    <cellStyle name="Normal 4 3 2 2" xfId="556" xr:uid="{00000000-0005-0000-0000-00008E170000}"/>
    <cellStyle name="Normal 4 3 2 2 2" xfId="3527" xr:uid="{00000000-0005-0000-0000-00008F170000}"/>
    <cellStyle name="Normal 4 3 2 2 3" xfId="5942" xr:uid="{00000000-0005-0000-0000-000090170000}"/>
    <cellStyle name="Normal 4 3 2 3" xfId="13050" xr:uid="{7BF9EE7A-F3AC-4AC7-ADBA-637EC79F6D93}"/>
    <cellStyle name="Normal 4 3 3" xfId="557" xr:uid="{00000000-0005-0000-0000-000091170000}"/>
    <cellStyle name="Normal 4 3 3 2" xfId="3528" xr:uid="{00000000-0005-0000-0000-000092170000}"/>
    <cellStyle name="Normal 4 3 3 3" xfId="5889" xr:uid="{00000000-0005-0000-0000-000093170000}"/>
    <cellStyle name="Normal 4 3 4" xfId="3529" xr:uid="{00000000-0005-0000-0000-000094170000}"/>
    <cellStyle name="Normal 4 4" xfId="293" xr:uid="{00000000-0005-0000-0000-000095170000}"/>
    <cellStyle name="Normal 4 4 2" xfId="558" xr:uid="{00000000-0005-0000-0000-000096170000}"/>
    <cellStyle name="Normal 4 4 2 2" xfId="13051" xr:uid="{295D74E9-14A9-4058-BD7E-01FF9EE01014}"/>
    <cellStyle name="Normal 4 4 3" xfId="3530" xr:uid="{00000000-0005-0000-0000-000097170000}"/>
    <cellStyle name="Normal 4 4 3 2" xfId="8266" xr:uid="{00000000-0005-0000-0000-000098170000}"/>
    <cellStyle name="Normal 4 4 4" xfId="5844" xr:uid="{00000000-0005-0000-0000-000099170000}"/>
    <cellStyle name="Normal 4 5" xfId="559" xr:uid="{00000000-0005-0000-0000-00009A170000}"/>
    <cellStyle name="Normal 4 5 2" xfId="3531" xr:uid="{00000000-0005-0000-0000-00009B170000}"/>
    <cellStyle name="Normal 4 5 2 2" xfId="13052" xr:uid="{19E82CC6-050F-4686-AD4D-B900B7721A87}"/>
    <cellStyle name="Normal 4 5 3" xfId="13496" xr:uid="{AC3AE577-9FCC-4B9A-9E6D-69BF49821910}"/>
    <cellStyle name="Normal 4 6" xfId="3532" xr:uid="{00000000-0005-0000-0000-00009C170000}"/>
    <cellStyle name="Normal 4 6 2" xfId="3533" xr:uid="{00000000-0005-0000-0000-00009D170000}"/>
    <cellStyle name="Normal 4 7" xfId="3534" xr:uid="{00000000-0005-0000-0000-00009E170000}"/>
    <cellStyle name="Normal 4 8" xfId="3535" xr:uid="{00000000-0005-0000-0000-00009F170000}"/>
    <cellStyle name="Normal 4 8 2" xfId="3536" xr:uid="{00000000-0005-0000-0000-0000A0170000}"/>
    <cellStyle name="Normal 4 8 2 2" xfId="8297" xr:uid="{00000000-0005-0000-0000-0000A1170000}"/>
    <cellStyle name="Normal 4 8 3" xfId="6012" xr:uid="{00000000-0005-0000-0000-0000A2170000}"/>
    <cellStyle name="Normal 40" xfId="40" xr:uid="{00000000-0005-0000-0000-0000A3170000}"/>
    <cellStyle name="Normal 40 2" xfId="116" xr:uid="{00000000-0005-0000-0000-0000A4170000}"/>
    <cellStyle name="Normal 40 2 2" xfId="5828" xr:uid="{00000000-0005-0000-0000-0000A5170000}"/>
    <cellStyle name="Normal 40 3" xfId="430" xr:uid="{00000000-0005-0000-0000-0000A6170000}"/>
    <cellStyle name="Normal 40 4" xfId="3537" xr:uid="{00000000-0005-0000-0000-0000A7170000}"/>
    <cellStyle name="Normal 41" xfId="88" xr:uid="{00000000-0005-0000-0000-0000A8170000}"/>
    <cellStyle name="Normal 42" xfId="14" xr:uid="{00000000-0005-0000-0000-0000A9170000}"/>
    <cellStyle name="Normal 43" xfId="31" xr:uid="{00000000-0005-0000-0000-0000AA170000}"/>
    <cellStyle name="Normal 44" xfId="13" xr:uid="{00000000-0005-0000-0000-0000AB170000}"/>
    <cellStyle name="Normal 45" xfId="87" xr:uid="{00000000-0005-0000-0000-0000AC170000}"/>
    <cellStyle name="Normal 46" xfId="110" xr:uid="{00000000-0005-0000-0000-0000AD170000}"/>
    <cellStyle name="Normal 47" xfId="112" xr:uid="{00000000-0005-0000-0000-0000AE170000}"/>
    <cellStyle name="Normal 48" xfId="452" xr:uid="{00000000-0005-0000-0000-0000AF170000}"/>
    <cellStyle name="Normal 48 2" xfId="560" xr:uid="{00000000-0005-0000-0000-0000B0170000}"/>
    <cellStyle name="Normal 48 2 2" xfId="3538" xr:uid="{00000000-0005-0000-0000-0000B1170000}"/>
    <cellStyle name="Normal 48 2 3" xfId="5876" xr:uid="{00000000-0005-0000-0000-0000B2170000}"/>
    <cellStyle name="Normal 49" xfId="453" xr:uid="{00000000-0005-0000-0000-0000B3170000}"/>
    <cellStyle name="Normal 5" xfId="34" xr:uid="{00000000-0005-0000-0000-0000B4170000}"/>
    <cellStyle name="Normal 5 10 2" xfId="561" xr:uid="{00000000-0005-0000-0000-0000B5170000}"/>
    <cellStyle name="Normal 5 2" xfId="10" xr:uid="{00000000-0005-0000-0000-0000B6170000}"/>
    <cellStyle name="Normal 5 2 2" xfId="294" xr:uid="{00000000-0005-0000-0000-0000B7170000}"/>
    <cellStyle name="Normal 5 2 2 2" xfId="3540" xr:uid="{00000000-0005-0000-0000-0000B8170000}"/>
    <cellStyle name="Normal 5 2 2 3" xfId="4881" xr:uid="{00000000-0005-0000-0000-0000B9170000}"/>
    <cellStyle name="Normal 5 2 3" xfId="295" xr:uid="{00000000-0005-0000-0000-0000BA170000}"/>
    <cellStyle name="Normal 5 2 3 2" xfId="562" xr:uid="{00000000-0005-0000-0000-0000BB170000}"/>
    <cellStyle name="Normal 5 2 3 2 2" xfId="3541" xr:uid="{00000000-0005-0000-0000-0000BC170000}"/>
    <cellStyle name="Normal 5 2 3 2 3" xfId="5890" xr:uid="{00000000-0005-0000-0000-0000BD170000}"/>
    <cellStyle name="Normal 5 2 4" xfId="431" xr:uid="{00000000-0005-0000-0000-0000BE170000}"/>
    <cellStyle name="Normal 5 2 4 2" xfId="563" xr:uid="{00000000-0005-0000-0000-0000BF170000}"/>
    <cellStyle name="Normal 5 2 4 2 2" xfId="3542" xr:uid="{00000000-0005-0000-0000-0000C0170000}"/>
    <cellStyle name="Normal 5 2 4 2 3" xfId="5891" xr:uid="{00000000-0005-0000-0000-0000C1170000}"/>
    <cellStyle name="Normal 5 2 4 3" xfId="5877" xr:uid="{00000000-0005-0000-0000-0000C2170000}"/>
    <cellStyle name="Normal 5 2 5" xfId="3543" xr:uid="{00000000-0005-0000-0000-0000C3170000}"/>
    <cellStyle name="Normal 5 2 5 2" xfId="3544" xr:uid="{00000000-0005-0000-0000-0000C4170000}"/>
    <cellStyle name="Normal 5 2 5 2 2" xfId="6015" xr:uid="{00000000-0005-0000-0000-0000C5170000}"/>
    <cellStyle name="Normal 5 2 5 3" xfId="5974" xr:uid="{00000000-0005-0000-0000-0000C6170000}"/>
    <cellStyle name="Normal 5 2 5 4" xfId="12613" xr:uid="{DB689F4E-C56A-49D2-8774-2B44BA57AB2A}"/>
    <cellStyle name="Normal 5 2 6" xfId="3545" xr:uid="{00000000-0005-0000-0000-0000C7170000}"/>
    <cellStyle name="Normal 5 2 6 2" xfId="6014" xr:uid="{00000000-0005-0000-0000-0000C8170000}"/>
    <cellStyle name="Normal 5 2 7" xfId="3546" xr:uid="{00000000-0005-0000-0000-0000C9170000}"/>
    <cellStyle name="Normal 5 3" xfId="296" xr:uid="{00000000-0005-0000-0000-0000CA170000}"/>
    <cellStyle name="Normal 5 3 2" xfId="3547" xr:uid="{00000000-0005-0000-0000-0000CB170000}"/>
    <cellStyle name="Normal 5 4" xfId="297" xr:uid="{00000000-0005-0000-0000-0000CC170000}"/>
    <cellStyle name="Normal 5 4 2" xfId="874" xr:uid="{00000000-0005-0000-0000-0000CD170000}"/>
    <cellStyle name="Normal 5 5" xfId="564" xr:uid="{00000000-0005-0000-0000-0000CE170000}"/>
    <cellStyle name="Normal 5 5 2" xfId="5943" xr:uid="{00000000-0005-0000-0000-0000CF170000}"/>
    <cellStyle name="Normal 5 6" xfId="3548" xr:uid="{00000000-0005-0000-0000-0000D0170000}"/>
    <cellStyle name="Normal 5 6 2" xfId="6013" xr:uid="{00000000-0005-0000-0000-0000D1170000}"/>
    <cellStyle name="Normal 50" xfId="875" xr:uid="{00000000-0005-0000-0000-0000D2170000}"/>
    <cellStyle name="Normal 51" xfId="3549" xr:uid="{00000000-0005-0000-0000-0000D3170000}"/>
    <cellStyle name="Normal 52" xfId="3550" xr:uid="{00000000-0005-0000-0000-0000D4170000}"/>
    <cellStyle name="Normal 53" xfId="565" xr:uid="{00000000-0005-0000-0000-0000D5170000}"/>
    <cellStyle name="Normal 54" xfId="566" xr:uid="{00000000-0005-0000-0000-0000D6170000}"/>
    <cellStyle name="Normal 55" xfId="3551" xr:uid="{00000000-0005-0000-0000-0000D7170000}"/>
    <cellStyle name="Normal 56" xfId="567" xr:uid="{00000000-0005-0000-0000-0000D8170000}"/>
    <cellStyle name="Normal 57" xfId="568" xr:uid="{00000000-0005-0000-0000-0000D9170000}"/>
    <cellStyle name="Normal 58" xfId="569" xr:uid="{00000000-0005-0000-0000-0000DA170000}"/>
    <cellStyle name="Normal 59" xfId="3552" xr:uid="{00000000-0005-0000-0000-0000DB170000}"/>
    <cellStyle name="Normal 6" xfId="23" xr:uid="{00000000-0005-0000-0000-0000DC170000}"/>
    <cellStyle name="Normal 6 10" xfId="3553" xr:uid="{00000000-0005-0000-0000-0000DD170000}"/>
    <cellStyle name="Normal 6 10 2" xfId="3554" xr:uid="{00000000-0005-0000-0000-0000DE170000}"/>
    <cellStyle name="Normal 6 10 2 2" xfId="3555" xr:uid="{00000000-0005-0000-0000-0000DF170000}"/>
    <cellStyle name="Normal 6 10 2 2 2" xfId="7537" xr:uid="{00000000-0005-0000-0000-0000E0170000}"/>
    <cellStyle name="Normal 6 10 2 3" xfId="3556" xr:uid="{00000000-0005-0000-0000-0000E1170000}"/>
    <cellStyle name="Normal 6 10 2 3 2" xfId="7538" xr:uid="{00000000-0005-0000-0000-0000E2170000}"/>
    <cellStyle name="Normal 6 10 2 4" xfId="3557" xr:uid="{00000000-0005-0000-0000-0000E3170000}"/>
    <cellStyle name="Normal 6 10 2 4 2" xfId="7539" xr:uid="{00000000-0005-0000-0000-0000E4170000}"/>
    <cellStyle name="Normal 6 10 2 5" xfId="7536" xr:uid="{00000000-0005-0000-0000-0000E5170000}"/>
    <cellStyle name="Normal 6 10 3" xfId="3558" xr:uid="{00000000-0005-0000-0000-0000E6170000}"/>
    <cellStyle name="Normal 6 10 3 2" xfId="3559" xr:uid="{00000000-0005-0000-0000-0000E7170000}"/>
    <cellStyle name="Normal 6 10 3 2 2" xfId="7541" xr:uid="{00000000-0005-0000-0000-0000E8170000}"/>
    <cellStyle name="Normal 6 10 3 3" xfId="3560" xr:uid="{00000000-0005-0000-0000-0000E9170000}"/>
    <cellStyle name="Normal 6 10 3 3 2" xfId="7542" xr:uid="{00000000-0005-0000-0000-0000EA170000}"/>
    <cellStyle name="Normal 6 10 3 4" xfId="3561" xr:uid="{00000000-0005-0000-0000-0000EB170000}"/>
    <cellStyle name="Normal 6 10 3 4 2" xfId="7543" xr:uid="{00000000-0005-0000-0000-0000EC170000}"/>
    <cellStyle name="Normal 6 10 3 5" xfId="7540" xr:uid="{00000000-0005-0000-0000-0000ED170000}"/>
    <cellStyle name="Normal 6 10 4" xfId="3562" xr:uid="{00000000-0005-0000-0000-0000EE170000}"/>
    <cellStyle name="Normal 6 10 4 2" xfId="7544" xr:uid="{00000000-0005-0000-0000-0000EF170000}"/>
    <cellStyle name="Normal 6 10 5" xfId="3563" xr:uid="{00000000-0005-0000-0000-0000F0170000}"/>
    <cellStyle name="Normal 6 10 5 2" xfId="7545" xr:uid="{00000000-0005-0000-0000-0000F1170000}"/>
    <cellStyle name="Normal 6 10 6" xfId="3564" xr:uid="{00000000-0005-0000-0000-0000F2170000}"/>
    <cellStyle name="Normal 6 10 6 2" xfId="7546" xr:uid="{00000000-0005-0000-0000-0000F3170000}"/>
    <cellStyle name="Normal 6 10 7" xfId="7535" xr:uid="{00000000-0005-0000-0000-0000F4170000}"/>
    <cellStyle name="Normal 6 11" xfId="3565" xr:uid="{00000000-0005-0000-0000-0000F5170000}"/>
    <cellStyle name="Normal 6 11 2" xfId="3566" xr:uid="{00000000-0005-0000-0000-0000F6170000}"/>
    <cellStyle name="Normal 6 11 2 2" xfId="3567" xr:uid="{00000000-0005-0000-0000-0000F7170000}"/>
    <cellStyle name="Normal 6 11 2 2 2" xfId="7549" xr:uid="{00000000-0005-0000-0000-0000F8170000}"/>
    <cellStyle name="Normal 6 11 2 3" xfId="3568" xr:uid="{00000000-0005-0000-0000-0000F9170000}"/>
    <cellStyle name="Normal 6 11 2 3 2" xfId="7550" xr:uid="{00000000-0005-0000-0000-0000FA170000}"/>
    <cellStyle name="Normal 6 11 2 4" xfId="3569" xr:uid="{00000000-0005-0000-0000-0000FB170000}"/>
    <cellStyle name="Normal 6 11 2 4 2" xfId="7551" xr:uid="{00000000-0005-0000-0000-0000FC170000}"/>
    <cellStyle name="Normal 6 11 2 5" xfId="7548" xr:uid="{00000000-0005-0000-0000-0000FD170000}"/>
    <cellStyle name="Normal 6 11 3" xfId="3570" xr:uid="{00000000-0005-0000-0000-0000FE170000}"/>
    <cellStyle name="Normal 6 11 3 2" xfId="3571" xr:uid="{00000000-0005-0000-0000-0000FF170000}"/>
    <cellStyle name="Normal 6 11 3 2 2" xfId="7553" xr:uid="{00000000-0005-0000-0000-000000180000}"/>
    <cellStyle name="Normal 6 11 3 3" xfId="3572" xr:uid="{00000000-0005-0000-0000-000001180000}"/>
    <cellStyle name="Normal 6 11 3 3 2" xfId="7554" xr:uid="{00000000-0005-0000-0000-000002180000}"/>
    <cellStyle name="Normal 6 11 3 4" xfId="3573" xr:uid="{00000000-0005-0000-0000-000003180000}"/>
    <cellStyle name="Normal 6 11 3 4 2" xfId="7555" xr:uid="{00000000-0005-0000-0000-000004180000}"/>
    <cellStyle name="Normal 6 11 3 5" xfId="7552" xr:uid="{00000000-0005-0000-0000-000005180000}"/>
    <cellStyle name="Normal 6 11 4" xfId="3574" xr:uid="{00000000-0005-0000-0000-000006180000}"/>
    <cellStyle name="Normal 6 11 4 2" xfId="7556" xr:uid="{00000000-0005-0000-0000-000007180000}"/>
    <cellStyle name="Normal 6 11 5" xfId="3575" xr:uid="{00000000-0005-0000-0000-000008180000}"/>
    <cellStyle name="Normal 6 11 5 2" xfId="7557" xr:uid="{00000000-0005-0000-0000-000009180000}"/>
    <cellStyle name="Normal 6 11 6" xfId="3576" xr:uid="{00000000-0005-0000-0000-00000A180000}"/>
    <cellStyle name="Normal 6 11 6 2" xfId="7558" xr:uid="{00000000-0005-0000-0000-00000B180000}"/>
    <cellStyle name="Normal 6 11 7" xfId="7547" xr:uid="{00000000-0005-0000-0000-00000C180000}"/>
    <cellStyle name="Normal 6 12" xfId="3577" xr:uid="{00000000-0005-0000-0000-00000D180000}"/>
    <cellStyle name="Normal 6 12 2" xfId="3578" xr:uid="{00000000-0005-0000-0000-00000E180000}"/>
    <cellStyle name="Normal 6 12 2 2" xfId="3579" xr:uid="{00000000-0005-0000-0000-00000F180000}"/>
    <cellStyle name="Normal 6 12 2 2 2" xfId="7561" xr:uid="{00000000-0005-0000-0000-000010180000}"/>
    <cellStyle name="Normal 6 12 2 3" xfId="3580" xr:uid="{00000000-0005-0000-0000-000011180000}"/>
    <cellStyle name="Normal 6 12 2 3 2" xfId="7562" xr:uid="{00000000-0005-0000-0000-000012180000}"/>
    <cellStyle name="Normal 6 12 2 4" xfId="3581" xr:uid="{00000000-0005-0000-0000-000013180000}"/>
    <cellStyle name="Normal 6 12 2 4 2" xfId="7563" xr:uid="{00000000-0005-0000-0000-000014180000}"/>
    <cellStyle name="Normal 6 12 2 5" xfId="7560" xr:uid="{00000000-0005-0000-0000-000015180000}"/>
    <cellStyle name="Normal 6 12 3" xfId="3582" xr:uid="{00000000-0005-0000-0000-000016180000}"/>
    <cellStyle name="Normal 6 12 3 2" xfId="3583" xr:uid="{00000000-0005-0000-0000-000017180000}"/>
    <cellStyle name="Normal 6 12 3 2 2" xfId="7565" xr:uid="{00000000-0005-0000-0000-000018180000}"/>
    <cellStyle name="Normal 6 12 3 3" xfId="3584" xr:uid="{00000000-0005-0000-0000-000019180000}"/>
    <cellStyle name="Normal 6 12 3 3 2" xfId="7566" xr:uid="{00000000-0005-0000-0000-00001A180000}"/>
    <cellStyle name="Normal 6 12 3 4" xfId="3585" xr:uid="{00000000-0005-0000-0000-00001B180000}"/>
    <cellStyle name="Normal 6 12 3 4 2" xfId="7567" xr:uid="{00000000-0005-0000-0000-00001C180000}"/>
    <cellStyle name="Normal 6 12 3 5" xfId="7564" xr:uid="{00000000-0005-0000-0000-00001D180000}"/>
    <cellStyle name="Normal 6 12 4" xfId="3586" xr:uid="{00000000-0005-0000-0000-00001E180000}"/>
    <cellStyle name="Normal 6 12 4 2" xfId="7568" xr:uid="{00000000-0005-0000-0000-00001F180000}"/>
    <cellStyle name="Normal 6 12 5" xfId="3587" xr:uid="{00000000-0005-0000-0000-000020180000}"/>
    <cellStyle name="Normal 6 12 5 2" xfId="7569" xr:uid="{00000000-0005-0000-0000-000021180000}"/>
    <cellStyle name="Normal 6 12 6" xfId="3588" xr:uid="{00000000-0005-0000-0000-000022180000}"/>
    <cellStyle name="Normal 6 12 6 2" xfId="7570" xr:uid="{00000000-0005-0000-0000-000023180000}"/>
    <cellStyle name="Normal 6 12 7" xfId="7559" xr:uid="{00000000-0005-0000-0000-000024180000}"/>
    <cellStyle name="Normal 6 13" xfId="3589" xr:uid="{00000000-0005-0000-0000-000025180000}"/>
    <cellStyle name="Normal 6 13 2" xfId="3590" xr:uid="{00000000-0005-0000-0000-000026180000}"/>
    <cellStyle name="Normal 6 13 2 2" xfId="3591" xr:uid="{00000000-0005-0000-0000-000027180000}"/>
    <cellStyle name="Normal 6 13 2 2 2" xfId="7573" xr:uid="{00000000-0005-0000-0000-000028180000}"/>
    <cellStyle name="Normal 6 13 2 3" xfId="3592" xr:uid="{00000000-0005-0000-0000-000029180000}"/>
    <cellStyle name="Normal 6 13 2 3 2" xfId="7574" xr:uid="{00000000-0005-0000-0000-00002A180000}"/>
    <cellStyle name="Normal 6 13 2 4" xfId="3593" xr:uid="{00000000-0005-0000-0000-00002B180000}"/>
    <cellStyle name="Normal 6 13 2 4 2" xfId="7575" xr:uid="{00000000-0005-0000-0000-00002C180000}"/>
    <cellStyle name="Normal 6 13 2 5" xfId="7572" xr:uid="{00000000-0005-0000-0000-00002D180000}"/>
    <cellStyle name="Normal 6 13 3" xfId="3594" xr:uid="{00000000-0005-0000-0000-00002E180000}"/>
    <cellStyle name="Normal 6 13 3 2" xfId="3595" xr:uid="{00000000-0005-0000-0000-00002F180000}"/>
    <cellStyle name="Normal 6 13 3 2 2" xfId="7577" xr:uid="{00000000-0005-0000-0000-000030180000}"/>
    <cellStyle name="Normal 6 13 3 3" xfId="3596" xr:uid="{00000000-0005-0000-0000-000031180000}"/>
    <cellStyle name="Normal 6 13 3 3 2" xfId="7578" xr:uid="{00000000-0005-0000-0000-000032180000}"/>
    <cellStyle name="Normal 6 13 3 4" xfId="3597" xr:uid="{00000000-0005-0000-0000-000033180000}"/>
    <cellStyle name="Normal 6 13 3 4 2" xfId="7579" xr:uid="{00000000-0005-0000-0000-000034180000}"/>
    <cellStyle name="Normal 6 13 3 5" xfId="7576" xr:uid="{00000000-0005-0000-0000-000035180000}"/>
    <cellStyle name="Normal 6 13 4" xfId="3598" xr:uid="{00000000-0005-0000-0000-000036180000}"/>
    <cellStyle name="Normal 6 13 4 2" xfId="7580" xr:uid="{00000000-0005-0000-0000-000037180000}"/>
    <cellStyle name="Normal 6 13 5" xfId="3599" xr:uid="{00000000-0005-0000-0000-000038180000}"/>
    <cellStyle name="Normal 6 13 5 2" xfId="7581" xr:uid="{00000000-0005-0000-0000-000039180000}"/>
    <cellStyle name="Normal 6 13 6" xfId="3600" xr:uid="{00000000-0005-0000-0000-00003A180000}"/>
    <cellStyle name="Normal 6 13 6 2" xfId="7582" xr:uid="{00000000-0005-0000-0000-00003B180000}"/>
    <cellStyle name="Normal 6 13 7" xfId="7571" xr:uid="{00000000-0005-0000-0000-00003C180000}"/>
    <cellStyle name="Normal 6 14" xfId="3601" xr:uid="{00000000-0005-0000-0000-00003D180000}"/>
    <cellStyle name="Normal 6 14 2" xfId="3602" xr:uid="{00000000-0005-0000-0000-00003E180000}"/>
    <cellStyle name="Normal 6 14 2 2" xfId="3603" xr:uid="{00000000-0005-0000-0000-00003F180000}"/>
    <cellStyle name="Normal 6 14 2 2 2" xfId="7585" xr:uid="{00000000-0005-0000-0000-000040180000}"/>
    <cellStyle name="Normal 6 14 2 3" xfId="3604" xr:uid="{00000000-0005-0000-0000-000041180000}"/>
    <cellStyle name="Normal 6 14 2 3 2" xfId="7586" xr:uid="{00000000-0005-0000-0000-000042180000}"/>
    <cellStyle name="Normal 6 14 2 4" xfId="3605" xr:uid="{00000000-0005-0000-0000-000043180000}"/>
    <cellStyle name="Normal 6 14 2 4 2" xfId="7587" xr:uid="{00000000-0005-0000-0000-000044180000}"/>
    <cellStyle name="Normal 6 14 2 5" xfId="7584" xr:uid="{00000000-0005-0000-0000-000045180000}"/>
    <cellStyle name="Normal 6 14 3" xfId="3606" xr:uid="{00000000-0005-0000-0000-000046180000}"/>
    <cellStyle name="Normal 6 14 3 2" xfId="3607" xr:uid="{00000000-0005-0000-0000-000047180000}"/>
    <cellStyle name="Normal 6 14 3 2 2" xfId="7589" xr:uid="{00000000-0005-0000-0000-000048180000}"/>
    <cellStyle name="Normal 6 14 3 3" xfId="3608" xr:uid="{00000000-0005-0000-0000-000049180000}"/>
    <cellStyle name="Normal 6 14 3 3 2" xfId="7590" xr:uid="{00000000-0005-0000-0000-00004A180000}"/>
    <cellStyle name="Normal 6 14 3 4" xfId="3609" xr:uid="{00000000-0005-0000-0000-00004B180000}"/>
    <cellStyle name="Normal 6 14 3 4 2" xfId="7591" xr:uid="{00000000-0005-0000-0000-00004C180000}"/>
    <cellStyle name="Normal 6 14 3 5" xfId="7588" xr:uid="{00000000-0005-0000-0000-00004D180000}"/>
    <cellStyle name="Normal 6 14 4" xfId="3610" xr:uid="{00000000-0005-0000-0000-00004E180000}"/>
    <cellStyle name="Normal 6 14 4 2" xfId="7592" xr:uid="{00000000-0005-0000-0000-00004F180000}"/>
    <cellStyle name="Normal 6 14 5" xfId="3611" xr:uid="{00000000-0005-0000-0000-000050180000}"/>
    <cellStyle name="Normal 6 14 5 2" xfId="7593" xr:uid="{00000000-0005-0000-0000-000051180000}"/>
    <cellStyle name="Normal 6 14 6" xfId="3612" xr:uid="{00000000-0005-0000-0000-000052180000}"/>
    <cellStyle name="Normal 6 14 6 2" xfId="7594" xr:uid="{00000000-0005-0000-0000-000053180000}"/>
    <cellStyle name="Normal 6 14 7" xfId="7583" xr:uid="{00000000-0005-0000-0000-000054180000}"/>
    <cellStyle name="Normal 6 15" xfId="3613" xr:uid="{00000000-0005-0000-0000-000055180000}"/>
    <cellStyle name="Normal 6 15 2" xfId="3614" xr:uid="{00000000-0005-0000-0000-000056180000}"/>
    <cellStyle name="Normal 6 15 2 2" xfId="7596" xr:uid="{00000000-0005-0000-0000-000057180000}"/>
    <cellStyle name="Normal 6 15 3" xfId="3615" xr:uid="{00000000-0005-0000-0000-000058180000}"/>
    <cellStyle name="Normal 6 15 3 2" xfId="7597" xr:uid="{00000000-0005-0000-0000-000059180000}"/>
    <cellStyle name="Normal 6 15 4" xfId="3616" xr:uid="{00000000-0005-0000-0000-00005A180000}"/>
    <cellStyle name="Normal 6 15 4 2" xfId="7598" xr:uid="{00000000-0005-0000-0000-00005B180000}"/>
    <cellStyle name="Normal 6 15 5" xfId="7595" xr:uid="{00000000-0005-0000-0000-00005C180000}"/>
    <cellStyle name="Normal 6 16" xfId="3617" xr:uid="{00000000-0005-0000-0000-00005D180000}"/>
    <cellStyle name="Normal 6 16 2" xfId="3618" xr:uid="{00000000-0005-0000-0000-00005E180000}"/>
    <cellStyle name="Normal 6 16 2 2" xfId="7600" xr:uid="{00000000-0005-0000-0000-00005F180000}"/>
    <cellStyle name="Normal 6 16 3" xfId="3619" xr:uid="{00000000-0005-0000-0000-000060180000}"/>
    <cellStyle name="Normal 6 16 3 2" xfId="7601" xr:uid="{00000000-0005-0000-0000-000061180000}"/>
    <cellStyle name="Normal 6 16 4" xfId="3620" xr:uid="{00000000-0005-0000-0000-000062180000}"/>
    <cellStyle name="Normal 6 16 4 2" xfId="7602" xr:uid="{00000000-0005-0000-0000-000063180000}"/>
    <cellStyle name="Normal 6 16 5" xfId="7599" xr:uid="{00000000-0005-0000-0000-000064180000}"/>
    <cellStyle name="Normal 6 17" xfId="3621" xr:uid="{00000000-0005-0000-0000-000065180000}"/>
    <cellStyle name="Normal 6 17 2" xfId="7603" xr:uid="{00000000-0005-0000-0000-000066180000}"/>
    <cellStyle name="Normal 6 18" xfId="3622" xr:uid="{00000000-0005-0000-0000-000067180000}"/>
    <cellStyle name="Normal 6 18 2" xfId="7604" xr:uid="{00000000-0005-0000-0000-000068180000}"/>
    <cellStyle name="Normal 6 19" xfId="3623" xr:uid="{00000000-0005-0000-0000-000069180000}"/>
    <cellStyle name="Normal 6 19 2" xfId="7605" xr:uid="{00000000-0005-0000-0000-00006A180000}"/>
    <cellStyle name="Normal 6 2" xfId="25" xr:uid="{00000000-0005-0000-0000-00006B180000}"/>
    <cellStyle name="Normal 6 2 10" xfId="3624" xr:uid="{00000000-0005-0000-0000-00006C180000}"/>
    <cellStyle name="Normal 6 2 10 2" xfId="3625" xr:uid="{00000000-0005-0000-0000-00006D180000}"/>
    <cellStyle name="Normal 6 2 10 2 2" xfId="3626" xr:uid="{00000000-0005-0000-0000-00006E180000}"/>
    <cellStyle name="Normal 6 2 10 2 2 2" xfId="7608" xr:uid="{00000000-0005-0000-0000-00006F180000}"/>
    <cellStyle name="Normal 6 2 10 2 3" xfId="3627" xr:uid="{00000000-0005-0000-0000-000070180000}"/>
    <cellStyle name="Normal 6 2 10 2 3 2" xfId="7609" xr:uid="{00000000-0005-0000-0000-000071180000}"/>
    <cellStyle name="Normal 6 2 10 2 4" xfId="3628" xr:uid="{00000000-0005-0000-0000-000072180000}"/>
    <cellStyle name="Normal 6 2 10 2 4 2" xfId="7610" xr:uid="{00000000-0005-0000-0000-000073180000}"/>
    <cellStyle name="Normal 6 2 10 2 5" xfId="7607" xr:uid="{00000000-0005-0000-0000-000074180000}"/>
    <cellStyle name="Normal 6 2 10 3" xfId="3629" xr:uid="{00000000-0005-0000-0000-000075180000}"/>
    <cellStyle name="Normal 6 2 10 3 2" xfId="3630" xr:uid="{00000000-0005-0000-0000-000076180000}"/>
    <cellStyle name="Normal 6 2 10 3 2 2" xfId="7612" xr:uid="{00000000-0005-0000-0000-000077180000}"/>
    <cellStyle name="Normal 6 2 10 3 3" xfId="3631" xr:uid="{00000000-0005-0000-0000-000078180000}"/>
    <cellStyle name="Normal 6 2 10 3 3 2" xfId="7613" xr:uid="{00000000-0005-0000-0000-000079180000}"/>
    <cellStyle name="Normal 6 2 10 3 4" xfId="3632" xr:uid="{00000000-0005-0000-0000-00007A180000}"/>
    <cellStyle name="Normal 6 2 10 3 4 2" xfId="7614" xr:uid="{00000000-0005-0000-0000-00007B180000}"/>
    <cellStyle name="Normal 6 2 10 3 5" xfId="7611" xr:uid="{00000000-0005-0000-0000-00007C180000}"/>
    <cellStyle name="Normal 6 2 10 4" xfId="3633" xr:uid="{00000000-0005-0000-0000-00007D180000}"/>
    <cellStyle name="Normal 6 2 10 4 2" xfId="7615" xr:uid="{00000000-0005-0000-0000-00007E180000}"/>
    <cellStyle name="Normal 6 2 10 5" xfId="3634" xr:uid="{00000000-0005-0000-0000-00007F180000}"/>
    <cellStyle name="Normal 6 2 10 5 2" xfId="7616" xr:uid="{00000000-0005-0000-0000-000080180000}"/>
    <cellStyle name="Normal 6 2 10 6" xfId="3635" xr:uid="{00000000-0005-0000-0000-000081180000}"/>
    <cellStyle name="Normal 6 2 10 6 2" xfId="7617" xr:uid="{00000000-0005-0000-0000-000082180000}"/>
    <cellStyle name="Normal 6 2 10 7" xfId="7606" xr:uid="{00000000-0005-0000-0000-000083180000}"/>
    <cellStyle name="Normal 6 2 11" xfId="3636" xr:uid="{00000000-0005-0000-0000-000084180000}"/>
    <cellStyle name="Normal 6 2 11 2" xfId="3637" xr:uid="{00000000-0005-0000-0000-000085180000}"/>
    <cellStyle name="Normal 6 2 11 2 2" xfId="3638" xr:uid="{00000000-0005-0000-0000-000086180000}"/>
    <cellStyle name="Normal 6 2 11 2 2 2" xfId="7620" xr:uid="{00000000-0005-0000-0000-000087180000}"/>
    <cellStyle name="Normal 6 2 11 2 3" xfId="3639" xr:uid="{00000000-0005-0000-0000-000088180000}"/>
    <cellStyle name="Normal 6 2 11 2 3 2" xfId="7621" xr:uid="{00000000-0005-0000-0000-000089180000}"/>
    <cellStyle name="Normal 6 2 11 2 4" xfId="3640" xr:uid="{00000000-0005-0000-0000-00008A180000}"/>
    <cellStyle name="Normal 6 2 11 2 4 2" xfId="7622" xr:uid="{00000000-0005-0000-0000-00008B180000}"/>
    <cellStyle name="Normal 6 2 11 2 5" xfId="7619" xr:uid="{00000000-0005-0000-0000-00008C180000}"/>
    <cellStyle name="Normal 6 2 11 3" xfId="3641" xr:uid="{00000000-0005-0000-0000-00008D180000}"/>
    <cellStyle name="Normal 6 2 11 3 2" xfId="3642" xr:uid="{00000000-0005-0000-0000-00008E180000}"/>
    <cellStyle name="Normal 6 2 11 3 2 2" xfId="7624" xr:uid="{00000000-0005-0000-0000-00008F180000}"/>
    <cellStyle name="Normal 6 2 11 3 3" xfId="3643" xr:uid="{00000000-0005-0000-0000-000090180000}"/>
    <cellStyle name="Normal 6 2 11 3 3 2" xfId="7625" xr:uid="{00000000-0005-0000-0000-000091180000}"/>
    <cellStyle name="Normal 6 2 11 3 4" xfId="3644" xr:uid="{00000000-0005-0000-0000-000092180000}"/>
    <cellStyle name="Normal 6 2 11 3 4 2" xfId="7626" xr:uid="{00000000-0005-0000-0000-000093180000}"/>
    <cellStyle name="Normal 6 2 11 3 5" xfId="7623" xr:uid="{00000000-0005-0000-0000-000094180000}"/>
    <cellStyle name="Normal 6 2 11 4" xfId="3645" xr:uid="{00000000-0005-0000-0000-000095180000}"/>
    <cellStyle name="Normal 6 2 11 4 2" xfId="7627" xr:uid="{00000000-0005-0000-0000-000096180000}"/>
    <cellStyle name="Normal 6 2 11 5" xfId="3646" xr:uid="{00000000-0005-0000-0000-000097180000}"/>
    <cellStyle name="Normal 6 2 11 5 2" xfId="7628" xr:uid="{00000000-0005-0000-0000-000098180000}"/>
    <cellStyle name="Normal 6 2 11 6" xfId="3647" xr:uid="{00000000-0005-0000-0000-000099180000}"/>
    <cellStyle name="Normal 6 2 11 6 2" xfId="7629" xr:uid="{00000000-0005-0000-0000-00009A180000}"/>
    <cellStyle name="Normal 6 2 11 7" xfId="7618" xr:uid="{00000000-0005-0000-0000-00009B180000}"/>
    <cellStyle name="Normal 6 2 12" xfId="3648" xr:uid="{00000000-0005-0000-0000-00009C180000}"/>
    <cellStyle name="Normal 6 2 12 2" xfId="3649" xr:uid="{00000000-0005-0000-0000-00009D180000}"/>
    <cellStyle name="Normal 6 2 12 2 2" xfId="3650" xr:uid="{00000000-0005-0000-0000-00009E180000}"/>
    <cellStyle name="Normal 6 2 12 2 2 2" xfId="7632" xr:uid="{00000000-0005-0000-0000-00009F180000}"/>
    <cellStyle name="Normal 6 2 12 2 3" xfId="3651" xr:uid="{00000000-0005-0000-0000-0000A0180000}"/>
    <cellStyle name="Normal 6 2 12 2 3 2" xfId="7633" xr:uid="{00000000-0005-0000-0000-0000A1180000}"/>
    <cellStyle name="Normal 6 2 12 2 4" xfId="3652" xr:uid="{00000000-0005-0000-0000-0000A2180000}"/>
    <cellStyle name="Normal 6 2 12 2 4 2" xfId="7634" xr:uid="{00000000-0005-0000-0000-0000A3180000}"/>
    <cellStyle name="Normal 6 2 12 2 5" xfId="7631" xr:uid="{00000000-0005-0000-0000-0000A4180000}"/>
    <cellStyle name="Normal 6 2 12 3" xfId="3653" xr:uid="{00000000-0005-0000-0000-0000A5180000}"/>
    <cellStyle name="Normal 6 2 12 3 2" xfId="3654" xr:uid="{00000000-0005-0000-0000-0000A6180000}"/>
    <cellStyle name="Normal 6 2 12 3 2 2" xfId="7636" xr:uid="{00000000-0005-0000-0000-0000A7180000}"/>
    <cellStyle name="Normal 6 2 12 3 3" xfId="3655" xr:uid="{00000000-0005-0000-0000-0000A8180000}"/>
    <cellStyle name="Normal 6 2 12 3 3 2" xfId="7637" xr:uid="{00000000-0005-0000-0000-0000A9180000}"/>
    <cellStyle name="Normal 6 2 12 3 4" xfId="3656" xr:uid="{00000000-0005-0000-0000-0000AA180000}"/>
    <cellStyle name="Normal 6 2 12 3 4 2" xfId="7638" xr:uid="{00000000-0005-0000-0000-0000AB180000}"/>
    <cellStyle name="Normal 6 2 12 3 5" xfId="7635" xr:uid="{00000000-0005-0000-0000-0000AC180000}"/>
    <cellStyle name="Normal 6 2 12 4" xfId="3657" xr:uid="{00000000-0005-0000-0000-0000AD180000}"/>
    <cellStyle name="Normal 6 2 12 4 2" xfId="7639" xr:uid="{00000000-0005-0000-0000-0000AE180000}"/>
    <cellStyle name="Normal 6 2 12 5" xfId="3658" xr:uid="{00000000-0005-0000-0000-0000AF180000}"/>
    <cellStyle name="Normal 6 2 12 5 2" xfId="7640" xr:uid="{00000000-0005-0000-0000-0000B0180000}"/>
    <cellStyle name="Normal 6 2 12 6" xfId="3659" xr:uid="{00000000-0005-0000-0000-0000B1180000}"/>
    <cellStyle name="Normal 6 2 12 6 2" xfId="7641" xr:uid="{00000000-0005-0000-0000-0000B2180000}"/>
    <cellStyle name="Normal 6 2 12 7" xfId="7630" xr:uid="{00000000-0005-0000-0000-0000B3180000}"/>
    <cellStyle name="Normal 6 2 13" xfId="3660" xr:uid="{00000000-0005-0000-0000-0000B4180000}"/>
    <cellStyle name="Normal 6 2 13 2" xfId="3661" xr:uid="{00000000-0005-0000-0000-0000B5180000}"/>
    <cellStyle name="Normal 6 2 13 2 2" xfId="7643" xr:uid="{00000000-0005-0000-0000-0000B6180000}"/>
    <cellStyle name="Normal 6 2 13 3" xfId="3662" xr:uid="{00000000-0005-0000-0000-0000B7180000}"/>
    <cellStyle name="Normal 6 2 13 3 2" xfId="7644" xr:uid="{00000000-0005-0000-0000-0000B8180000}"/>
    <cellStyle name="Normal 6 2 13 4" xfId="3663" xr:uid="{00000000-0005-0000-0000-0000B9180000}"/>
    <cellStyle name="Normal 6 2 13 4 2" xfId="7645" xr:uid="{00000000-0005-0000-0000-0000BA180000}"/>
    <cellStyle name="Normal 6 2 13 5" xfId="7642" xr:uid="{00000000-0005-0000-0000-0000BB180000}"/>
    <cellStyle name="Normal 6 2 14" xfId="3664" xr:uid="{00000000-0005-0000-0000-0000BC180000}"/>
    <cellStyle name="Normal 6 2 14 2" xfId="3665" xr:uid="{00000000-0005-0000-0000-0000BD180000}"/>
    <cellStyle name="Normal 6 2 14 2 2" xfId="7647" xr:uid="{00000000-0005-0000-0000-0000BE180000}"/>
    <cellStyle name="Normal 6 2 14 3" xfId="3666" xr:uid="{00000000-0005-0000-0000-0000BF180000}"/>
    <cellStyle name="Normal 6 2 14 3 2" xfId="7648" xr:uid="{00000000-0005-0000-0000-0000C0180000}"/>
    <cellStyle name="Normal 6 2 14 4" xfId="3667" xr:uid="{00000000-0005-0000-0000-0000C1180000}"/>
    <cellStyle name="Normal 6 2 14 4 2" xfId="7649" xr:uid="{00000000-0005-0000-0000-0000C2180000}"/>
    <cellStyle name="Normal 6 2 14 5" xfId="7646" xr:uid="{00000000-0005-0000-0000-0000C3180000}"/>
    <cellStyle name="Normal 6 2 15" xfId="3668" xr:uid="{00000000-0005-0000-0000-0000C4180000}"/>
    <cellStyle name="Normal 6 2 15 2" xfId="7650" xr:uid="{00000000-0005-0000-0000-0000C5180000}"/>
    <cellStyle name="Normal 6 2 16" xfId="3669" xr:uid="{00000000-0005-0000-0000-0000C6180000}"/>
    <cellStyle name="Normal 6 2 16 2" xfId="7651" xr:uid="{00000000-0005-0000-0000-0000C7180000}"/>
    <cellStyle name="Normal 6 2 17" xfId="3670" xr:uid="{00000000-0005-0000-0000-0000C8180000}"/>
    <cellStyle name="Normal 6 2 17 2" xfId="7652" xr:uid="{00000000-0005-0000-0000-0000C9180000}"/>
    <cellStyle name="Normal 6 2 18" xfId="3671" xr:uid="{00000000-0005-0000-0000-0000CA180000}"/>
    <cellStyle name="Normal 6 2 2" xfId="26" xr:uid="{00000000-0005-0000-0000-0000CB180000}"/>
    <cellStyle name="Normal 6 2 2 2" xfId="299" xr:uid="{00000000-0005-0000-0000-0000CC180000}"/>
    <cellStyle name="Normal 6 2 2 2 2" xfId="3672" xr:uid="{00000000-0005-0000-0000-0000CD180000}"/>
    <cellStyle name="Normal 6 2 2 2 2 2" xfId="7654" xr:uid="{00000000-0005-0000-0000-0000CE180000}"/>
    <cellStyle name="Normal 6 2 2 2 3" xfId="3673" xr:uid="{00000000-0005-0000-0000-0000CF180000}"/>
    <cellStyle name="Normal 6 2 2 2 3 2" xfId="7655" xr:uid="{00000000-0005-0000-0000-0000D0180000}"/>
    <cellStyle name="Normal 6 2 2 2 4" xfId="3674" xr:uid="{00000000-0005-0000-0000-0000D1180000}"/>
    <cellStyle name="Normal 6 2 2 2 4 2" xfId="7656" xr:uid="{00000000-0005-0000-0000-0000D2180000}"/>
    <cellStyle name="Normal 6 2 2 2 5" xfId="3675" xr:uid="{00000000-0005-0000-0000-0000D3180000}"/>
    <cellStyle name="Normal 6 2 2 2 5 2" xfId="13054" xr:uid="{32E9B9A3-72C2-4777-9996-2833789F9CEA}"/>
    <cellStyle name="Normal 6 2 2 2 6" xfId="7653" xr:uid="{00000000-0005-0000-0000-0000D4180000}"/>
    <cellStyle name="Normal 6 2 2 3" xfId="298" xr:uid="{00000000-0005-0000-0000-0000D5180000}"/>
    <cellStyle name="Normal 6 2 2 3 2" xfId="3676" xr:uid="{00000000-0005-0000-0000-0000D6180000}"/>
    <cellStyle name="Normal 6 2 2 3 2 2" xfId="7658" xr:uid="{00000000-0005-0000-0000-0000D7180000}"/>
    <cellStyle name="Normal 6 2 2 3 3" xfId="3677" xr:uid="{00000000-0005-0000-0000-0000D8180000}"/>
    <cellStyle name="Normal 6 2 2 3 3 2" xfId="7659" xr:uid="{00000000-0005-0000-0000-0000D9180000}"/>
    <cellStyle name="Normal 6 2 2 3 4" xfId="3678" xr:uid="{00000000-0005-0000-0000-0000DA180000}"/>
    <cellStyle name="Normal 6 2 2 3 4 2" xfId="7660" xr:uid="{00000000-0005-0000-0000-0000DB180000}"/>
    <cellStyle name="Normal 6 2 2 3 5" xfId="3679" xr:uid="{00000000-0005-0000-0000-0000DC180000}"/>
    <cellStyle name="Normal 6 2 2 3 6" xfId="7657" xr:uid="{00000000-0005-0000-0000-0000DD180000}"/>
    <cellStyle name="Normal 6 2 2 4" xfId="876" xr:uid="{00000000-0005-0000-0000-0000DE180000}"/>
    <cellStyle name="Normal 6 2 2 4 2" xfId="3681" xr:uid="{00000000-0005-0000-0000-0000DF180000}"/>
    <cellStyle name="Normal 6 2 2 4 2 2" xfId="13055" xr:uid="{01874259-EBD0-4620-9587-7F77E4ACFF39}"/>
    <cellStyle name="Normal 6 2 2 4 3" xfId="3680" xr:uid="{00000000-0005-0000-0000-0000E0180000}"/>
    <cellStyle name="Normal 6 2 2 5" xfId="3682" xr:uid="{00000000-0005-0000-0000-0000E1180000}"/>
    <cellStyle name="Normal 6 2 2 5 2" xfId="7661" xr:uid="{00000000-0005-0000-0000-0000E2180000}"/>
    <cellStyle name="Normal 6 2 2 6" xfId="3683" xr:uid="{00000000-0005-0000-0000-0000E3180000}"/>
    <cellStyle name="Normal 6 2 2 6 2" xfId="7662" xr:uid="{00000000-0005-0000-0000-0000E4180000}"/>
    <cellStyle name="Normal 6 2 2 7" xfId="3684" xr:uid="{00000000-0005-0000-0000-0000E5180000}"/>
    <cellStyle name="Normal 6 2 2 8" xfId="13053" xr:uid="{56AF43A7-3D71-424D-B2EA-3F82EF9943AF}"/>
    <cellStyle name="Normal 6 2 3" xfId="877" xr:uid="{00000000-0005-0000-0000-0000E6180000}"/>
    <cellStyle name="Normal 6 2 3 2" xfId="3686" xr:uid="{00000000-0005-0000-0000-0000E7180000}"/>
    <cellStyle name="Normal 6 2 3 2 2" xfId="3687" xr:uid="{00000000-0005-0000-0000-0000E8180000}"/>
    <cellStyle name="Normal 6 2 3 2 2 2" xfId="7664" xr:uid="{00000000-0005-0000-0000-0000E9180000}"/>
    <cellStyle name="Normal 6 2 3 2 3" xfId="3688" xr:uid="{00000000-0005-0000-0000-0000EA180000}"/>
    <cellStyle name="Normal 6 2 3 2 3 2" xfId="7665" xr:uid="{00000000-0005-0000-0000-0000EB180000}"/>
    <cellStyle name="Normal 6 2 3 2 4" xfId="3689" xr:uid="{00000000-0005-0000-0000-0000EC180000}"/>
    <cellStyle name="Normal 6 2 3 2 4 2" xfId="7666" xr:uid="{00000000-0005-0000-0000-0000ED180000}"/>
    <cellStyle name="Normal 6 2 3 2 5" xfId="7663" xr:uid="{00000000-0005-0000-0000-0000EE180000}"/>
    <cellStyle name="Normal 6 2 3 3" xfId="3690" xr:uid="{00000000-0005-0000-0000-0000EF180000}"/>
    <cellStyle name="Normal 6 2 3 3 2" xfId="3691" xr:uid="{00000000-0005-0000-0000-0000F0180000}"/>
    <cellStyle name="Normal 6 2 3 3 2 2" xfId="7668" xr:uid="{00000000-0005-0000-0000-0000F1180000}"/>
    <cellStyle name="Normal 6 2 3 3 3" xfId="3692" xr:uid="{00000000-0005-0000-0000-0000F2180000}"/>
    <cellStyle name="Normal 6 2 3 3 3 2" xfId="7669" xr:uid="{00000000-0005-0000-0000-0000F3180000}"/>
    <cellStyle name="Normal 6 2 3 3 4" xfId="3693" xr:uid="{00000000-0005-0000-0000-0000F4180000}"/>
    <cellStyle name="Normal 6 2 3 3 4 2" xfId="7670" xr:uid="{00000000-0005-0000-0000-0000F5180000}"/>
    <cellStyle name="Normal 6 2 3 3 5" xfId="7667" xr:uid="{00000000-0005-0000-0000-0000F6180000}"/>
    <cellStyle name="Normal 6 2 3 4" xfId="3694" xr:uid="{00000000-0005-0000-0000-0000F7180000}"/>
    <cellStyle name="Normal 6 2 3 4 2" xfId="7671" xr:uid="{00000000-0005-0000-0000-0000F8180000}"/>
    <cellStyle name="Normal 6 2 3 5" xfId="3695" xr:uid="{00000000-0005-0000-0000-0000F9180000}"/>
    <cellStyle name="Normal 6 2 3 5 2" xfId="7672" xr:uid="{00000000-0005-0000-0000-0000FA180000}"/>
    <cellStyle name="Normal 6 2 3 6" xfId="3696" xr:uid="{00000000-0005-0000-0000-0000FB180000}"/>
    <cellStyle name="Normal 6 2 3 6 2" xfId="7673" xr:uid="{00000000-0005-0000-0000-0000FC180000}"/>
    <cellStyle name="Normal 6 2 3 7" xfId="3697" xr:uid="{00000000-0005-0000-0000-0000FD180000}"/>
    <cellStyle name="Normal 6 2 3 7 2" xfId="13056" xr:uid="{A923BB45-902A-4CAF-A5B8-BEB8D279E54A}"/>
    <cellStyle name="Normal 6 2 3 8" xfId="3685" xr:uid="{00000000-0005-0000-0000-0000FE180000}"/>
    <cellStyle name="Normal 6 2 4" xfId="3698" xr:uid="{00000000-0005-0000-0000-0000FF180000}"/>
    <cellStyle name="Normal 6 2 4 2" xfId="3699" xr:uid="{00000000-0005-0000-0000-000000190000}"/>
    <cellStyle name="Normal 6 2 4 2 2" xfId="3700" xr:uid="{00000000-0005-0000-0000-000001190000}"/>
    <cellStyle name="Normal 6 2 4 2 2 2" xfId="7676" xr:uid="{00000000-0005-0000-0000-000002190000}"/>
    <cellStyle name="Normal 6 2 4 2 3" xfId="3701" xr:uid="{00000000-0005-0000-0000-000003190000}"/>
    <cellStyle name="Normal 6 2 4 2 3 2" xfId="7677" xr:uid="{00000000-0005-0000-0000-000004190000}"/>
    <cellStyle name="Normal 6 2 4 2 4" xfId="3702" xr:uid="{00000000-0005-0000-0000-000005190000}"/>
    <cellStyle name="Normal 6 2 4 2 4 2" xfId="7678" xr:uid="{00000000-0005-0000-0000-000006190000}"/>
    <cellStyle name="Normal 6 2 4 2 5" xfId="7675" xr:uid="{00000000-0005-0000-0000-000007190000}"/>
    <cellStyle name="Normal 6 2 4 3" xfId="3703" xr:uid="{00000000-0005-0000-0000-000008190000}"/>
    <cellStyle name="Normal 6 2 4 3 2" xfId="3704" xr:uid="{00000000-0005-0000-0000-000009190000}"/>
    <cellStyle name="Normal 6 2 4 3 2 2" xfId="7680" xr:uid="{00000000-0005-0000-0000-00000A190000}"/>
    <cellStyle name="Normal 6 2 4 3 3" xfId="3705" xr:uid="{00000000-0005-0000-0000-00000B190000}"/>
    <cellStyle name="Normal 6 2 4 3 3 2" xfId="7681" xr:uid="{00000000-0005-0000-0000-00000C190000}"/>
    <cellStyle name="Normal 6 2 4 3 4" xfId="3706" xr:uid="{00000000-0005-0000-0000-00000D190000}"/>
    <cellStyle name="Normal 6 2 4 3 4 2" xfId="7682" xr:uid="{00000000-0005-0000-0000-00000E190000}"/>
    <cellStyle name="Normal 6 2 4 3 5" xfId="7679" xr:uid="{00000000-0005-0000-0000-00000F190000}"/>
    <cellStyle name="Normal 6 2 4 4" xfId="3707" xr:uid="{00000000-0005-0000-0000-000010190000}"/>
    <cellStyle name="Normal 6 2 4 4 2" xfId="7683" xr:uid="{00000000-0005-0000-0000-000011190000}"/>
    <cellStyle name="Normal 6 2 4 5" xfId="3708" xr:uid="{00000000-0005-0000-0000-000012190000}"/>
    <cellStyle name="Normal 6 2 4 5 2" xfId="7684" xr:uid="{00000000-0005-0000-0000-000013190000}"/>
    <cellStyle name="Normal 6 2 4 6" xfId="3709" xr:uid="{00000000-0005-0000-0000-000014190000}"/>
    <cellStyle name="Normal 6 2 4 6 2" xfId="7685" xr:uid="{00000000-0005-0000-0000-000015190000}"/>
    <cellStyle name="Normal 6 2 4 7" xfId="7674" xr:uid="{00000000-0005-0000-0000-000016190000}"/>
    <cellStyle name="Normal 6 2 5" xfId="3710" xr:uid="{00000000-0005-0000-0000-000017190000}"/>
    <cellStyle name="Normal 6 2 5 2" xfId="3711" xr:uid="{00000000-0005-0000-0000-000018190000}"/>
    <cellStyle name="Normal 6 2 5 2 2" xfId="3712" xr:uid="{00000000-0005-0000-0000-000019190000}"/>
    <cellStyle name="Normal 6 2 5 2 2 2" xfId="7688" xr:uid="{00000000-0005-0000-0000-00001A190000}"/>
    <cellStyle name="Normal 6 2 5 2 3" xfId="3713" xr:uid="{00000000-0005-0000-0000-00001B190000}"/>
    <cellStyle name="Normal 6 2 5 2 3 2" xfId="7689" xr:uid="{00000000-0005-0000-0000-00001C190000}"/>
    <cellStyle name="Normal 6 2 5 2 4" xfId="3714" xr:uid="{00000000-0005-0000-0000-00001D190000}"/>
    <cellStyle name="Normal 6 2 5 2 4 2" xfId="7690" xr:uid="{00000000-0005-0000-0000-00001E190000}"/>
    <cellStyle name="Normal 6 2 5 2 5" xfId="7687" xr:uid="{00000000-0005-0000-0000-00001F190000}"/>
    <cellStyle name="Normal 6 2 5 3" xfId="3715" xr:uid="{00000000-0005-0000-0000-000020190000}"/>
    <cellStyle name="Normal 6 2 5 3 2" xfId="3716" xr:uid="{00000000-0005-0000-0000-000021190000}"/>
    <cellStyle name="Normal 6 2 5 3 2 2" xfId="7692" xr:uid="{00000000-0005-0000-0000-000022190000}"/>
    <cellStyle name="Normal 6 2 5 3 3" xfId="3717" xr:uid="{00000000-0005-0000-0000-000023190000}"/>
    <cellStyle name="Normal 6 2 5 3 3 2" xfId="7693" xr:uid="{00000000-0005-0000-0000-000024190000}"/>
    <cellStyle name="Normal 6 2 5 3 4" xfId="3718" xr:uid="{00000000-0005-0000-0000-000025190000}"/>
    <cellStyle name="Normal 6 2 5 3 4 2" xfId="7694" xr:uid="{00000000-0005-0000-0000-000026190000}"/>
    <cellStyle name="Normal 6 2 5 3 5" xfId="7691" xr:uid="{00000000-0005-0000-0000-000027190000}"/>
    <cellStyle name="Normal 6 2 5 4" xfId="3719" xr:uid="{00000000-0005-0000-0000-000028190000}"/>
    <cellStyle name="Normal 6 2 5 4 2" xfId="7695" xr:uid="{00000000-0005-0000-0000-000029190000}"/>
    <cellStyle name="Normal 6 2 5 5" xfId="3720" xr:uid="{00000000-0005-0000-0000-00002A190000}"/>
    <cellStyle name="Normal 6 2 5 5 2" xfId="7696" xr:uid="{00000000-0005-0000-0000-00002B190000}"/>
    <cellStyle name="Normal 6 2 5 6" xfId="3721" xr:uid="{00000000-0005-0000-0000-00002C190000}"/>
    <cellStyle name="Normal 6 2 5 6 2" xfId="7697" xr:uid="{00000000-0005-0000-0000-00002D190000}"/>
    <cellStyle name="Normal 6 2 5 7" xfId="7686" xr:uid="{00000000-0005-0000-0000-00002E190000}"/>
    <cellStyle name="Normal 6 2 6" xfId="3722" xr:uid="{00000000-0005-0000-0000-00002F190000}"/>
    <cellStyle name="Normal 6 2 6 2" xfId="3723" xr:uid="{00000000-0005-0000-0000-000030190000}"/>
    <cellStyle name="Normal 6 2 6 2 2" xfId="3724" xr:uid="{00000000-0005-0000-0000-000031190000}"/>
    <cellStyle name="Normal 6 2 6 2 2 2" xfId="7700" xr:uid="{00000000-0005-0000-0000-000032190000}"/>
    <cellStyle name="Normal 6 2 6 2 3" xfId="3725" xr:uid="{00000000-0005-0000-0000-000033190000}"/>
    <cellStyle name="Normal 6 2 6 2 3 2" xfId="7701" xr:uid="{00000000-0005-0000-0000-000034190000}"/>
    <cellStyle name="Normal 6 2 6 2 4" xfId="3726" xr:uid="{00000000-0005-0000-0000-000035190000}"/>
    <cellStyle name="Normal 6 2 6 2 4 2" xfId="7702" xr:uid="{00000000-0005-0000-0000-000036190000}"/>
    <cellStyle name="Normal 6 2 6 2 5" xfId="7699" xr:uid="{00000000-0005-0000-0000-000037190000}"/>
    <cellStyle name="Normal 6 2 6 3" xfId="3727" xr:uid="{00000000-0005-0000-0000-000038190000}"/>
    <cellStyle name="Normal 6 2 6 3 2" xfId="3728" xr:uid="{00000000-0005-0000-0000-000039190000}"/>
    <cellStyle name="Normal 6 2 6 3 2 2" xfId="7704" xr:uid="{00000000-0005-0000-0000-00003A190000}"/>
    <cellStyle name="Normal 6 2 6 3 3" xfId="3729" xr:uid="{00000000-0005-0000-0000-00003B190000}"/>
    <cellStyle name="Normal 6 2 6 3 3 2" xfId="7705" xr:uid="{00000000-0005-0000-0000-00003C190000}"/>
    <cellStyle name="Normal 6 2 6 3 4" xfId="3730" xr:uid="{00000000-0005-0000-0000-00003D190000}"/>
    <cellStyle name="Normal 6 2 6 3 4 2" xfId="7706" xr:uid="{00000000-0005-0000-0000-00003E190000}"/>
    <cellStyle name="Normal 6 2 6 3 5" xfId="7703" xr:uid="{00000000-0005-0000-0000-00003F190000}"/>
    <cellStyle name="Normal 6 2 6 4" xfId="3731" xr:uid="{00000000-0005-0000-0000-000040190000}"/>
    <cellStyle name="Normal 6 2 6 4 2" xfId="7707" xr:uid="{00000000-0005-0000-0000-000041190000}"/>
    <cellStyle name="Normal 6 2 6 5" xfId="3732" xr:uid="{00000000-0005-0000-0000-000042190000}"/>
    <cellStyle name="Normal 6 2 6 5 2" xfId="7708" xr:uid="{00000000-0005-0000-0000-000043190000}"/>
    <cellStyle name="Normal 6 2 6 6" xfId="3733" xr:uid="{00000000-0005-0000-0000-000044190000}"/>
    <cellStyle name="Normal 6 2 6 6 2" xfId="7709" xr:uid="{00000000-0005-0000-0000-000045190000}"/>
    <cellStyle name="Normal 6 2 6 7" xfId="7698" xr:uid="{00000000-0005-0000-0000-000046190000}"/>
    <cellStyle name="Normal 6 2 7" xfId="3734" xr:uid="{00000000-0005-0000-0000-000047190000}"/>
    <cellStyle name="Normal 6 2 7 2" xfId="3735" xr:uid="{00000000-0005-0000-0000-000048190000}"/>
    <cellStyle name="Normal 6 2 7 2 2" xfId="3736" xr:uid="{00000000-0005-0000-0000-000049190000}"/>
    <cellStyle name="Normal 6 2 7 2 2 2" xfId="7712" xr:uid="{00000000-0005-0000-0000-00004A190000}"/>
    <cellStyle name="Normal 6 2 7 2 3" xfId="3737" xr:uid="{00000000-0005-0000-0000-00004B190000}"/>
    <cellStyle name="Normal 6 2 7 2 3 2" xfId="7713" xr:uid="{00000000-0005-0000-0000-00004C190000}"/>
    <cellStyle name="Normal 6 2 7 2 4" xfId="3738" xr:uid="{00000000-0005-0000-0000-00004D190000}"/>
    <cellStyle name="Normal 6 2 7 2 4 2" xfId="7714" xr:uid="{00000000-0005-0000-0000-00004E190000}"/>
    <cellStyle name="Normal 6 2 7 2 5" xfId="7711" xr:uid="{00000000-0005-0000-0000-00004F190000}"/>
    <cellStyle name="Normal 6 2 7 3" xfId="3739" xr:uid="{00000000-0005-0000-0000-000050190000}"/>
    <cellStyle name="Normal 6 2 7 3 2" xfId="3740" xr:uid="{00000000-0005-0000-0000-000051190000}"/>
    <cellStyle name="Normal 6 2 7 3 2 2" xfId="7716" xr:uid="{00000000-0005-0000-0000-000052190000}"/>
    <cellStyle name="Normal 6 2 7 3 3" xfId="3741" xr:uid="{00000000-0005-0000-0000-000053190000}"/>
    <cellStyle name="Normal 6 2 7 3 3 2" xfId="7717" xr:uid="{00000000-0005-0000-0000-000054190000}"/>
    <cellStyle name="Normal 6 2 7 3 4" xfId="3742" xr:uid="{00000000-0005-0000-0000-000055190000}"/>
    <cellStyle name="Normal 6 2 7 3 4 2" xfId="7718" xr:uid="{00000000-0005-0000-0000-000056190000}"/>
    <cellStyle name="Normal 6 2 7 3 5" xfId="7715" xr:uid="{00000000-0005-0000-0000-000057190000}"/>
    <cellStyle name="Normal 6 2 7 4" xfId="3743" xr:uid="{00000000-0005-0000-0000-000058190000}"/>
    <cellStyle name="Normal 6 2 7 4 2" xfId="7719" xr:uid="{00000000-0005-0000-0000-000059190000}"/>
    <cellStyle name="Normal 6 2 7 5" xfId="3744" xr:uid="{00000000-0005-0000-0000-00005A190000}"/>
    <cellStyle name="Normal 6 2 7 5 2" xfId="7720" xr:uid="{00000000-0005-0000-0000-00005B190000}"/>
    <cellStyle name="Normal 6 2 7 6" xfId="3745" xr:uid="{00000000-0005-0000-0000-00005C190000}"/>
    <cellStyle name="Normal 6 2 7 6 2" xfId="7721" xr:uid="{00000000-0005-0000-0000-00005D190000}"/>
    <cellStyle name="Normal 6 2 7 7" xfId="7710" xr:uid="{00000000-0005-0000-0000-00005E190000}"/>
    <cellStyle name="Normal 6 2 8" xfId="3746" xr:uid="{00000000-0005-0000-0000-00005F190000}"/>
    <cellStyle name="Normal 6 2 8 2" xfId="3747" xr:uid="{00000000-0005-0000-0000-000060190000}"/>
    <cellStyle name="Normal 6 2 8 2 2" xfId="3748" xr:uid="{00000000-0005-0000-0000-000061190000}"/>
    <cellStyle name="Normal 6 2 8 2 2 2" xfId="7724" xr:uid="{00000000-0005-0000-0000-000062190000}"/>
    <cellStyle name="Normal 6 2 8 2 3" xfId="3749" xr:uid="{00000000-0005-0000-0000-000063190000}"/>
    <cellStyle name="Normal 6 2 8 2 3 2" xfId="7725" xr:uid="{00000000-0005-0000-0000-000064190000}"/>
    <cellStyle name="Normal 6 2 8 2 4" xfId="3750" xr:uid="{00000000-0005-0000-0000-000065190000}"/>
    <cellStyle name="Normal 6 2 8 2 4 2" xfId="7726" xr:uid="{00000000-0005-0000-0000-000066190000}"/>
    <cellStyle name="Normal 6 2 8 2 5" xfId="7723" xr:uid="{00000000-0005-0000-0000-000067190000}"/>
    <cellStyle name="Normal 6 2 8 3" xfId="3751" xr:uid="{00000000-0005-0000-0000-000068190000}"/>
    <cellStyle name="Normal 6 2 8 3 2" xfId="3752" xr:uid="{00000000-0005-0000-0000-000069190000}"/>
    <cellStyle name="Normal 6 2 8 3 2 2" xfId="7728" xr:uid="{00000000-0005-0000-0000-00006A190000}"/>
    <cellStyle name="Normal 6 2 8 3 3" xfId="3753" xr:uid="{00000000-0005-0000-0000-00006B190000}"/>
    <cellStyle name="Normal 6 2 8 3 3 2" xfId="7729" xr:uid="{00000000-0005-0000-0000-00006C190000}"/>
    <cellStyle name="Normal 6 2 8 3 4" xfId="3754" xr:uid="{00000000-0005-0000-0000-00006D190000}"/>
    <cellStyle name="Normal 6 2 8 3 4 2" xfId="7730" xr:uid="{00000000-0005-0000-0000-00006E190000}"/>
    <cellStyle name="Normal 6 2 8 3 5" xfId="7727" xr:uid="{00000000-0005-0000-0000-00006F190000}"/>
    <cellStyle name="Normal 6 2 8 4" xfId="3755" xr:uid="{00000000-0005-0000-0000-000070190000}"/>
    <cellStyle name="Normal 6 2 8 4 2" xfId="7731" xr:uid="{00000000-0005-0000-0000-000071190000}"/>
    <cellStyle name="Normal 6 2 8 5" xfId="3756" xr:uid="{00000000-0005-0000-0000-000072190000}"/>
    <cellStyle name="Normal 6 2 8 5 2" xfId="7732" xr:uid="{00000000-0005-0000-0000-000073190000}"/>
    <cellStyle name="Normal 6 2 8 6" xfId="3757" xr:uid="{00000000-0005-0000-0000-000074190000}"/>
    <cellStyle name="Normal 6 2 8 6 2" xfId="7733" xr:uid="{00000000-0005-0000-0000-000075190000}"/>
    <cellStyle name="Normal 6 2 8 7" xfId="7722" xr:uid="{00000000-0005-0000-0000-000076190000}"/>
    <cellStyle name="Normal 6 2 9" xfId="3758" xr:uid="{00000000-0005-0000-0000-000077190000}"/>
    <cellStyle name="Normal 6 2 9 2" xfId="3759" xr:uid="{00000000-0005-0000-0000-000078190000}"/>
    <cellStyle name="Normal 6 2 9 2 2" xfId="3760" xr:uid="{00000000-0005-0000-0000-000079190000}"/>
    <cellStyle name="Normal 6 2 9 2 2 2" xfId="7736" xr:uid="{00000000-0005-0000-0000-00007A190000}"/>
    <cellStyle name="Normal 6 2 9 2 3" xfId="3761" xr:uid="{00000000-0005-0000-0000-00007B190000}"/>
    <cellStyle name="Normal 6 2 9 2 3 2" xfId="7737" xr:uid="{00000000-0005-0000-0000-00007C190000}"/>
    <cellStyle name="Normal 6 2 9 2 4" xfId="3762" xr:uid="{00000000-0005-0000-0000-00007D190000}"/>
    <cellStyle name="Normal 6 2 9 2 4 2" xfId="7738" xr:uid="{00000000-0005-0000-0000-00007E190000}"/>
    <cellStyle name="Normal 6 2 9 2 5" xfId="7735" xr:uid="{00000000-0005-0000-0000-00007F190000}"/>
    <cellStyle name="Normal 6 2 9 3" xfId="3763" xr:uid="{00000000-0005-0000-0000-000080190000}"/>
    <cellStyle name="Normal 6 2 9 3 2" xfId="3764" xr:uid="{00000000-0005-0000-0000-000081190000}"/>
    <cellStyle name="Normal 6 2 9 3 2 2" xfId="7740" xr:uid="{00000000-0005-0000-0000-000082190000}"/>
    <cellStyle name="Normal 6 2 9 3 3" xfId="3765" xr:uid="{00000000-0005-0000-0000-000083190000}"/>
    <cellStyle name="Normal 6 2 9 3 3 2" xfId="7741" xr:uid="{00000000-0005-0000-0000-000084190000}"/>
    <cellStyle name="Normal 6 2 9 3 4" xfId="3766" xr:uid="{00000000-0005-0000-0000-000085190000}"/>
    <cellStyle name="Normal 6 2 9 3 4 2" xfId="7742" xr:uid="{00000000-0005-0000-0000-000086190000}"/>
    <cellStyle name="Normal 6 2 9 3 5" xfId="7739" xr:uid="{00000000-0005-0000-0000-000087190000}"/>
    <cellStyle name="Normal 6 2 9 4" xfId="3767" xr:uid="{00000000-0005-0000-0000-000088190000}"/>
    <cellStyle name="Normal 6 2 9 4 2" xfId="7743" xr:uid="{00000000-0005-0000-0000-000089190000}"/>
    <cellStyle name="Normal 6 2 9 5" xfId="3768" xr:uid="{00000000-0005-0000-0000-00008A190000}"/>
    <cellStyle name="Normal 6 2 9 5 2" xfId="7744" xr:uid="{00000000-0005-0000-0000-00008B190000}"/>
    <cellStyle name="Normal 6 2 9 6" xfId="3769" xr:uid="{00000000-0005-0000-0000-00008C190000}"/>
    <cellStyle name="Normal 6 2 9 6 2" xfId="7745" xr:uid="{00000000-0005-0000-0000-00008D190000}"/>
    <cellStyle name="Normal 6 2 9 7" xfId="7734" xr:uid="{00000000-0005-0000-0000-00008E190000}"/>
    <cellStyle name="Normal 6 20" xfId="3770" xr:uid="{00000000-0005-0000-0000-00008F190000}"/>
    <cellStyle name="Normal 6 3" xfId="27" xr:uid="{00000000-0005-0000-0000-000090190000}"/>
    <cellStyle name="Normal 6 3 10" xfId="3771" xr:uid="{00000000-0005-0000-0000-000091190000}"/>
    <cellStyle name="Normal 6 3 10 2" xfId="3772" xr:uid="{00000000-0005-0000-0000-000092190000}"/>
    <cellStyle name="Normal 6 3 10 2 2" xfId="3773" xr:uid="{00000000-0005-0000-0000-000093190000}"/>
    <cellStyle name="Normal 6 3 10 2 2 2" xfId="7748" xr:uid="{00000000-0005-0000-0000-000094190000}"/>
    <cellStyle name="Normal 6 3 10 2 3" xfId="3774" xr:uid="{00000000-0005-0000-0000-000095190000}"/>
    <cellStyle name="Normal 6 3 10 2 3 2" xfId="7749" xr:uid="{00000000-0005-0000-0000-000096190000}"/>
    <cellStyle name="Normal 6 3 10 2 4" xfId="3775" xr:uid="{00000000-0005-0000-0000-000097190000}"/>
    <cellStyle name="Normal 6 3 10 2 4 2" xfId="7750" xr:uid="{00000000-0005-0000-0000-000098190000}"/>
    <cellStyle name="Normal 6 3 10 2 5" xfId="7747" xr:uid="{00000000-0005-0000-0000-000099190000}"/>
    <cellStyle name="Normal 6 3 10 3" xfId="3776" xr:uid="{00000000-0005-0000-0000-00009A190000}"/>
    <cellStyle name="Normal 6 3 10 3 2" xfId="3777" xr:uid="{00000000-0005-0000-0000-00009B190000}"/>
    <cellStyle name="Normal 6 3 10 3 2 2" xfId="7752" xr:uid="{00000000-0005-0000-0000-00009C190000}"/>
    <cellStyle name="Normal 6 3 10 3 3" xfId="3778" xr:uid="{00000000-0005-0000-0000-00009D190000}"/>
    <cellStyle name="Normal 6 3 10 3 3 2" xfId="7753" xr:uid="{00000000-0005-0000-0000-00009E190000}"/>
    <cellStyle name="Normal 6 3 10 3 4" xfId="3779" xr:uid="{00000000-0005-0000-0000-00009F190000}"/>
    <cellStyle name="Normal 6 3 10 3 4 2" xfId="7754" xr:uid="{00000000-0005-0000-0000-0000A0190000}"/>
    <cellStyle name="Normal 6 3 10 3 5" xfId="7751" xr:uid="{00000000-0005-0000-0000-0000A1190000}"/>
    <cellStyle name="Normal 6 3 10 4" xfId="3780" xr:uid="{00000000-0005-0000-0000-0000A2190000}"/>
    <cellStyle name="Normal 6 3 10 4 2" xfId="7755" xr:uid="{00000000-0005-0000-0000-0000A3190000}"/>
    <cellStyle name="Normal 6 3 10 5" xfId="3781" xr:uid="{00000000-0005-0000-0000-0000A4190000}"/>
    <cellStyle name="Normal 6 3 10 5 2" xfId="7756" xr:uid="{00000000-0005-0000-0000-0000A5190000}"/>
    <cellStyle name="Normal 6 3 10 6" xfId="3782" xr:uid="{00000000-0005-0000-0000-0000A6190000}"/>
    <cellStyle name="Normal 6 3 10 6 2" xfId="7757" xr:uid="{00000000-0005-0000-0000-0000A7190000}"/>
    <cellStyle name="Normal 6 3 10 7" xfId="7746" xr:uid="{00000000-0005-0000-0000-0000A8190000}"/>
    <cellStyle name="Normal 6 3 11" xfId="3783" xr:uid="{00000000-0005-0000-0000-0000A9190000}"/>
    <cellStyle name="Normal 6 3 11 2" xfId="3784" xr:uid="{00000000-0005-0000-0000-0000AA190000}"/>
    <cellStyle name="Normal 6 3 11 2 2" xfId="3785" xr:uid="{00000000-0005-0000-0000-0000AB190000}"/>
    <cellStyle name="Normal 6 3 11 2 2 2" xfId="7760" xr:uid="{00000000-0005-0000-0000-0000AC190000}"/>
    <cellStyle name="Normal 6 3 11 2 3" xfId="3786" xr:uid="{00000000-0005-0000-0000-0000AD190000}"/>
    <cellStyle name="Normal 6 3 11 2 3 2" xfId="7761" xr:uid="{00000000-0005-0000-0000-0000AE190000}"/>
    <cellStyle name="Normal 6 3 11 2 4" xfId="3787" xr:uid="{00000000-0005-0000-0000-0000AF190000}"/>
    <cellStyle name="Normal 6 3 11 2 4 2" xfId="7762" xr:uid="{00000000-0005-0000-0000-0000B0190000}"/>
    <cellStyle name="Normal 6 3 11 2 5" xfId="7759" xr:uid="{00000000-0005-0000-0000-0000B1190000}"/>
    <cellStyle name="Normal 6 3 11 3" xfId="3788" xr:uid="{00000000-0005-0000-0000-0000B2190000}"/>
    <cellStyle name="Normal 6 3 11 3 2" xfId="3789" xr:uid="{00000000-0005-0000-0000-0000B3190000}"/>
    <cellStyle name="Normal 6 3 11 3 2 2" xfId="7764" xr:uid="{00000000-0005-0000-0000-0000B4190000}"/>
    <cellStyle name="Normal 6 3 11 3 3" xfId="3790" xr:uid="{00000000-0005-0000-0000-0000B5190000}"/>
    <cellStyle name="Normal 6 3 11 3 3 2" xfId="7765" xr:uid="{00000000-0005-0000-0000-0000B6190000}"/>
    <cellStyle name="Normal 6 3 11 3 4" xfId="3791" xr:uid="{00000000-0005-0000-0000-0000B7190000}"/>
    <cellStyle name="Normal 6 3 11 3 4 2" xfId="7766" xr:uid="{00000000-0005-0000-0000-0000B8190000}"/>
    <cellStyle name="Normal 6 3 11 3 5" xfId="7763" xr:uid="{00000000-0005-0000-0000-0000B9190000}"/>
    <cellStyle name="Normal 6 3 11 4" xfId="3792" xr:uid="{00000000-0005-0000-0000-0000BA190000}"/>
    <cellStyle name="Normal 6 3 11 4 2" xfId="7767" xr:uid="{00000000-0005-0000-0000-0000BB190000}"/>
    <cellStyle name="Normal 6 3 11 5" xfId="3793" xr:uid="{00000000-0005-0000-0000-0000BC190000}"/>
    <cellStyle name="Normal 6 3 11 5 2" xfId="7768" xr:uid="{00000000-0005-0000-0000-0000BD190000}"/>
    <cellStyle name="Normal 6 3 11 6" xfId="3794" xr:uid="{00000000-0005-0000-0000-0000BE190000}"/>
    <cellStyle name="Normal 6 3 11 6 2" xfId="7769" xr:uid="{00000000-0005-0000-0000-0000BF190000}"/>
    <cellStyle name="Normal 6 3 11 7" xfId="7758" xr:uid="{00000000-0005-0000-0000-0000C0190000}"/>
    <cellStyle name="Normal 6 3 12" xfId="3795" xr:uid="{00000000-0005-0000-0000-0000C1190000}"/>
    <cellStyle name="Normal 6 3 12 2" xfId="3796" xr:uid="{00000000-0005-0000-0000-0000C2190000}"/>
    <cellStyle name="Normal 6 3 12 2 2" xfId="3797" xr:uid="{00000000-0005-0000-0000-0000C3190000}"/>
    <cellStyle name="Normal 6 3 12 2 2 2" xfId="7772" xr:uid="{00000000-0005-0000-0000-0000C4190000}"/>
    <cellStyle name="Normal 6 3 12 2 3" xfId="3798" xr:uid="{00000000-0005-0000-0000-0000C5190000}"/>
    <cellStyle name="Normal 6 3 12 2 3 2" xfId="7773" xr:uid="{00000000-0005-0000-0000-0000C6190000}"/>
    <cellStyle name="Normal 6 3 12 2 4" xfId="3799" xr:uid="{00000000-0005-0000-0000-0000C7190000}"/>
    <cellStyle name="Normal 6 3 12 2 4 2" xfId="7774" xr:uid="{00000000-0005-0000-0000-0000C8190000}"/>
    <cellStyle name="Normal 6 3 12 2 5" xfId="7771" xr:uid="{00000000-0005-0000-0000-0000C9190000}"/>
    <cellStyle name="Normal 6 3 12 3" xfId="3800" xr:uid="{00000000-0005-0000-0000-0000CA190000}"/>
    <cellStyle name="Normal 6 3 12 3 2" xfId="3801" xr:uid="{00000000-0005-0000-0000-0000CB190000}"/>
    <cellStyle name="Normal 6 3 12 3 2 2" xfId="7776" xr:uid="{00000000-0005-0000-0000-0000CC190000}"/>
    <cellStyle name="Normal 6 3 12 3 3" xfId="3802" xr:uid="{00000000-0005-0000-0000-0000CD190000}"/>
    <cellStyle name="Normal 6 3 12 3 3 2" xfId="7777" xr:uid="{00000000-0005-0000-0000-0000CE190000}"/>
    <cellStyle name="Normal 6 3 12 3 4" xfId="3803" xr:uid="{00000000-0005-0000-0000-0000CF190000}"/>
    <cellStyle name="Normal 6 3 12 3 4 2" xfId="7778" xr:uid="{00000000-0005-0000-0000-0000D0190000}"/>
    <cellStyle name="Normal 6 3 12 3 5" xfId="7775" xr:uid="{00000000-0005-0000-0000-0000D1190000}"/>
    <cellStyle name="Normal 6 3 12 4" xfId="3804" xr:uid="{00000000-0005-0000-0000-0000D2190000}"/>
    <cellStyle name="Normal 6 3 12 4 2" xfId="7779" xr:uid="{00000000-0005-0000-0000-0000D3190000}"/>
    <cellStyle name="Normal 6 3 12 5" xfId="3805" xr:uid="{00000000-0005-0000-0000-0000D4190000}"/>
    <cellStyle name="Normal 6 3 12 5 2" xfId="7780" xr:uid="{00000000-0005-0000-0000-0000D5190000}"/>
    <cellStyle name="Normal 6 3 12 6" xfId="3806" xr:uid="{00000000-0005-0000-0000-0000D6190000}"/>
    <cellStyle name="Normal 6 3 12 6 2" xfId="7781" xr:uid="{00000000-0005-0000-0000-0000D7190000}"/>
    <cellStyle name="Normal 6 3 12 7" xfId="7770" xr:uid="{00000000-0005-0000-0000-0000D8190000}"/>
    <cellStyle name="Normal 6 3 13" xfId="3807" xr:uid="{00000000-0005-0000-0000-0000D9190000}"/>
    <cellStyle name="Normal 6 3 13 2" xfId="3808" xr:uid="{00000000-0005-0000-0000-0000DA190000}"/>
    <cellStyle name="Normal 6 3 13 2 2" xfId="7783" xr:uid="{00000000-0005-0000-0000-0000DB190000}"/>
    <cellStyle name="Normal 6 3 13 3" xfId="3809" xr:uid="{00000000-0005-0000-0000-0000DC190000}"/>
    <cellStyle name="Normal 6 3 13 3 2" xfId="7784" xr:uid="{00000000-0005-0000-0000-0000DD190000}"/>
    <cellStyle name="Normal 6 3 13 4" xfId="3810" xr:uid="{00000000-0005-0000-0000-0000DE190000}"/>
    <cellStyle name="Normal 6 3 13 4 2" xfId="7785" xr:uid="{00000000-0005-0000-0000-0000DF190000}"/>
    <cellStyle name="Normal 6 3 13 5" xfId="7782" xr:uid="{00000000-0005-0000-0000-0000E0190000}"/>
    <cellStyle name="Normal 6 3 14" xfId="3811" xr:uid="{00000000-0005-0000-0000-0000E1190000}"/>
    <cellStyle name="Normal 6 3 14 2" xfId="3812" xr:uid="{00000000-0005-0000-0000-0000E2190000}"/>
    <cellStyle name="Normal 6 3 14 2 2" xfId="7787" xr:uid="{00000000-0005-0000-0000-0000E3190000}"/>
    <cellStyle name="Normal 6 3 14 3" xfId="3813" xr:uid="{00000000-0005-0000-0000-0000E4190000}"/>
    <cellStyle name="Normal 6 3 14 3 2" xfId="7788" xr:uid="{00000000-0005-0000-0000-0000E5190000}"/>
    <cellStyle name="Normal 6 3 14 4" xfId="3814" xr:uid="{00000000-0005-0000-0000-0000E6190000}"/>
    <cellStyle name="Normal 6 3 14 4 2" xfId="7789" xr:uid="{00000000-0005-0000-0000-0000E7190000}"/>
    <cellStyle name="Normal 6 3 14 5" xfId="7786" xr:uid="{00000000-0005-0000-0000-0000E8190000}"/>
    <cellStyle name="Normal 6 3 15" xfId="3815" xr:uid="{00000000-0005-0000-0000-0000E9190000}"/>
    <cellStyle name="Normal 6 3 15 2" xfId="7790" xr:uid="{00000000-0005-0000-0000-0000EA190000}"/>
    <cellStyle name="Normal 6 3 16" xfId="3816" xr:uid="{00000000-0005-0000-0000-0000EB190000}"/>
    <cellStyle name="Normal 6 3 16 2" xfId="7791" xr:uid="{00000000-0005-0000-0000-0000EC190000}"/>
    <cellStyle name="Normal 6 3 17" xfId="3817" xr:uid="{00000000-0005-0000-0000-0000ED190000}"/>
    <cellStyle name="Normal 6 3 17 2" xfId="7792" xr:uid="{00000000-0005-0000-0000-0000EE190000}"/>
    <cellStyle name="Normal 6 3 18" xfId="3818" xr:uid="{00000000-0005-0000-0000-0000EF190000}"/>
    <cellStyle name="Normal 6 3 18 2" xfId="7793" xr:uid="{00000000-0005-0000-0000-0000F0190000}"/>
    <cellStyle name="Normal 6 3 19" xfId="13497" xr:uid="{0A2F69EF-05B5-4B08-8F74-C17860B9FA0D}"/>
    <cellStyle name="Normal 6 3 2" xfId="3819" xr:uid="{00000000-0005-0000-0000-0000F1190000}"/>
    <cellStyle name="Normal 6 3 2 2" xfId="3820" xr:uid="{00000000-0005-0000-0000-0000F2190000}"/>
    <cellStyle name="Normal 6 3 2 2 2" xfId="3821" xr:uid="{00000000-0005-0000-0000-0000F3190000}"/>
    <cellStyle name="Normal 6 3 2 2 2 2" xfId="7796" xr:uid="{00000000-0005-0000-0000-0000F4190000}"/>
    <cellStyle name="Normal 6 3 2 2 3" xfId="3822" xr:uid="{00000000-0005-0000-0000-0000F5190000}"/>
    <cellStyle name="Normal 6 3 2 2 3 2" xfId="7797" xr:uid="{00000000-0005-0000-0000-0000F6190000}"/>
    <cellStyle name="Normal 6 3 2 2 4" xfId="3823" xr:uid="{00000000-0005-0000-0000-0000F7190000}"/>
    <cellStyle name="Normal 6 3 2 2 4 2" xfId="7798" xr:uid="{00000000-0005-0000-0000-0000F8190000}"/>
    <cellStyle name="Normal 6 3 2 2 5" xfId="7795" xr:uid="{00000000-0005-0000-0000-0000F9190000}"/>
    <cellStyle name="Normal 6 3 2 3" xfId="3824" xr:uid="{00000000-0005-0000-0000-0000FA190000}"/>
    <cellStyle name="Normal 6 3 2 3 2" xfId="3825" xr:uid="{00000000-0005-0000-0000-0000FB190000}"/>
    <cellStyle name="Normal 6 3 2 3 2 2" xfId="7800" xr:uid="{00000000-0005-0000-0000-0000FC190000}"/>
    <cellStyle name="Normal 6 3 2 3 3" xfId="3826" xr:uid="{00000000-0005-0000-0000-0000FD190000}"/>
    <cellStyle name="Normal 6 3 2 3 3 2" xfId="7801" xr:uid="{00000000-0005-0000-0000-0000FE190000}"/>
    <cellStyle name="Normal 6 3 2 3 4" xfId="3827" xr:uid="{00000000-0005-0000-0000-0000FF190000}"/>
    <cellStyle name="Normal 6 3 2 3 4 2" xfId="7802" xr:uid="{00000000-0005-0000-0000-0000001A0000}"/>
    <cellStyle name="Normal 6 3 2 3 5" xfId="7799" xr:uid="{00000000-0005-0000-0000-0000011A0000}"/>
    <cellStyle name="Normal 6 3 2 4" xfId="3828" xr:uid="{00000000-0005-0000-0000-0000021A0000}"/>
    <cellStyle name="Normal 6 3 2 4 2" xfId="7803" xr:uid="{00000000-0005-0000-0000-0000031A0000}"/>
    <cellStyle name="Normal 6 3 2 5" xfId="3829" xr:uid="{00000000-0005-0000-0000-0000041A0000}"/>
    <cellStyle name="Normal 6 3 2 5 2" xfId="7804" xr:uid="{00000000-0005-0000-0000-0000051A0000}"/>
    <cellStyle name="Normal 6 3 2 6" xfId="3830" xr:uid="{00000000-0005-0000-0000-0000061A0000}"/>
    <cellStyle name="Normal 6 3 2 6 2" xfId="7805" xr:uid="{00000000-0005-0000-0000-0000071A0000}"/>
    <cellStyle name="Normal 6 3 2 7" xfId="7794" xr:uid="{00000000-0005-0000-0000-0000081A0000}"/>
    <cellStyle name="Normal 6 3 3" xfId="3831" xr:uid="{00000000-0005-0000-0000-0000091A0000}"/>
    <cellStyle name="Normal 6 3 3 2" xfId="3832" xr:uid="{00000000-0005-0000-0000-00000A1A0000}"/>
    <cellStyle name="Normal 6 3 3 2 2" xfId="3833" xr:uid="{00000000-0005-0000-0000-00000B1A0000}"/>
    <cellStyle name="Normal 6 3 3 2 2 2" xfId="7808" xr:uid="{00000000-0005-0000-0000-00000C1A0000}"/>
    <cellStyle name="Normal 6 3 3 2 3" xfId="3834" xr:uid="{00000000-0005-0000-0000-00000D1A0000}"/>
    <cellStyle name="Normal 6 3 3 2 3 2" xfId="7809" xr:uid="{00000000-0005-0000-0000-00000E1A0000}"/>
    <cellStyle name="Normal 6 3 3 2 4" xfId="3835" xr:uid="{00000000-0005-0000-0000-00000F1A0000}"/>
    <cellStyle name="Normal 6 3 3 2 4 2" xfId="7810" xr:uid="{00000000-0005-0000-0000-0000101A0000}"/>
    <cellStyle name="Normal 6 3 3 2 5" xfId="7807" xr:uid="{00000000-0005-0000-0000-0000111A0000}"/>
    <cellStyle name="Normal 6 3 3 3" xfId="3836" xr:uid="{00000000-0005-0000-0000-0000121A0000}"/>
    <cellStyle name="Normal 6 3 3 3 2" xfId="3837" xr:uid="{00000000-0005-0000-0000-0000131A0000}"/>
    <cellStyle name="Normal 6 3 3 3 2 2" xfId="7812" xr:uid="{00000000-0005-0000-0000-0000141A0000}"/>
    <cellStyle name="Normal 6 3 3 3 3" xfId="3838" xr:uid="{00000000-0005-0000-0000-0000151A0000}"/>
    <cellStyle name="Normal 6 3 3 3 3 2" xfId="7813" xr:uid="{00000000-0005-0000-0000-0000161A0000}"/>
    <cellStyle name="Normal 6 3 3 3 4" xfId="3839" xr:uid="{00000000-0005-0000-0000-0000171A0000}"/>
    <cellStyle name="Normal 6 3 3 3 4 2" xfId="7814" xr:uid="{00000000-0005-0000-0000-0000181A0000}"/>
    <cellStyle name="Normal 6 3 3 3 5" xfId="7811" xr:uid="{00000000-0005-0000-0000-0000191A0000}"/>
    <cellStyle name="Normal 6 3 3 4" xfId="3840" xr:uid="{00000000-0005-0000-0000-00001A1A0000}"/>
    <cellStyle name="Normal 6 3 3 4 2" xfId="7815" xr:uid="{00000000-0005-0000-0000-00001B1A0000}"/>
    <cellStyle name="Normal 6 3 3 5" xfId="3841" xr:uid="{00000000-0005-0000-0000-00001C1A0000}"/>
    <cellStyle name="Normal 6 3 3 5 2" xfId="7816" xr:uid="{00000000-0005-0000-0000-00001D1A0000}"/>
    <cellStyle name="Normal 6 3 3 6" xfId="3842" xr:uid="{00000000-0005-0000-0000-00001E1A0000}"/>
    <cellStyle name="Normal 6 3 3 6 2" xfId="7817" xr:uid="{00000000-0005-0000-0000-00001F1A0000}"/>
    <cellStyle name="Normal 6 3 3 7" xfId="7806" xr:uid="{00000000-0005-0000-0000-0000201A0000}"/>
    <cellStyle name="Normal 6 3 4" xfId="3843" xr:uid="{00000000-0005-0000-0000-0000211A0000}"/>
    <cellStyle name="Normal 6 3 4 2" xfId="3844" xr:uid="{00000000-0005-0000-0000-0000221A0000}"/>
    <cellStyle name="Normal 6 3 4 2 2" xfId="3845" xr:uid="{00000000-0005-0000-0000-0000231A0000}"/>
    <cellStyle name="Normal 6 3 4 2 2 2" xfId="7820" xr:uid="{00000000-0005-0000-0000-0000241A0000}"/>
    <cellStyle name="Normal 6 3 4 2 3" xfId="3846" xr:uid="{00000000-0005-0000-0000-0000251A0000}"/>
    <cellStyle name="Normal 6 3 4 2 3 2" xfId="7821" xr:uid="{00000000-0005-0000-0000-0000261A0000}"/>
    <cellStyle name="Normal 6 3 4 2 4" xfId="3847" xr:uid="{00000000-0005-0000-0000-0000271A0000}"/>
    <cellStyle name="Normal 6 3 4 2 4 2" xfId="7822" xr:uid="{00000000-0005-0000-0000-0000281A0000}"/>
    <cellStyle name="Normal 6 3 4 2 5" xfId="7819" xr:uid="{00000000-0005-0000-0000-0000291A0000}"/>
    <cellStyle name="Normal 6 3 4 3" xfId="3848" xr:uid="{00000000-0005-0000-0000-00002A1A0000}"/>
    <cellStyle name="Normal 6 3 4 3 2" xfId="3849" xr:uid="{00000000-0005-0000-0000-00002B1A0000}"/>
    <cellStyle name="Normal 6 3 4 3 2 2" xfId="7824" xr:uid="{00000000-0005-0000-0000-00002C1A0000}"/>
    <cellStyle name="Normal 6 3 4 3 3" xfId="3850" xr:uid="{00000000-0005-0000-0000-00002D1A0000}"/>
    <cellStyle name="Normal 6 3 4 3 3 2" xfId="7825" xr:uid="{00000000-0005-0000-0000-00002E1A0000}"/>
    <cellStyle name="Normal 6 3 4 3 4" xfId="3851" xr:uid="{00000000-0005-0000-0000-00002F1A0000}"/>
    <cellStyle name="Normal 6 3 4 3 4 2" xfId="7826" xr:uid="{00000000-0005-0000-0000-0000301A0000}"/>
    <cellStyle name="Normal 6 3 4 3 5" xfId="7823" xr:uid="{00000000-0005-0000-0000-0000311A0000}"/>
    <cellStyle name="Normal 6 3 4 4" xfId="3852" xr:uid="{00000000-0005-0000-0000-0000321A0000}"/>
    <cellStyle name="Normal 6 3 4 4 2" xfId="7827" xr:uid="{00000000-0005-0000-0000-0000331A0000}"/>
    <cellStyle name="Normal 6 3 4 5" xfId="3853" xr:uid="{00000000-0005-0000-0000-0000341A0000}"/>
    <cellStyle name="Normal 6 3 4 5 2" xfId="7828" xr:uid="{00000000-0005-0000-0000-0000351A0000}"/>
    <cellStyle name="Normal 6 3 4 6" xfId="3854" xr:uid="{00000000-0005-0000-0000-0000361A0000}"/>
    <cellStyle name="Normal 6 3 4 6 2" xfId="7829" xr:uid="{00000000-0005-0000-0000-0000371A0000}"/>
    <cellStyle name="Normal 6 3 4 7" xfId="7818" xr:uid="{00000000-0005-0000-0000-0000381A0000}"/>
    <cellStyle name="Normal 6 3 5" xfId="3855" xr:uid="{00000000-0005-0000-0000-0000391A0000}"/>
    <cellStyle name="Normal 6 3 5 2" xfId="3856" xr:uid="{00000000-0005-0000-0000-00003A1A0000}"/>
    <cellStyle name="Normal 6 3 5 2 2" xfId="3857" xr:uid="{00000000-0005-0000-0000-00003B1A0000}"/>
    <cellStyle name="Normal 6 3 5 2 2 2" xfId="7832" xr:uid="{00000000-0005-0000-0000-00003C1A0000}"/>
    <cellStyle name="Normal 6 3 5 2 3" xfId="3858" xr:uid="{00000000-0005-0000-0000-00003D1A0000}"/>
    <cellStyle name="Normal 6 3 5 2 3 2" xfId="7833" xr:uid="{00000000-0005-0000-0000-00003E1A0000}"/>
    <cellStyle name="Normal 6 3 5 2 4" xfId="3859" xr:uid="{00000000-0005-0000-0000-00003F1A0000}"/>
    <cellStyle name="Normal 6 3 5 2 4 2" xfId="7834" xr:uid="{00000000-0005-0000-0000-0000401A0000}"/>
    <cellStyle name="Normal 6 3 5 2 5" xfId="7831" xr:uid="{00000000-0005-0000-0000-0000411A0000}"/>
    <cellStyle name="Normal 6 3 5 3" xfId="3860" xr:uid="{00000000-0005-0000-0000-0000421A0000}"/>
    <cellStyle name="Normal 6 3 5 3 2" xfId="3861" xr:uid="{00000000-0005-0000-0000-0000431A0000}"/>
    <cellStyle name="Normal 6 3 5 3 2 2" xfId="7836" xr:uid="{00000000-0005-0000-0000-0000441A0000}"/>
    <cellStyle name="Normal 6 3 5 3 3" xfId="3862" xr:uid="{00000000-0005-0000-0000-0000451A0000}"/>
    <cellStyle name="Normal 6 3 5 3 3 2" xfId="7837" xr:uid="{00000000-0005-0000-0000-0000461A0000}"/>
    <cellStyle name="Normal 6 3 5 3 4" xfId="3863" xr:uid="{00000000-0005-0000-0000-0000471A0000}"/>
    <cellStyle name="Normal 6 3 5 3 4 2" xfId="7838" xr:uid="{00000000-0005-0000-0000-0000481A0000}"/>
    <cellStyle name="Normal 6 3 5 3 5" xfId="7835" xr:uid="{00000000-0005-0000-0000-0000491A0000}"/>
    <cellStyle name="Normal 6 3 5 4" xfId="3864" xr:uid="{00000000-0005-0000-0000-00004A1A0000}"/>
    <cellStyle name="Normal 6 3 5 4 2" xfId="7839" xr:uid="{00000000-0005-0000-0000-00004B1A0000}"/>
    <cellStyle name="Normal 6 3 5 5" xfId="3865" xr:uid="{00000000-0005-0000-0000-00004C1A0000}"/>
    <cellStyle name="Normal 6 3 5 5 2" xfId="7840" xr:uid="{00000000-0005-0000-0000-00004D1A0000}"/>
    <cellStyle name="Normal 6 3 5 6" xfId="3866" xr:uid="{00000000-0005-0000-0000-00004E1A0000}"/>
    <cellStyle name="Normal 6 3 5 6 2" xfId="7841" xr:uid="{00000000-0005-0000-0000-00004F1A0000}"/>
    <cellStyle name="Normal 6 3 5 7" xfId="7830" xr:uid="{00000000-0005-0000-0000-0000501A0000}"/>
    <cellStyle name="Normal 6 3 6" xfId="3867" xr:uid="{00000000-0005-0000-0000-0000511A0000}"/>
    <cellStyle name="Normal 6 3 6 2" xfId="3868" xr:uid="{00000000-0005-0000-0000-0000521A0000}"/>
    <cellStyle name="Normal 6 3 6 2 2" xfId="3869" xr:uid="{00000000-0005-0000-0000-0000531A0000}"/>
    <cellStyle name="Normal 6 3 6 2 2 2" xfId="7844" xr:uid="{00000000-0005-0000-0000-0000541A0000}"/>
    <cellStyle name="Normal 6 3 6 2 3" xfId="3870" xr:uid="{00000000-0005-0000-0000-0000551A0000}"/>
    <cellStyle name="Normal 6 3 6 2 3 2" xfId="7845" xr:uid="{00000000-0005-0000-0000-0000561A0000}"/>
    <cellStyle name="Normal 6 3 6 2 4" xfId="3871" xr:uid="{00000000-0005-0000-0000-0000571A0000}"/>
    <cellStyle name="Normal 6 3 6 2 4 2" xfId="7846" xr:uid="{00000000-0005-0000-0000-0000581A0000}"/>
    <cellStyle name="Normal 6 3 6 2 5" xfId="7843" xr:uid="{00000000-0005-0000-0000-0000591A0000}"/>
    <cellStyle name="Normal 6 3 6 3" xfId="3872" xr:uid="{00000000-0005-0000-0000-00005A1A0000}"/>
    <cellStyle name="Normal 6 3 6 3 2" xfId="3873" xr:uid="{00000000-0005-0000-0000-00005B1A0000}"/>
    <cellStyle name="Normal 6 3 6 3 2 2" xfId="7848" xr:uid="{00000000-0005-0000-0000-00005C1A0000}"/>
    <cellStyle name="Normal 6 3 6 3 3" xfId="3874" xr:uid="{00000000-0005-0000-0000-00005D1A0000}"/>
    <cellStyle name="Normal 6 3 6 3 3 2" xfId="7849" xr:uid="{00000000-0005-0000-0000-00005E1A0000}"/>
    <cellStyle name="Normal 6 3 6 3 4" xfId="3875" xr:uid="{00000000-0005-0000-0000-00005F1A0000}"/>
    <cellStyle name="Normal 6 3 6 3 4 2" xfId="7850" xr:uid="{00000000-0005-0000-0000-0000601A0000}"/>
    <cellStyle name="Normal 6 3 6 3 5" xfId="7847" xr:uid="{00000000-0005-0000-0000-0000611A0000}"/>
    <cellStyle name="Normal 6 3 6 4" xfId="3876" xr:uid="{00000000-0005-0000-0000-0000621A0000}"/>
    <cellStyle name="Normal 6 3 6 4 2" xfId="7851" xr:uid="{00000000-0005-0000-0000-0000631A0000}"/>
    <cellStyle name="Normal 6 3 6 5" xfId="3877" xr:uid="{00000000-0005-0000-0000-0000641A0000}"/>
    <cellStyle name="Normal 6 3 6 5 2" xfId="7852" xr:uid="{00000000-0005-0000-0000-0000651A0000}"/>
    <cellStyle name="Normal 6 3 6 6" xfId="3878" xr:uid="{00000000-0005-0000-0000-0000661A0000}"/>
    <cellStyle name="Normal 6 3 6 6 2" xfId="7853" xr:uid="{00000000-0005-0000-0000-0000671A0000}"/>
    <cellStyle name="Normal 6 3 6 7" xfId="7842" xr:uid="{00000000-0005-0000-0000-0000681A0000}"/>
    <cellStyle name="Normal 6 3 7" xfId="3879" xr:uid="{00000000-0005-0000-0000-0000691A0000}"/>
    <cellStyle name="Normal 6 3 7 2" xfId="3880" xr:uid="{00000000-0005-0000-0000-00006A1A0000}"/>
    <cellStyle name="Normal 6 3 7 2 2" xfId="3881" xr:uid="{00000000-0005-0000-0000-00006B1A0000}"/>
    <cellStyle name="Normal 6 3 7 2 2 2" xfId="7856" xr:uid="{00000000-0005-0000-0000-00006C1A0000}"/>
    <cellStyle name="Normal 6 3 7 2 3" xfId="3882" xr:uid="{00000000-0005-0000-0000-00006D1A0000}"/>
    <cellStyle name="Normal 6 3 7 2 3 2" xfId="7857" xr:uid="{00000000-0005-0000-0000-00006E1A0000}"/>
    <cellStyle name="Normal 6 3 7 2 4" xfId="3883" xr:uid="{00000000-0005-0000-0000-00006F1A0000}"/>
    <cellStyle name="Normal 6 3 7 2 4 2" xfId="7858" xr:uid="{00000000-0005-0000-0000-0000701A0000}"/>
    <cellStyle name="Normal 6 3 7 2 5" xfId="7855" xr:uid="{00000000-0005-0000-0000-0000711A0000}"/>
    <cellStyle name="Normal 6 3 7 3" xfId="3884" xr:uid="{00000000-0005-0000-0000-0000721A0000}"/>
    <cellStyle name="Normal 6 3 7 3 2" xfId="3885" xr:uid="{00000000-0005-0000-0000-0000731A0000}"/>
    <cellStyle name="Normal 6 3 7 3 2 2" xfId="7860" xr:uid="{00000000-0005-0000-0000-0000741A0000}"/>
    <cellStyle name="Normal 6 3 7 3 3" xfId="3886" xr:uid="{00000000-0005-0000-0000-0000751A0000}"/>
    <cellStyle name="Normal 6 3 7 3 3 2" xfId="7861" xr:uid="{00000000-0005-0000-0000-0000761A0000}"/>
    <cellStyle name="Normal 6 3 7 3 4" xfId="3887" xr:uid="{00000000-0005-0000-0000-0000771A0000}"/>
    <cellStyle name="Normal 6 3 7 3 4 2" xfId="7862" xr:uid="{00000000-0005-0000-0000-0000781A0000}"/>
    <cellStyle name="Normal 6 3 7 3 5" xfId="7859" xr:uid="{00000000-0005-0000-0000-0000791A0000}"/>
    <cellStyle name="Normal 6 3 7 4" xfId="3888" xr:uid="{00000000-0005-0000-0000-00007A1A0000}"/>
    <cellStyle name="Normal 6 3 7 4 2" xfId="7863" xr:uid="{00000000-0005-0000-0000-00007B1A0000}"/>
    <cellStyle name="Normal 6 3 7 5" xfId="3889" xr:uid="{00000000-0005-0000-0000-00007C1A0000}"/>
    <cellStyle name="Normal 6 3 7 5 2" xfId="7864" xr:uid="{00000000-0005-0000-0000-00007D1A0000}"/>
    <cellStyle name="Normal 6 3 7 6" xfId="3890" xr:uid="{00000000-0005-0000-0000-00007E1A0000}"/>
    <cellStyle name="Normal 6 3 7 6 2" xfId="7865" xr:uid="{00000000-0005-0000-0000-00007F1A0000}"/>
    <cellStyle name="Normal 6 3 7 7" xfId="7854" xr:uid="{00000000-0005-0000-0000-0000801A0000}"/>
    <cellStyle name="Normal 6 3 8" xfId="3891" xr:uid="{00000000-0005-0000-0000-0000811A0000}"/>
    <cellStyle name="Normal 6 3 8 2" xfId="3892" xr:uid="{00000000-0005-0000-0000-0000821A0000}"/>
    <cellStyle name="Normal 6 3 8 2 2" xfId="3893" xr:uid="{00000000-0005-0000-0000-0000831A0000}"/>
    <cellStyle name="Normal 6 3 8 2 2 2" xfId="7868" xr:uid="{00000000-0005-0000-0000-0000841A0000}"/>
    <cellStyle name="Normal 6 3 8 2 3" xfId="3894" xr:uid="{00000000-0005-0000-0000-0000851A0000}"/>
    <cellStyle name="Normal 6 3 8 2 3 2" xfId="7869" xr:uid="{00000000-0005-0000-0000-0000861A0000}"/>
    <cellStyle name="Normal 6 3 8 2 4" xfId="3895" xr:uid="{00000000-0005-0000-0000-0000871A0000}"/>
    <cellStyle name="Normal 6 3 8 2 4 2" xfId="7870" xr:uid="{00000000-0005-0000-0000-0000881A0000}"/>
    <cellStyle name="Normal 6 3 8 2 5" xfId="7867" xr:uid="{00000000-0005-0000-0000-0000891A0000}"/>
    <cellStyle name="Normal 6 3 8 3" xfId="3896" xr:uid="{00000000-0005-0000-0000-00008A1A0000}"/>
    <cellStyle name="Normal 6 3 8 3 2" xfId="3897" xr:uid="{00000000-0005-0000-0000-00008B1A0000}"/>
    <cellStyle name="Normal 6 3 8 3 2 2" xfId="7872" xr:uid="{00000000-0005-0000-0000-00008C1A0000}"/>
    <cellStyle name="Normal 6 3 8 3 3" xfId="3898" xr:uid="{00000000-0005-0000-0000-00008D1A0000}"/>
    <cellStyle name="Normal 6 3 8 3 3 2" xfId="7873" xr:uid="{00000000-0005-0000-0000-00008E1A0000}"/>
    <cellStyle name="Normal 6 3 8 3 4" xfId="3899" xr:uid="{00000000-0005-0000-0000-00008F1A0000}"/>
    <cellStyle name="Normal 6 3 8 3 4 2" xfId="7874" xr:uid="{00000000-0005-0000-0000-0000901A0000}"/>
    <cellStyle name="Normal 6 3 8 3 5" xfId="7871" xr:uid="{00000000-0005-0000-0000-0000911A0000}"/>
    <cellStyle name="Normal 6 3 8 4" xfId="3900" xr:uid="{00000000-0005-0000-0000-0000921A0000}"/>
    <cellStyle name="Normal 6 3 8 4 2" xfId="7875" xr:uid="{00000000-0005-0000-0000-0000931A0000}"/>
    <cellStyle name="Normal 6 3 8 5" xfId="3901" xr:uid="{00000000-0005-0000-0000-0000941A0000}"/>
    <cellStyle name="Normal 6 3 8 5 2" xfId="7876" xr:uid="{00000000-0005-0000-0000-0000951A0000}"/>
    <cellStyle name="Normal 6 3 8 6" xfId="3902" xr:uid="{00000000-0005-0000-0000-0000961A0000}"/>
    <cellStyle name="Normal 6 3 8 6 2" xfId="7877" xr:uid="{00000000-0005-0000-0000-0000971A0000}"/>
    <cellStyle name="Normal 6 3 8 7" xfId="7866" xr:uid="{00000000-0005-0000-0000-0000981A0000}"/>
    <cellStyle name="Normal 6 3 9" xfId="3903" xr:uid="{00000000-0005-0000-0000-0000991A0000}"/>
    <cellStyle name="Normal 6 3 9 2" xfId="3904" xr:uid="{00000000-0005-0000-0000-00009A1A0000}"/>
    <cellStyle name="Normal 6 3 9 2 2" xfId="3905" xr:uid="{00000000-0005-0000-0000-00009B1A0000}"/>
    <cellStyle name="Normal 6 3 9 2 2 2" xfId="7880" xr:uid="{00000000-0005-0000-0000-00009C1A0000}"/>
    <cellStyle name="Normal 6 3 9 2 3" xfId="3906" xr:uid="{00000000-0005-0000-0000-00009D1A0000}"/>
    <cellStyle name="Normal 6 3 9 2 3 2" xfId="7881" xr:uid="{00000000-0005-0000-0000-00009E1A0000}"/>
    <cellStyle name="Normal 6 3 9 2 4" xfId="3907" xr:uid="{00000000-0005-0000-0000-00009F1A0000}"/>
    <cellStyle name="Normal 6 3 9 2 4 2" xfId="7882" xr:uid="{00000000-0005-0000-0000-0000A01A0000}"/>
    <cellStyle name="Normal 6 3 9 2 5" xfId="7879" xr:uid="{00000000-0005-0000-0000-0000A11A0000}"/>
    <cellStyle name="Normal 6 3 9 3" xfId="3908" xr:uid="{00000000-0005-0000-0000-0000A21A0000}"/>
    <cellStyle name="Normal 6 3 9 3 2" xfId="3909" xr:uid="{00000000-0005-0000-0000-0000A31A0000}"/>
    <cellStyle name="Normal 6 3 9 3 2 2" xfId="7884" xr:uid="{00000000-0005-0000-0000-0000A41A0000}"/>
    <cellStyle name="Normal 6 3 9 3 3" xfId="3910" xr:uid="{00000000-0005-0000-0000-0000A51A0000}"/>
    <cellStyle name="Normal 6 3 9 3 3 2" xfId="7885" xr:uid="{00000000-0005-0000-0000-0000A61A0000}"/>
    <cellStyle name="Normal 6 3 9 3 4" xfId="3911" xr:uid="{00000000-0005-0000-0000-0000A71A0000}"/>
    <cellStyle name="Normal 6 3 9 3 4 2" xfId="7886" xr:uid="{00000000-0005-0000-0000-0000A81A0000}"/>
    <cellStyle name="Normal 6 3 9 3 5" xfId="7883" xr:uid="{00000000-0005-0000-0000-0000A91A0000}"/>
    <cellStyle name="Normal 6 3 9 4" xfId="3912" xr:uid="{00000000-0005-0000-0000-0000AA1A0000}"/>
    <cellStyle name="Normal 6 3 9 4 2" xfId="7887" xr:uid="{00000000-0005-0000-0000-0000AB1A0000}"/>
    <cellStyle name="Normal 6 3 9 5" xfId="3913" xr:uid="{00000000-0005-0000-0000-0000AC1A0000}"/>
    <cellStyle name="Normal 6 3 9 5 2" xfId="7888" xr:uid="{00000000-0005-0000-0000-0000AD1A0000}"/>
    <cellStyle name="Normal 6 3 9 6" xfId="3914" xr:uid="{00000000-0005-0000-0000-0000AE1A0000}"/>
    <cellStyle name="Normal 6 3 9 6 2" xfId="7889" xr:uid="{00000000-0005-0000-0000-0000AF1A0000}"/>
    <cellStyle name="Normal 6 3 9 7" xfId="7878" xr:uid="{00000000-0005-0000-0000-0000B01A0000}"/>
    <cellStyle name="Normal 6 4" xfId="570" xr:uid="{00000000-0005-0000-0000-0000B11A0000}"/>
    <cellStyle name="Normal 6 4 2" xfId="3915" xr:uid="{00000000-0005-0000-0000-0000B21A0000}"/>
    <cellStyle name="Normal 6 4 2 2" xfId="3916" xr:uid="{00000000-0005-0000-0000-0000B31A0000}"/>
    <cellStyle name="Normal 6 4 2 2 2" xfId="7891" xr:uid="{00000000-0005-0000-0000-0000B41A0000}"/>
    <cellStyle name="Normal 6 4 2 3" xfId="3917" xr:uid="{00000000-0005-0000-0000-0000B51A0000}"/>
    <cellStyle name="Normal 6 4 2 3 2" xfId="7892" xr:uid="{00000000-0005-0000-0000-0000B61A0000}"/>
    <cellStyle name="Normal 6 4 2 4" xfId="3918" xr:uid="{00000000-0005-0000-0000-0000B71A0000}"/>
    <cellStyle name="Normal 6 4 2 4 2" xfId="7893" xr:uid="{00000000-0005-0000-0000-0000B81A0000}"/>
    <cellStyle name="Normal 6 4 2 5" xfId="7890" xr:uid="{00000000-0005-0000-0000-0000B91A0000}"/>
    <cellStyle name="Normal 6 4 3" xfId="3919" xr:uid="{00000000-0005-0000-0000-0000BA1A0000}"/>
    <cellStyle name="Normal 6 4 3 2" xfId="3920" xr:uid="{00000000-0005-0000-0000-0000BB1A0000}"/>
    <cellStyle name="Normal 6 4 3 2 2" xfId="7895" xr:uid="{00000000-0005-0000-0000-0000BC1A0000}"/>
    <cellStyle name="Normal 6 4 3 3" xfId="3921" xr:uid="{00000000-0005-0000-0000-0000BD1A0000}"/>
    <cellStyle name="Normal 6 4 3 3 2" xfId="7896" xr:uid="{00000000-0005-0000-0000-0000BE1A0000}"/>
    <cellStyle name="Normal 6 4 3 4" xfId="3922" xr:uid="{00000000-0005-0000-0000-0000BF1A0000}"/>
    <cellStyle name="Normal 6 4 3 4 2" xfId="7897" xr:uid="{00000000-0005-0000-0000-0000C01A0000}"/>
    <cellStyle name="Normal 6 4 3 5" xfId="7894" xr:uid="{00000000-0005-0000-0000-0000C11A0000}"/>
    <cellStyle name="Normal 6 4 4" xfId="3923" xr:uid="{00000000-0005-0000-0000-0000C21A0000}"/>
    <cellStyle name="Normal 6 4 4 2" xfId="7898" xr:uid="{00000000-0005-0000-0000-0000C31A0000}"/>
    <cellStyle name="Normal 6 4 5" xfId="3924" xr:uid="{00000000-0005-0000-0000-0000C41A0000}"/>
    <cellStyle name="Normal 6 4 5 2" xfId="7899" xr:uid="{00000000-0005-0000-0000-0000C51A0000}"/>
    <cellStyle name="Normal 6 4 6" xfId="3925" xr:uid="{00000000-0005-0000-0000-0000C61A0000}"/>
    <cellStyle name="Normal 6 4 6 2" xfId="7900" xr:uid="{00000000-0005-0000-0000-0000C71A0000}"/>
    <cellStyle name="Normal 6 5" xfId="571" xr:uid="{00000000-0005-0000-0000-0000C81A0000}"/>
    <cellStyle name="Normal 6 5 2" xfId="3926" xr:uid="{00000000-0005-0000-0000-0000C91A0000}"/>
    <cellStyle name="Normal 6 5 2 2" xfId="3927" xr:uid="{00000000-0005-0000-0000-0000CA1A0000}"/>
    <cellStyle name="Normal 6 5 2 2 2" xfId="7902" xr:uid="{00000000-0005-0000-0000-0000CB1A0000}"/>
    <cellStyle name="Normal 6 5 2 3" xfId="3928" xr:uid="{00000000-0005-0000-0000-0000CC1A0000}"/>
    <cellStyle name="Normal 6 5 2 3 2" xfId="7903" xr:uid="{00000000-0005-0000-0000-0000CD1A0000}"/>
    <cellStyle name="Normal 6 5 2 4" xfId="3929" xr:uid="{00000000-0005-0000-0000-0000CE1A0000}"/>
    <cellStyle name="Normal 6 5 2 4 2" xfId="7904" xr:uid="{00000000-0005-0000-0000-0000CF1A0000}"/>
    <cellStyle name="Normal 6 5 2 5" xfId="7901" xr:uid="{00000000-0005-0000-0000-0000D01A0000}"/>
    <cellStyle name="Normal 6 5 3" xfId="3930" xr:uid="{00000000-0005-0000-0000-0000D11A0000}"/>
    <cellStyle name="Normal 6 5 3 2" xfId="3931" xr:uid="{00000000-0005-0000-0000-0000D21A0000}"/>
    <cellStyle name="Normal 6 5 3 2 2" xfId="7906" xr:uid="{00000000-0005-0000-0000-0000D31A0000}"/>
    <cellStyle name="Normal 6 5 3 3" xfId="3932" xr:uid="{00000000-0005-0000-0000-0000D41A0000}"/>
    <cellStyle name="Normal 6 5 3 3 2" xfId="7907" xr:uid="{00000000-0005-0000-0000-0000D51A0000}"/>
    <cellStyle name="Normal 6 5 3 4" xfId="3933" xr:uid="{00000000-0005-0000-0000-0000D61A0000}"/>
    <cellStyle name="Normal 6 5 3 4 2" xfId="7908" xr:uid="{00000000-0005-0000-0000-0000D71A0000}"/>
    <cellStyle name="Normal 6 5 3 5" xfId="7905" xr:uid="{00000000-0005-0000-0000-0000D81A0000}"/>
    <cellStyle name="Normal 6 5 4" xfId="3934" xr:uid="{00000000-0005-0000-0000-0000D91A0000}"/>
    <cellStyle name="Normal 6 5 4 2" xfId="7909" xr:uid="{00000000-0005-0000-0000-0000DA1A0000}"/>
    <cellStyle name="Normal 6 5 5" xfId="3935" xr:uid="{00000000-0005-0000-0000-0000DB1A0000}"/>
    <cellStyle name="Normal 6 5 5 2" xfId="7910" xr:uid="{00000000-0005-0000-0000-0000DC1A0000}"/>
    <cellStyle name="Normal 6 5 6" xfId="3936" xr:uid="{00000000-0005-0000-0000-0000DD1A0000}"/>
    <cellStyle name="Normal 6 5 6 2" xfId="7911" xr:uid="{00000000-0005-0000-0000-0000DE1A0000}"/>
    <cellStyle name="Normal 6 5 7" xfId="5851" xr:uid="{00000000-0005-0000-0000-0000DF1A0000}"/>
    <cellStyle name="Normal 6 6" xfId="3937" xr:uid="{00000000-0005-0000-0000-0000E01A0000}"/>
    <cellStyle name="Normal 6 6 2" xfId="3938" xr:uid="{00000000-0005-0000-0000-0000E11A0000}"/>
    <cellStyle name="Normal 6 6 2 2" xfId="3939" xr:uid="{00000000-0005-0000-0000-0000E21A0000}"/>
    <cellStyle name="Normal 6 6 2 2 2" xfId="7914" xr:uid="{00000000-0005-0000-0000-0000E31A0000}"/>
    <cellStyle name="Normal 6 6 2 3" xfId="3940" xr:uid="{00000000-0005-0000-0000-0000E41A0000}"/>
    <cellStyle name="Normal 6 6 2 3 2" xfId="7915" xr:uid="{00000000-0005-0000-0000-0000E51A0000}"/>
    <cellStyle name="Normal 6 6 2 4" xfId="3941" xr:uid="{00000000-0005-0000-0000-0000E61A0000}"/>
    <cellStyle name="Normal 6 6 2 4 2" xfId="7916" xr:uid="{00000000-0005-0000-0000-0000E71A0000}"/>
    <cellStyle name="Normal 6 6 2 5" xfId="7913" xr:uid="{00000000-0005-0000-0000-0000E81A0000}"/>
    <cellStyle name="Normal 6 6 3" xfId="3942" xr:uid="{00000000-0005-0000-0000-0000E91A0000}"/>
    <cellStyle name="Normal 6 6 3 2" xfId="3943" xr:uid="{00000000-0005-0000-0000-0000EA1A0000}"/>
    <cellStyle name="Normal 6 6 3 2 2" xfId="7918" xr:uid="{00000000-0005-0000-0000-0000EB1A0000}"/>
    <cellStyle name="Normal 6 6 3 3" xfId="3944" xr:uid="{00000000-0005-0000-0000-0000EC1A0000}"/>
    <cellStyle name="Normal 6 6 3 3 2" xfId="7919" xr:uid="{00000000-0005-0000-0000-0000ED1A0000}"/>
    <cellStyle name="Normal 6 6 3 4" xfId="3945" xr:uid="{00000000-0005-0000-0000-0000EE1A0000}"/>
    <cellStyle name="Normal 6 6 3 4 2" xfId="7920" xr:uid="{00000000-0005-0000-0000-0000EF1A0000}"/>
    <cellStyle name="Normal 6 6 3 5" xfId="7917" xr:uid="{00000000-0005-0000-0000-0000F01A0000}"/>
    <cellStyle name="Normal 6 6 4" xfId="3946" xr:uid="{00000000-0005-0000-0000-0000F11A0000}"/>
    <cellStyle name="Normal 6 6 4 2" xfId="7921" xr:uid="{00000000-0005-0000-0000-0000F21A0000}"/>
    <cellStyle name="Normal 6 6 5" xfId="3947" xr:uid="{00000000-0005-0000-0000-0000F31A0000}"/>
    <cellStyle name="Normal 6 6 5 2" xfId="7922" xr:uid="{00000000-0005-0000-0000-0000F41A0000}"/>
    <cellStyle name="Normal 6 6 6" xfId="3948" xr:uid="{00000000-0005-0000-0000-0000F51A0000}"/>
    <cellStyle name="Normal 6 6 6 2" xfId="7923" xr:uid="{00000000-0005-0000-0000-0000F61A0000}"/>
    <cellStyle name="Normal 6 6 7" xfId="7912" xr:uid="{00000000-0005-0000-0000-0000F71A0000}"/>
    <cellStyle name="Normal 6 7" xfId="3949" xr:uid="{00000000-0005-0000-0000-0000F81A0000}"/>
    <cellStyle name="Normal 6 7 2" xfId="3950" xr:uid="{00000000-0005-0000-0000-0000F91A0000}"/>
    <cellStyle name="Normal 6 7 2 2" xfId="3951" xr:uid="{00000000-0005-0000-0000-0000FA1A0000}"/>
    <cellStyle name="Normal 6 7 2 2 2" xfId="7926" xr:uid="{00000000-0005-0000-0000-0000FB1A0000}"/>
    <cellStyle name="Normal 6 7 2 3" xfId="3952" xr:uid="{00000000-0005-0000-0000-0000FC1A0000}"/>
    <cellStyle name="Normal 6 7 2 3 2" xfId="7927" xr:uid="{00000000-0005-0000-0000-0000FD1A0000}"/>
    <cellStyle name="Normal 6 7 2 4" xfId="3953" xr:uid="{00000000-0005-0000-0000-0000FE1A0000}"/>
    <cellStyle name="Normal 6 7 2 4 2" xfId="7928" xr:uid="{00000000-0005-0000-0000-0000FF1A0000}"/>
    <cellStyle name="Normal 6 7 2 5" xfId="7925" xr:uid="{00000000-0005-0000-0000-0000001B0000}"/>
    <cellStyle name="Normal 6 7 3" xfId="3954" xr:uid="{00000000-0005-0000-0000-0000011B0000}"/>
    <cellStyle name="Normal 6 7 3 2" xfId="3955" xr:uid="{00000000-0005-0000-0000-0000021B0000}"/>
    <cellStyle name="Normal 6 7 3 2 2" xfId="7930" xr:uid="{00000000-0005-0000-0000-0000031B0000}"/>
    <cellStyle name="Normal 6 7 3 3" xfId="3956" xr:uid="{00000000-0005-0000-0000-0000041B0000}"/>
    <cellStyle name="Normal 6 7 3 3 2" xfId="7931" xr:uid="{00000000-0005-0000-0000-0000051B0000}"/>
    <cellStyle name="Normal 6 7 3 4" xfId="3957" xr:uid="{00000000-0005-0000-0000-0000061B0000}"/>
    <cellStyle name="Normal 6 7 3 4 2" xfId="7932" xr:uid="{00000000-0005-0000-0000-0000071B0000}"/>
    <cellStyle name="Normal 6 7 3 5" xfId="7929" xr:uid="{00000000-0005-0000-0000-0000081B0000}"/>
    <cellStyle name="Normal 6 7 4" xfId="3958" xr:uid="{00000000-0005-0000-0000-0000091B0000}"/>
    <cellStyle name="Normal 6 7 4 2" xfId="7933" xr:uid="{00000000-0005-0000-0000-00000A1B0000}"/>
    <cellStyle name="Normal 6 7 5" xfId="3959" xr:uid="{00000000-0005-0000-0000-00000B1B0000}"/>
    <cellStyle name="Normal 6 7 5 2" xfId="7934" xr:uid="{00000000-0005-0000-0000-00000C1B0000}"/>
    <cellStyle name="Normal 6 7 6" xfId="3960" xr:uid="{00000000-0005-0000-0000-00000D1B0000}"/>
    <cellStyle name="Normal 6 7 6 2" xfId="7935" xr:uid="{00000000-0005-0000-0000-00000E1B0000}"/>
    <cellStyle name="Normal 6 7 7" xfId="7924" xr:uid="{00000000-0005-0000-0000-00000F1B0000}"/>
    <cellStyle name="Normal 6 8" xfId="3961" xr:uid="{00000000-0005-0000-0000-0000101B0000}"/>
    <cellStyle name="Normal 6 8 2" xfId="3962" xr:uid="{00000000-0005-0000-0000-0000111B0000}"/>
    <cellStyle name="Normal 6 8 2 2" xfId="3963" xr:uid="{00000000-0005-0000-0000-0000121B0000}"/>
    <cellStyle name="Normal 6 8 2 2 2" xfId="7938" xr:uid="{00000000-0005-0000-0000-0000131B0000}"/>
    <cellStyle name="Normal 6 8 2 3" xfId="3964" xr:uid="{00000000-0005-0000-0000-0000141B0000}"/>
    <cellStyle name="Normal 6 8 2 3 2" xfId="7939" xr:uid="{00000000-0005-0000-0000-0000151B0000}"/>
    <cellStyle name="Normal 6 8 2 4" xfId="3965" xr:uid="{00000000-0005-0000-0000-0000161B0000}"/>
    <cellStyle name="Normal 6 8 2 4 2" xfId="7940" xr:uid="{00000000-0005-0000-0000-0000171B0000}"/>
    <cellStyle name="Normal 6 8 2 5" xfId="7937" xr:uid="{00000000-0005-0000-0000-0000181B0000}"/>
    <cellStyle name="Normal 6 8 3" xfId="3966" xr:uid="{00000000-0005-0000-0000-0000191B0000}"/>
    <cellStyle name="Normal 6 8 3 2" xfId="3967" xr:uid="{00000000-0005-0000-0000-00001A1B0000}"/>
    <cellStyle name="Normal 6 8 3 2 2" xfId="7942" xr:uid="{00000000-0005-0000-0000-00001B1B0000}"/>
    <cellStyle name="Normal 6 8 3 3" xfId="3968" xr:uid="{00000000-0005-0000-0000-00001C1B0000}"/>
    <cellStyle name="Normal 6 8 3 3 2" xfId="7943" xr:uid="{00000000-0005-0000-0000-00001D1B0000}"/>
    <cellStyle name="Normal 6 8 3 4" xfId="3969" xr:uid="{00000000-0005-0000-0000-00001E1B0000}"/>
    <cellStyle name="Normal 6 8 3 4 2" xfId="7944" xr:uid="{00000000-0005-0000-0000-00001F1B0000}"/>
    <cellStyle name="Normal 6 8 3 5" xfId="7941" xr:uid="{00000000-0005-0000-0000-0000201B0000}"/>
    <cellStyle name="Normal 6 8 4" xfId="3970" xr:uid="{00000000-0005-0000-0000-0000211B0000}"/>
    <cellStyle name="Normal 6 8 4 2" xfId="7945" xr:uid="{00000000-0005-0000-0000-0000221B0000}"/>
    <cellStyle name="Normal 6 8 5" xfId="3971" xr:uid="{00000000-0005-0000-0000-0000231B0000}"/>
    <cellStyle name="Normal 6 8 5 2" xfId="7946" xr:uid="{00000000-0005-0000-0000-0000241B0000}"/>
    <cellStyle name="Normal 6 8 6" xfId="3972" xr:uid="{00000000-0005-0000-0000-0000251B0000}"/>
    <cellStyle name="Normal 6 8 6 2" xfId="7947" xr:uid="{00000000-0005-0000-0000-0000261B0000}"/>
    <cellStyle name="Normal 6 8 7" xfId="7936" xr:uid="{00000000-0005-0000-0000-0000271B0000}"/>
    <cellStyle name="Normal 6 9" xfId="3973" xr:uid="{00000000-0005-0000-0000-0000281B0000}"/>
    <cellStyle name="Normal 6 9 2" xfId="3974" xr:uid="{00000000-0005-0000-0000-0000291B0000}"/>
    <cellStyle name="Normal 6 9 2 2" xfId="3975" xr:uid="{00000000-0005-0000-0000-00002A1B0000}"/>
    <cellStyle name="Normal 6 9 2 2 2" xfId="7950" xr:uid="{00000000-0005-0000-0000-00002B1B0000}"/>
    <cellStyle name="Normal 6 9 2 3" xfId="3976" xr:uid="{00000000-0005-0000-0000-00002C1B0000}"/>
    <cellStyle name="Normal 6 9 2 3 2" xfId="7951" xr:uid="{00000000-0005-0000-0000-00002D1B0000}"/>
    <cellStyle name="Normal 6 9 2 4" xfId="3977" xr:uid="{00000000-0005-0000-0000-00002E1B0000}"/>
    <cellStyle name="Normal 6 9 2 4 2" xfId="7952" xr:uid="{00000000-0005-0000-0000-00002F1B0000}"/>
    <cellStyle name="Normal 6 9 2 5" xfId="7949" xr:uid="{00000000-0005-0000-0000-0000301B0000}"/>
    <cellStyle name="Normal 6 9 3" xfId="3978" xr:uid="{00000000-0005-0000-0000-0000311B0000}"/>
    <cellStyle name="Normal 6 9 3 2" xfId="3979" xr:uid="{00000000-0005-0000-0000-0000321B0000}"/>
    <cellStyle name="Normal 6 9 3 2 2" xfId="7954" xr:uid="{00000000-0005-0000-0000-0000331B0000}"/>
    <cellStyle name="Normal 6 9 3 3" xfId="3980" xr:uid="{00000000-0005-0000-0000-0000341B0000}"/>
    <cellStyle name="Normal 6 9 3 3 2" xfId="7955" xr:uid="{00000000-0005-0000-0000-0000351B0000}"/>
    <cellStyle name="Normal 6 9 3 4" xfId="3981" xr:uid="{00000000-0005-0000-0000-0000361B0000}"/>
    <cellStyle name="Normal 6 9 3 4 2" xfId="7956" xr:uid="{00000000-0005-0000-0000-0000371B0000}"/>
    <cellStyle name="Normal 6 9 3 5" xfId="7953" xr:uid="{00000000-0005-0000-0000-0000381B0000}"/>
    <cellStyle name="Normal 6 9 4" xfId="3982" xr:uid="{00000000-0005-0000-0000-0000391B0000}"/>
    <cellStyle name="Normal 6 9 4 2" xfId="7957" xr:uid="{00000000-0005-0000-0000-00003A1B0000}"/>
    <cellStyle name="Normal 6 9 5" xfId="3983" xr:uid="{00000000-0005-0000-0000-00003B1B0000}"/>
    <cellStyle name="Normal 6 9 5 2" xfId="7958" xr:uid="{00000000-0005-0000-0000-00003C1B0000}"/>
    <cellStyle name="Normal 6 9 6" xfId="3984" xr:uid="{00000000-0005-0000-0000-00003D1B0000}"/>
    <cellStyle name="Normal 6 9 6 2" xfId="7959" xr:uid="{00000000-0005-0000-0000-00003E1B0000}"/>
    <cellStyle name="Normal 6 9 7" xfId="7948" xr:uid="{00000000-0005-0000-0000-00003F1B0000}"/>
    <cellStyle name="Normal 6_Harve lilo line" xfId="3985" xr:uid="{00000000-0005-0000-0000-0000401B0000}"/>
    <cellStyle name="Normal 60" xfId="572" xr:uid="{00000000-0005-0000-0000-0000411B0000}"/>
    <cellStyle name="Normal 61" xfId="573" xr:uid="{00000000-0005-0000-0000-0000421B0000}"/>
    <cellStyle name="Normal 62" xfId="574" xr:uid="{00000000-0005-0000-0000-0000431B0000}"/>
    <cellStyle name="Normal 63" xfId="575" xr:uid="{00000000-0005-0000-0000-0000441B0000}"/>
    <cellStyle name="Normal 64" xfId="576" xr:uid="{00000000-0005-0000-0000-0000451B0000}"/>
    <cellStyle name="Normal 65" xfId="577" xr:uid="{00000000-0005-0000-0000-0000461B0000}"/>
    <cellStyle name="Normal 66" xfId="578" xr:uid="{00000000-0005-0000-0000-0000471B0000}"/>
    <cellStyle name="Normal 67" xfId="579" xr:uid="{00000000-0005-0000-0000-0000481B0000}"/>
    <cellStyle name="Normal 68" xfId="580" xr:uid="{00000000-0005-0000-0000-0000491B0000}"/>
    <cellStyle name="Normal 69" xfId="581" xr:uid="{00000000-0005-0000-0000-00004A1B0000}"/>
    <cellStyle name="Normal 7" xfId="12" xr:uid="{00000000-0005-0000-0000-00004B1B0000}"/>
    <cellStyle name="Normal 7 10" xfId="3986" xr:uid="{00000000-0005-0000-0000-00004C1B0000}"/>
    <cellStyle name="Normal 7 10 2" xfId="3987" xr:uid="{00000000-0005-0000-0000-00004D1B0000}"/>
    <cellStyle name="Normal 7 10 2 2" xfId="3988" xr:uid="{00000000-0005-0000-0000-00004E1B0000}"/>
    <cellStyle name="Normal 7 10 2 2 2" xfId="7962" xr:uid="{00000000-0005-0000-0000-00004F1B0000}"/>
    <cellStyle name="Normal 7 10 2 3" xfId="3989" xr:uid="{00000000-0005-0000-0000-0000501B0000}"/>
    <cellStyle name="Normal 7 10 2 3 2" xfId="7963" xr:uid="{00000000-0005-0000-0000-0000511B0000}"/>
    <cellStyle name="Normal 7 10 2 4" xfId="3990" xr:uid="{00000000-0005-0000-0000-0000521B0000}"/>
    <cellStyle name="Normal 7 10 2 4 2" xfId="7964" xr:uid="{00000000-0005-0000-0000-0000531B0000}"/>
    <cellStyle name="Normal 7 10 2 5" xfId="7961" xr:uid="{00000000-0005-0000-0000-0000541B0000}"/>
    <cellStyle name="Normal 7 10 3" xfId="3991" xr:uid="{00000000-0005-0000-0000-0000551B0000}"/>
    <cellStyle name="Normal 7 10 3 2" xfId="3992" xr:uid="{00000000-0005-0000-0000-0000561B0000}"/>
    <cellStyle name="Normal 7 10 3 2 2" xfId="7966" xr:uid="{00000000-0005-0000-0000-0000571B0000}"/>
    <cellStyle name="Normal 7 10 3 3" xfId="3993" xr:uid="{00000000-0005-0000-0000-0000581B0000}"/>
    <cellStyle name="Normal 7 10 3 3 2" xfId="7967" xr:uid="{00000000-0005-0000-0000-0000591B0000}"/>
    <cellStyle name="Normal 7 10 3 4" xfId="3994" xr:uid="{00000000-0005-0000-0000-00005A1B0000}"/>
    <cellStyle name="Normal 7 10 3 4 2" xfId="7968" xr:uid="{00000000-0005-0000-0000-00005B1B0000}"/>
    <cellStyle name="Normal 7 10 3 5" xfId="7965" xr:uid="{00000000-0005-0000-0000-00005C1B0000}"/>
    <cellStyle name="Normal 7 10 4" xfId="3995" xr:uid="{00000000-0005-0000-0000-00005D1B0000}"/>
    <cellStyle name="Normal 7 10 4 2" xfId="7969" xr:uid="{00000000-0005-0000-0000-00005E1B0000}"/>
    <cellStyle name="Normal 7 10 5" xfId="3996" xr:uid="{00000000-0005-0000-0000-00005F1B0000}"/>
    <cellStyle name="Normal 7 10 5 2" xfId="7970" xr:uid="{00000000-0005-0000-0000-0000601B0000}"/>
    <cellStyle name="Normal 7 10 6" xfId="3997" xr:uid="{00000000-0005-0000-0000-0000611B0000}"/>
    <cellStyle name="Normal 7 10 6 2" xfId="7971" xr:uid="{00000000-0005-0000-0000-0000621B0000}"/>
    <cellStyle name="Normal 7 10 7" xfId="7960" xr:uid="{00000000-0005-0000-0000-0000631B0000}"/>
    <cellStyle name="Normal 7 11" xfId="3998" xr:uid="{00000000-0005-0000-0000-0000641B0000}"/>
    <cellStyle name="Normal 7 11 2" xfId="3999" xr:uid="{00000000-0005-0000-0000-0000651B0000}"/>
    <cellStyle name="Normal 7 11 2 2" xfId="4000" xr:uid="{00000000-0005-0000-0000-0000661B0000}"/>
    <cellStyle name="Normal 7 11 2 2 2" xfId="7974" xr:uid="{00000000-0005-0000-0000-0000671B0000}"/>
    <cellStyle name="Normal 7 11 2 3" xfId="4001" xr:uid="{00000000-0005-0000-0000-0000681B0000}"/>
    <cellStyle name="Normal 7 11 2 3 2" xfId="7975" xr:uid="{00000000-0005-0000-0000-0000691B0000}"/>
    <cellStyle name="Normal 7 11 2 4" xfId="4002" xr:uid="{00000000-0005-0000-0000-00006A1B0000}"/>
    <cellStyle name="Normal 7 11 2 4 2" xfId="7976" xr:uid="{00000000-0005-0000-0000-00006B1B0000}"/>
    <cellStyle name="Normal 7 11 2 5" xfId="7973" xr:uid="{00000000-0005-0000-0000-00006C1B0000}"/>
    <cellStyle name="Normal 7 11 3" xfId="4003" xr:uid="{00000000-0005-0000-0000-00006D1B0000}"/>
    <cellStyle name="Normal 7 11 3 2" xfId="4004" xr:uid="{00000000-0005-0000-0000-00006E1B0000}"/>
    <cellStyle name="Normal 7 11 3 2 2" xfId="7978" xr:uid="{00000000-0005-0000-0000-00006F1B0000}"/>
    <cellStyle name="Normal 7 11 3 3" xfId="4005" xr:uid="{00000000-0005-0000-0000-0000701B0000}"/>
    <cellStyle name="Normal 7 11 3 3 2" xfId="7979" xr:uid="{00000000-0005-0000-0000-0000711B0000}"/>
    <cellStyle name="Normal 7 11 3 4" xfId="4006" xr:uid="{00000000-0005-0000-0000-0000721B0000}"/>
    <cellStyle name="Normal 7 11 3 4 2" xfId="7980" xr:uid="{00000000-0005-0000-0000-0000731B0000}"/>
    <cellStyle name="Normal 7 11 3 5" xfId="7977" xr:uid="{00000000-0005-0000-0000-0000741B0000}"/>
    <cellStyle name="Normal 7 11 4" xfId="4007" xr:uid="{00000000-0005-0000-0000-0000751B0000}"/>
    <cellStyle name="Normal 7 11 4 2" xfId="7981" xr:uid="{00000000-0005-0000-0000-0000761B0000}"/>
    <cellStyle name="Normal 7 11 5" xfId="4008" xr:uid="{00000000-0005-0000-0000-0000771B0000}"/>
    <cellStyle name="Normal 7 11 5 2" xfId="7982" xr:uid="{00000000-0005-0000-0000-0000781B0000}"/>
    <cellStyle name="Normal 7 11 6" xfId="4009" xr:uid="{00000000-0005-0000-0000-0000791B0000}"/>
    <cellStyle name="Normal 7 11 6 2" xfId="7983" xr:uid="{00000000-0005-0000-0000-00007A1B0000}"/>
    <cellStyle name="Normal 7 11 7" xfId="7972" xr:uid="{00000000-0005-0000-0000-00007B1B0000}"/>
    <cellStyle name="Normal 7 12" xfId="4010" xr:uid="{00000000-0005-0000-0000-00007C1B0000}"/>
    <cellStyle name="Normal 7 12 2" xfId="4011" xr:uid="{00000000-0005-0000-0000-00007D1B0000}"/>
    <cellStyle name="Normal 7 12 2 2" xfId="4012" xr:uid="{00000000-0005-0000-0000-00007E1B0000}"/>
    <cellStyle name="Normal 7 12 2 2 2" xfId="7986" xr:uid="{00000000-0005-0000-0000-00007F1B0000}"/>
    <cellStyle name="Normal 7 12 2 3" xfId="4013" xr:uid="{00000000-0005-0000-0000-0000801B0000}"/>
    <cellStyle name="Normal 7 12 2 3 2" xfId="7987" xr:uid="{00000000-0005-0000-0000-0000811B0000}"/>
    <cellStyle name="Normal 7 12 2 4" xfId="4014" xr:uid="{00000000-0005-0000-0000-0000821B0000}"/>
    <cellStyle name="Normal 7 12 2 4 2" xfId="7988" xr:uid="{00000000-0005-0000-0000-0000831B0000}"/>
    <cellStyle name="Normal 7 12 2 5" xfId="7985" xr:uid="{00000000-0005-0000-0000-0000841B0000}"/>
    <cellStyle name="Normal 7 12 3" xfId="4015" xr:uid="{00000000-0005-0000-0000-0000851B0000}"/>
    <cellStyle name="Normal 7 12 3 2" xfId="4016" xr:uid="{00000000-0005-0000-0000-0000861B0000}"/>
    <cellStyle name="Normal 7 12 3 2 2" xfId="7990" xr:uid="{00000000-0005-0000-0000-0000871B0000}"/>
    <cellStyle name="Normal 7 12 3 3" xfId="4017" xr:uid="{00000000-0005-0000-0000-0000881B0000}"/>
    <cellStyle name="Normal 7 12 3 3 2" xfId="7991" xr:uid="{00000000-0005-0000-0000-0000891B0000}"/>
    <cellStyle name="Normal 7 12 3 4" xfId="4018" xr:uid="{00000000-0005-0000-0000-00008A1B0000}"/>
    <cellStyle name="Normal 7 12 3 4 2" xfId="7992" xr:uid="{00000000-0005-0000-0000-00008B1B0000}"/>
    <cellStyle name="Normal 7 12 3 5" xfId="7989" xr:uid="{00000000-0005-0000-0000-00008C1B0000}"/>
    <cellStyle name="Normal 7 12 4" xfId="4019" xr:uid="{00000000-0005-0000-0000-00008D1B0000}"/>
    <cellStyle name="Normal 7 12 4 2" xfId="7993" xr:uid="{00000000-0005-0000-0000-00008E1B0000}"/>
    <cellStyle name="Normal 7 12 5" xfId="4020" xr:uid="{00000000-0005-0000-0000-00008F1B0000}"/>
    <cellStyle name="Normal 7 12 5 2" xfId="7994" xr:uid="{00000000-0005-0000-0000-0000901B0000}"/>
    <cellStyle name="Normal 7 12 6" xfId="4021" xr:uid="{00000000-0005-0000-0000-0000911B0000}"/>
    <cellStyle name="Normal 7 12 6 2" xfId="7995" xr:uid="{00000000-0005-0000-0000-0000921B0000}"/>
    <cellStyle name="Normal 7 12 7" xfId="7984" xr:uid="{00000000-0005-0000-0000-0000931B0000}"/>
    <cellStyle name="Normal 7 13" xfId="4022" xr:uid="{00000000-0005-0000-0000-0000941B0000}"/>
    <cellStyle name="Normal 7 13 2" xfId="4023" xr:uid="{00000000-0005-0000-0000-0000951B0000}"/>
    <cellStyle name="Normal 7 13 2 2" xfId="7997" xr:uid="{00000000-0005-0000-0000-0000961B0000}"/>
    <cellStyle name="Normal 7 13 3" xfId="4024" xr:uid="{00000000-0005-0000-0000-0000971B0000}"/>
    <cellStyle name="Normal 7 13 3 2" xfId="7998" xr:uid="{00000000-0005-0000-0000-0000981B0000}"/>
    <cellStyle name="Normal 7 13 4" xfId="4025" xr:uid="{00000000-0005-0000-0000-0000991B0000}"/>
    <cellStyle name="Normal 7 13 4 2" xfId="7999" xr:uid="{00000000-0005-0000-0000-00009A1B0000}"/>
    <cellStyle name="Normal 7 13 5" xfId="7996" xr:uid="{00000000-0005-0000-0000-00009B1B0000}"/>
    <cellStyle name="Normal 7 14" xfId="4026" xr:uid="{00000000-0005-0000-0000-00009C1B0000}"/>
    <cellStyle name="Normal 7 14 2" xfId="4027" xr:uid="{00000000-0005-0000-0000-00009D1B0000}"/>
    <cellStyle name="Normal 7 14 2 2" xfId="8001" xr:uid="{00000000-0005-0000-0000-00009E1B0000}"/>
    <cellStyle name="Normal 7 14 3" xfId="4028" xr:uid="{00000000-0005-0000-0000-00009F1B0000}"/>
    <cellStyle name="Normal 7 14 3 2" xfId="8002" xr:uid="{00000000-0005-0000-0000-0000A01B0000}"/>
    <cellStyle name="Normal 7 14 4" xfId="4029" xr:uid="{00000000-0005-0000-0000-0000A11B0000}"/>
    <cellStyle name="Normal 7 14 4 2" xfId="8003" xr:uid="{00000000-0005-0000-0000-0000A21B0000}"/>
    <cellStyle name="Normal 7 14 5" xfId="8000" xr:uid="{00000000-0005-0000-0000-0000A31B0000}"/>
    <cellStyle name="Normal 7 15" xfId="4030" xr:uid="{00000000-0005-0000-0000-0000A41B0000}"/>
    <cellStyle name="Normal 7 15 2" xfId="8004" xr:uid="{00000000-0005-0000-0000-0000A51B0000}"/>
    <cellStyle name="Normal 7 16" xfId="4031" xr:uid="{00000000-0005-0000-0000-0000A61B0000}"/>
    <cellStyle name="Normal 7 16 2" xfId="8005" xr:uid="{00000000-0005-0000-0000-0000A71B0000}"/>
    <cellStyle name="Normal 7 17" xfId="4032" xr:uid="{00000000-0005-0000-0000-0000A81B0000}"/>
    <cellStyle name="Normal 7 17 2" xfId="8006" xr:uid="{00000000-0005-0000-0000-0000A91B0000}"/>
    <cellStyle name="Normal 7 18" xfId="4033" xr:uid="{00000000-0005-0000-0000-0000AA1B0000}"/>
    <cellStyle name="Normal 7 19" xfId="4034" xr:uid="{00000000-0005-0000-0000-0000AB1B0000}"/>
    <cellStyle name="Normal 7 2" xfId="123" xr:uid="{00000000-0005-0000-0000-0000AC1B0000}"/>
    <cellStyle name="Normal 7 2 2" xfId="15" xr:uid="{00000000-0005-0000-0000-0000AD1B0000}"/>
    <cellStyle name="Normal 7 2 2 2" xfId="122" xr:uid="{00000000-0005-0000-0000-0000AE1B0000}"/>
    <cellStyle name="Normal 7 2 2 2 2" xfId="995" xr:uid="{00000000-0005-0000-0000-0000AF1B0000}"/>
    <cellStyle name="Normal 7 2 2 2 2 2" xfId="5750" xr:uid="{00000000-0005-0000-0000-0000B01B0000}"/>
    <cellStyle name="Normal 7 2 2 2 3" xfId="8008" xr:uid="{00000000-0005-0000-0000-0000B11B0000}"/>
    <cellStyle name="Normal 7 2 2 3" xfId="582" xr:uid="{00000000-0005-0000-0000-0000B21B0000}"/>
    <cellStyle name="Normal 7 2 2 3 2" xfId="4035" xr:uid="{00000000-0005-0000-0000-0000B31B0000}"/>
    <cellStyle name="Normal 7 2 2 3 3" xfId="5849" xr:uid="{00000000-0005-0000-0000-0000B41B0000}"/>
    <cellStyle name="Normal 7 2 2 4" xfId="4036" xr:uid="{00000000-0005-0000-0000-0000B51B0000}"/>
    <cellStyle name="Normal 7 2 2 4 2" xfId="8010" xr:uid="{00000000-0005-0000-0000-0000B61B0000}"/>
    <cellStyle name="Normal 7 2 2 5" xfId="4037" xr:uid="{00000000-0005-0000-0000-0000B71B0000}"/>
    <cellStyle name="Normal 7 2 2 5 2" xfId="13057" xr:uid="{76480DC9-D350-4EB4-AE0D-166F75F9355A}"/>
    <cellStyle name="Normal 7 2 2 6" xfId="8007" xr:uid="{00000000-0005-0000-0000-0000B81B0000}"/>
    <cellStyle name="Normal 7 2 3" xfId="134" xr:uid="{00000000-0005-0000-0000-0000B91B0000}"/>
    <cellStyle name="Normal 7 2 3 2" xfId="4038" xr:uid="{00000000-0005-0000-0000-0000BA1B0000}"/>
    <cellStyle name="Normal 7 2 3 2 2" xfId="8011" xr:uid="{00000000-0005-0000-0000-0000BB1B0000}"/>
    <cellStyle name="Normal 7 2 3 3" xfId="4039" xr:uid="{00000000-0005-0000-0000-0000BC1B0000}"/>
    <cellStyle name="Normal 7 2 3 3 2" xfId="8012" xr:uid="{00000000-0005-0000-0000-0000BD1B0000}"/>
    <cellStyle name="Normal 7 2 3 4" xfId="4040" xr:uid="{00000000-0005-0000-0000-0000BE1B0000}"/>
    <cellStyle name="Normal 7 2 3 4 2" xfId="8013" xr:uid="{00000000-0005-0000-0000-0000BF1B0000}"/>
    <cellStyle name="Normal 7 2 3 5" xfId="5832" xr:uid="{00000000-0005-0000-0000-0000C01B0000}"/>
    <cellStyle name="Normal 7 2 4" xfId="4041" xr:uid="{00000000-0005-0000-0000-0000C11B0000}"/>
    <cellStyle name="Normal 7 2 4 2" xfId="8014" xr:uid="{00000000-0005-0000-0000-0000C21B0000}"/>
    <cellStyle name="Normal 7 2 4 3" xfId="5661" xr:uid="{00000000-0005-0000-0000-0000C31B0000}"/>
    <cellStyle name="Normal 7 2 5" xfId="4042" xr:uid="{00000000-0005-0000-0000-0000C41B0000}"/>
    <cellStyle name="Normal 7 2 5 2" xfId="8015" xr:uid="{00000000-0005-0000-0000-0000C51B0000}"/>
    <cellStyle name="Normal 7 2 6" xfId="4043" xr:uid="{00000000-0005-0000-0000-0000C61B0000}"/>
    <cellStyle name="Normal 7 2 6 2" xfId="8016" xr:uid="{00000000-0005-0000-0000-0000C71B0000}"/>
    <cellStyle name="Normal 7 2 7" xfId="4044" xr:uid="{00000000-0005-0000-0000-0000C81B0000}"/>
    <cellStyle name="Normal 7 2 8" xfId="4045" xr:uid="{00000000-0005-0000-0000-0000C91B0000}"/>
    <cellStyle name="Normal 7 3" xfId="300" xr:uid="{00000000-0005-0000-0000-0000CA1B0000}"/>
    <cellStyle name="Normal 7 3 2" xfId="4046" xr:uid="{00000000-0005-0000-0000-0000CB1B0000}"/>
    <cellStyle name="Normal 7 3 2 2" xfId="4047" xr:uid="{00000000-0005-0000-0000-0000CC1B0000}"/>
    <cellStyle name="Normal 7 3 2 2 2" xfId="8018" xr:uid="{00000000-0005-0000-0000-0000CD1B0000}"/>
    <cellStyle name="Normal 7 3 2 3" xfId="4048" xr:uid="{00000000-0005-0000-0000-0000CE1B0000}"/>
    <cellStyle name="Normal 7 3 2 3 2" xfId="8019" xr:uid="{00000000-0005-0000-0000-0000CF1B0000}"/>
    <cellStyle name="Normal 7 3 2 4" xfId="4049" xr:uid="{00000000-0005-0000-0000-0000D01B0000}"/>
    <cellStyle name="Normal 7 3 2 4 2" xfId="8020" xr:uid="{00000000-0005-0000-0000-0000D11B0000}"/>
    <cellStyle name="Normal 7 3 2 5" xfId="8017" xr:uid="{00000000-0005-0000-0000-0000D21B0000}"/>
    <cellStyle name="Normal 7 3 3" xfId="4050" xr:uid="{00000000-0005-0000-0000-0000D31B0000}"/>
    <cellStyle name="Normal 7 3 3 2" xfId="4051" xr:uid="{00000000-0005-0000-0000-0000D41B0000}"/>
    <cellStyle name="Normal 7 3 3 2 2" xfId="8022" xr:uid="{00000000-0005-0000-0000-0000D51B0000}"/>
    <cellStyle name="Normal 7 3 3 3" xfId="4052" xr:uid="{00000000-0005-0000-0000-0000D61B0000}"/>
    <cellStyle name="Normal 7 3 3 3 2" xfId="8023" xr:uid="{00000000-0005-0000-0000-0000D71B0000}"/>
    <cellStyle name="Normal 7 3 3 4" xfId="4053" xr:uid="{00000000-0005-0000-0000-0000D81B0000}"/>
    <cellStyle name="Normal 7 3 3 4 2" xfId="8024" xr:uid="{00000000-0005-0000-0000-0000D91B0000}"/>
    <cellStyle name="Normal 7 3 3 5" xfId="8021" xr:uid="{00000000-0005-0000-0000-0000DA1B0000}"/>
    <cellStyle name="Normal 7 3 4" xfId="4054" xr:uid="{00000000-0005-0000-0000-0000DB1B0000}"/>
    <cellStyle name="Normal 7 3 4 2" xfId="8025" xr:uid="{00000000-0005-0000-0000-0000DC1B0000}"/>
    <cellStyle name="Normal 7 3 5" xfId="4055" xr:uid="{00000000-0005-0000-0000-0000DD1B0000}"/>
    <cellStyle name="Normal 7 3 5 2" xfId="8026" xr:uid="{00000000-0005-0000-0000-0000DE1B0000}"/>
    <cellStyle name="Normal 7 3 6" xfId="4056" xr:uid="{00000000-0005-0000-0000-0000DF1B0000}"/>
    <cellStyle name="Normal 7 3 6 2" xfId="8027" xr:uid="{00000000-0005-0000-0000-0000E01B0000}"/>
    <cellStyle name="Normal 7 3 7" xfId="4057" xr:uid="{00000000-0005-0000-0000-0000E11B0000}"/>
    <cellStyle name="Normal 7 3 8" xfId="4058" xr:uid="{00000000-0005-0000-0000-0000E21B0000}"/>
    <cellStyle name="Normal 7 4" xfId="583" xr:uid="{00000000-0005-0000-0000-0000E31B0000}"/>
    <cellStyle name="Normal 7 4 2" xfId="4059" xr:uid="{00000000-0005-0000-0000-0000E41B0000}"/>
    <cellStyle name="Normal 7 4 2 2" xfId="4060" xr:uid="{00000000-0005-0000-0000-0000E51B0000}"/>
    <cellStyle name="Normal 7 4 2 2 2" xfId="8029" xr:uid="{00000000-0005-0000-0000-0000E61B0000}"/>
    <cellStyle name="Normal 7 4 2 3" xfId="4061" xr:uid="{00000000-0005-0000-0000-0000E71B0000}"/>
    <cellStyle name="Normal 7 4 2 3 2" xfId="8030" xr:uid="{00000000-0005-0000-0000-0000E81B0000}"/>
    <cellStyle name="Normal 7 4 2 4" xfId="4062" xr:uid="{00000000-0005-0000-0000-0000E91B0000}"/>
    <cellStyle name="Normal 7 4 2 4 2" xfId="8031" xr:uid="{00000000-0005-0000-0000-0000EA1B0000}"/>
    <cellStyle name="Normal 7 4 2 5" xfId="8028" xr:uid="{00000000-0005-0000-0000-0000EB1B0000}"/>
    <cellStyle name="Normal 7 4 3" xfId="4063" xr:uid="{00000000-0005-0000-0000-0000EC1B0000}"/>
    <cellStyle name="Normal 7 4 3 2" xfId="4064" xr:uid="{00000000-0005-0000-0000-0000ED1B0000}"/>
    <cellStyle name="Normal 7 4 3 2 2" xfId="8033" xr:uid="{00000000-0005-0000-0000-0000EE1B0000}"/>
    <cellStyle name="Normal 7 4 3 3" xfId="4065" xr:uid="{00000000-0005-0000-0000-0000EF1B0000}"/>
    <cellStyle name="Normal 7 4 3 3 2" xfId="8034" xr:uid="{00000000-0005-0000-0000-0000F01B0000}"/>
    <cellStyle name="Normal 7 4 3 4" xfId="4066" xr:uid="{00000000-0005-0000-0000-0000F11B0000}"/>
    <cellStyle name="Normal 7 4 3 4 2" xfId="8035" xr:uid="{00000000-0005-0000-0000-0000F21B0000}"/>
    <cellStyle name="Normal 7 4 3 5" xfId="8032" xr:uid="{00000000-0005-0000-0000-0000F31B0000}"/>
    <cellStyle name="Normal 7 4 4" xfId="4067" xr:uid="{00000000-0005-0000-0000-0000F41B0000}"/>
    <cellStyle name="Normal 7 4 4 2" xfId="8036" xr:uid="{00000000-0005-0000-0000-0000F51B0000}"/>
    <cellStyle name="Normal 7 4 5" xfId="4068" xr:uid="{00000000-0005-0000-0000-0000F61B0000}"/>
    <cellStyle name="Normal 7 4 5 2" xfId="8037" xr:uid="{00000000-0005-0000-0000-0000F71B0000}"/>
    <cellStyle name="Normal 7 4 6" xfId="4069" xr:uid="{00000000-0005-0000-0000-0000F81B0000}"/>
    <cellStyle name="Normal 7 4 6 2" xfId="8038" xr:uid="{00000000-0005-0000-0000-0000F91B0000}"/>
    <cellStyle name="Normal 7 5" xfId="584" xr:uid="{00000000-0005-0000-0000-0000FA1B0000}"/>
    <cellStyle name="Normal 7 5 2" xfId="4070" xr:uid="{00000000-0005-0000-0000-0000FB1B0000}"/>
    <cellStyle name="Normal 7 5 2 2" xfId="4071" xr:uid="{00000000-0005-0000-0000-0000FC1B0000}"/>
    <cellStyle name="Normal 7 5 2 2 2" xfId="8040" xr:uid="{00000000-0005-0000-0000-0000FD1B0000}"/>
    <cellStyle name="Normal 7 5 2 3" xfId="4072" xr:uid="{00000000-0005-0000-0000-0000FE1B0000}"/>
    <cellStyle name="Normal 7 5 2 3 2" xfId="8041" xr:uid="{00000000-0005-0000-0000-0000FF1B0000}"/>
    <cellStyle name="Normal 7 5 2 4" xfId="4073" xr:uid="{00000000-0005-0000-0000-0000001C0000}"/>
    <cellStyle name="Normal 7 5 2 4 2" xfId="8042" xr:uid="{00000000-0005-0000-0000-0000011C0000}"/>
    <cellStyle name="Normal 7 5 2 5" xfId="8039" xr:uid="{00000000-0005-0000-0000-0000021C0000}"/>
    <cellStyle name="Normal 7 5 3" xfId="4074" xr:uid="{00000000-0005-0000-0000-0000031C0000}"/>
    <cellStyle name="Normal 7 5 3 2" xfId="4075" xr:uid="{00000000-0005-0000-0000-0000041C0000}"/>
    <cellStyle name="Normal 7 5 3 2 2" xfId="8044" xr:uid="{00000000-0005-0000-0000-0000051C0000}"/>
    <cellStyle name="Normal 7 5 3 3" xfId="4076" xr:uid="{00000000-0005-0000-0000-0000061C0000}"/>
    <cellStyle name="Normal 7 5 3 3 2" xfId="8045" xr:uid="{00000000-0005-0000-0000-0000071C0000}"/>
    <cellStyle name="Normal 7 5 3 4" xfId="4077" xr:uid="{00000000-0005-0000-0000-0000081C0000}"/>
    <cellStyle name="Normal 7 5 3 4 2" xfId="8046" xr:uid="{00000000-0005-0000-0000-0000091C0000}"/>
    <cellStyle name="Normal 7 5 3 5" xfId="8043" xr:uid="{00000000-0005-0000-0000-00000A1C0000}"/>
    <cellStyle name="Normal 7 5 4" xfId="4078" xr:uid="{00000000-0005-0000-0000-00000B1C0000}"/>
    <cellStyle name="Normal 7 5 4 2" xfId="8047" xr:uid="{00000000-0005-0000-0000-00000C1C0000}"/>
    <cellStyle name="Normal 7 5 5" xfId="4079" xr:uid="{00000000-0005-0000-0000-00000D1C0000}"/>
    <cellStyle name="Normal 7 5 5 2" xfId="8048" xr:uid="{00000000-0005-0000-0000-00000E1C0000}"/>
    <cellStyle name="Normal 7 5 6" xfId="4080" xr:uid="{00000000-0005-0000-0000-00000F1C0000}"/>
    <cellStyle name="Normal 7 5 6 2" xfId="8049" xr:uid="{00000000-0005-0000-0000-0000101C0000}"/>
    <cellStyle name="Normal 7 6" xfId="585" xr:uid="{00000000-0005-0000-0000-0000111C0000}"/>
    <cellStyle name="Normal 7 6 2" xfId="4081" xr:uid="{00000000-0005-0000-0000-0000121C0000}"/>
    <cellStyle name="Normal 7 6 2 2" xfId="4082" xr:uid="{00000000-0005-0000-0000-0000131C0000}"/>
    <cellStyle name="Normal 7 6 2 2 2" xfId="8051" xr:uid="{00000000-0005-0000-0000-0000141C0000}"/>
    <cellStyle name="Normal 7 6 2 3" xfId="4083" xr:uid="{00000000-0005-0000-0000-0000151C0000}"/>
    <cellStyle name="Normal 7 6 2 3 2" xfId="8052" xr:uid="{00000000-0005-0000-0000-0000161C0000}"/>
    <cellStyle name="Normal 7 6 2 4" xfId="4084" xr:uid="{00000000-0005-0000-0000-0000171C0000}"/>
    <cellStyle name="Normal 7 6 2 4 2" xfId="8053" xr:uid="{00000000-0005-0000-0000-0000181C0000}"/>
    <cellStyle name="Normal 7 6 2 5" xfId="8050" xr:uid="{00000000-0005-0000-0000-0000191C0000}"/>
    <cellStyle name="Normal 7 6 3" xfId="4085" xr:uid="{00000000-0005-0000-0000-00001A1C0000}"/>
    <cellStyle name="Normal 7 6 3 2" xfId="4086" xr:uid="{00000000-0005-0000-0000-00001B1C0000}"/>
    <cellStyle name="Normal 7 6 3 2 2" xfId="8055" xr:uid="{00000000-0005-0000-0000-00001C1C0000}"/>
    <cellStyle name="Normal 7 6 3 3" xfId="4087" xr:uid="{00000000-0005-0000-0000-00001D1C0000}"/>
    <cellStyle name="Normal 7 6 3 3 2" xfId="8056" xr:uid="{00000000-0005-0000-0000-00001E1C0000}"/>
    <cellStyle name="Normal 7 6 3 4" xfId="4088" xr:uid="{00000000-0005-0000-0000-00001F1C0000}"/>
    <cellStyle name="Normal 7 6 3 4 2" xfId="8057" xr:uid="{00000000-0005-0000-0000-0000201C0000}"/>
    <cellStyle name="Normal 7 6 3 5" xfId="8054" xr:uid="{00000000-0005-0000-0000-0000211C0000}"/>
    <cellStyle name="Normal 7 6 4" xfId="4089" xr:uid="{00000000-0005-0000-0000-0000221C0000}"/>
    <cellStyle name="Normal 7 6 4 2" xfId="8058" xr:uid="{00000000-0005-0000-0000-0000231C0000}"/>
    <cellStyle name="Normal 7 6 5" xfId="4090" xr:uid="{00000000-0005-0000-0000-0000241C0000}"/>
    <cellStyle name="Normal 7 6 5 2" xfId="8059" xr:uid="{00000000-0005-0000-0000-0000251C0000}"/>
    <cellStyle name="Normal 7 6 6" xfId="4091" xr:uid="{00000000-0005-0000-0000-0000261C0000}"/>
    <cellStyle name="Normal 7 6 6 2" xfId="8060" xr:uid="{00000000-0005-0000-0000-0000271C0000}"/>
    <cellStyle name="Normal 7 7" xfId="4092" xr:uid="{00000000-0005-0000-0000-0000281C0000}"/>
    <cellStyle name="Normal 7 7 2" xfId="4093" xr:uid="{00000000-0005-0000-0000-0000291C0000}"/>
    <cellStyle name="Normal 7 7 2 2" xfId="4094" xr:uid="{00000000-0005-0000-0000-00002A1C0000}"/>
    <cellStyle name="Normal 7 7 2 2 2" xfId="8062" xr:uid="{00000000-0005-0000-0000-00002B1C0000}"/>
    <cellStyle name="Normal 7 7 2 3" xfId="4095" xr:uid="{00000000-0005-0000-0000-00002C1C0000}"/>
    <cellStyle name="Normal 7 7 2 3 2" xfId="8063" xr:uid="{00000000-0005-0000-0000-00002D1C0000}"/>
    <cellStyle name="Normal 7 7 2 4" xfId="4096" xr:uid="{00000000-0005-0000-0000-00002E1C0000}"/>
    <cellStyle name="Normal 7 7 2 4 2" xfId="8064" xr:uid="{00000000-0005-0000-0000-00002F1C0000}"/>
    <cellStyle name="Normal 7 7 2 5" xfId="8061" xr:uid="{00000000-0005-0000-0000-0000301C0000}"/>
    <cellStyle name="Normal 7 7 3" xfId="4097" xr:uid="{00000000-0005-0000-0000-0000311C0000}"/>
    <cellStyle name="Normal 7 7 3 2" xfId="4098" xr:uid="{00000000-0005-0000-0000-0000321C0000}"/>
    <cellStyle name="Normal 7 7 3 2 2" xfId="8066" xr:uid="{00000000-0005-0000-0000-0000331C0000}"/>
    <cellStyle name="Normal 7 7 3 3" xfId="4099" xr:uid="{00000000-0005-0000-0000-0000341C0000}"/>
    <cellStyle name="Normal 7 7 3 3 2" xfId="8067" xr:uid="{00000000-0005-0000-0000-0000351C0000}"/>
    <cellStyle name="Normal 7 7 3 4" xfId="4100" xr:uid="{00000000-0005-0000-0000-0000361C0000}"/>
    <cellStyle name="Normal 7 7 3 4 2" xfId="8068" xr:uid="{00000000-0005-0000-0000-0000371C0000}"/>
    <cellStyle name="Normal 7 7 3 5" xfId="8065" xr:uid="{00000000-0005-0000-0000-0000381C0000}"/>
    <cellStyle name="Normal 7 7 4" xfId="4101" xr:uid="{00000000-0005-0000-0000-0000391C0000}"/>
    <cellStyle name="Normal 7 7 4 2" xfId="8069" xr:uid="{00000000-0005-0000-0000-00003A1C0000}"/>
    <cellStyle name="Normal 7 7 5" xfId="4102" xr:uid="{00000000-0005-0000-0000-00003B1C0000}"/>
    <cellStyle name="Normal 7 7 5 2" xfId="8070" xr:uid="{00000000-0005-0000-0000-00003C1C0000}"/>
    <cellStyle name="Normal 7 7 6" xfId="4103" xr:uid="{00000000-0005-0000-0000-00003D1C0000}"/>
    <cellStyle name="Normal 7 7 6 2" xfId="8071" xr:uid="{00000000-0005-0000-0000-00003E1C0000}"/>
    <cellStyle name="Normal 7 7 7" xfId="4104" xr:uid="{00000000-0005-0000-0000-00003F1C0000}"/>
    <cellStyle name="Normal 7 7 7 2" xfId="6016" xr:uid="{00000000-0005-0000-0000-0000401C0000}"/>
    <cellStyle name="Normal 7 7 8" xfId="5979" xr:uid="{00000000-0005-0000-0000-0000411C0000}"/>
    <cellStyle name="Normal 7 8" xfId="4105" xr:uid="{00000000-0005-0000-0000-0000421C0000}"/>
    <cellStyle name="Normal 7 8 2" xfId="4106" xr:uid="{00000000-0005-0000-0000-0000431C0000}"/>
    <cellStyle name="Normal 7 8 2 2" xfId="4107" xr:uid="{00000000-0005-0000-0000-0000441C0000}"/>
    <cellStyle name="Normal 7 8 2 2 2" xfId="8074" xr:uid="{00000000-0005-0000-0000-0000451C0000}"/>
    <cellStyle name="Normal 7 8 2 3" xfId="4108" xr:uid="{00000000-0005-0000-0000-0000461C0000}"/>
    <cellStyle name="Normal 7 8 2 3 2" xfId="8075" xr:uid="{00000000-0005-0000-0000-0000471C0000}"/>
    <cellStyle name="Normal 7 8 2 4" xfId="4109" xr:uid="{00000000-0005-0000-0000-0000481C0000}"/>
    <cellStyle name="Normal 7 8 2 4 2" xfId="8076" xr:uid="{00000000-0005-0000-0000-0000491C0000}"/>
    <cellStyle name="Normal 7 8 2 5" xfId="8073" xr:uid="{00000000-0005-0000-0000-00004A1C0000}"/>
    <cellStyle name="Normal 7 8 3" xfId="4110" xr:uid="{00000000-0005-0000-0000-00004B1C0000}"/>
    <cellStyle name="Normal 7 8 3 2" xfId="4111" xr:uid="{00000000-0005-0000-0000-00004C1C0000}"/>
    <cellStyle name="Normal 7 8 3 2 2" xfId="8078" xr:uid="{00000000-0005-0000-0000-00004D1C0000}"/>
    <cellStyle name="Normal 7 8 3 3" xfId="4112" xr:uid="{00000000-0005-0000-0000-00004E1C0000}"/>
    <cellStyle name="Normal 7 8 3 3 2" xfId="8079" xr:uid="{00000000-0005-0000-0000-00004F1C0000}"/>
    <cellStyle name="Normal 7 8 3 4" xfId="4113" xr:uid="{00000000-0005-0000-0000-0000501C0000}"/>
    <cellStyle name="Normal 7 8 3 4 2" xfId="8080" xr:uid="{00000000-0005-0000-0000-0000511C0000}"/>
    <cellStyle name="Normal 7 8 3 5" xfId="8077" xr:uid="{00000000-0005-0000-0000-0000521C0000}"/>
    <cellStyle name="Normal 7 8 4" xfId="4114" xr:uid="{00000000-0005-0000-0000-0000531C0000}"/>
    <cellStyle name="Normal 7 8 4 2" xfId="8081" xr:uid="{00000000-0005-0000-0000-0000541C0000}"/>
    <cellStyle name="Normal 7 8 5" xfId="4115" xr:uid="{00000000-0005-0000-0000-0000551C0000}"/>
    <cellStyle name="Normal 7 8 5 2" xfId="8082" xr:uid="{00000000-0005-0000-0000-0000561C0000}"/>
    <cellStyle name="Normal 7 8 6" xfId="4116" xr:uid="{00000000-0005-0000-0000-0000571C0000}"/>
    <cellStyle name="Normal 7 8 6 2" xfId="8083" xr:uid="{00000000-0005-0000-0000-0000581C0000}"/>
    <cellStyle name="Normal 7 8 7" xfId="8072" xr:uid="{00000000-0005-0000-0000-0000591C0000}"/>
    <cellStyle name="Normal 7 9" xfId="4117" xr:uid="{00000000-0005-0000-0000-00005A1C0000}"/>
    <cellStyle name="Normal 7 9 2" xfId="4118" xr:uid="{00000000-0005-0000-0000-00005B1C0000}"/>
    <cellStyle name="Normal 7 9 2 2" xfId="4119" xr:uid="{00000000-0005-0000-0000-00005C1C0000}"/>
    <cellStyle name="Normal 7 9 2 2 2" xfId="8086" xr:uid="{00000000-0005-0000-0000-00005D1C0000}"/>
    <cellStyle name="Normal 7 9 2 3" xfId="4120" xr:uid="{00000000-0005-0000-0000-00005E1C0000}"/>
    <cellStyle name="Normal 7 9 2 3 2" xfId="8087" xr:uid="{00000000-0005-0000-0000-00005F1C0000}"/>
    <cellStyle name="Normal 7 9 2 4" xfId="4121" xr:uid="{00000000-0005-0000-0000-0000601C0000}"/>
    <cellStyle name="Normal 7 9 2 4 2" xfId="8088" xr:uid="{00000000-0005-0000-0000-0000611C0000}"/>
    <cellStyle name="Normal 7 9 2 5" xfId="8085" xr:uid="{00000000-0005-0000-0000-0000621C0000}"/>
    <cellStyle name="Normal 7 9 3" xfId="4122" xr:uid="{00000000-0005-0000-0000-0000631C0000}"/>
    <cellStyle name="Normal 7 9 3 2" xfId="4123" xr:uid="{00000000-0005-0000-0000-0000641C0000}"/>
    <cellStyle name="Normal 7 9 3 2 2" xfId="8090" xr:uid="{00000000-0005-0000-0000-0000651C0000}"/>
    <cellStyle name="Normal 7 9 3 3" xfId="4124" xr:uid="{00000000-0005-0000-0000-0000661C0000}"/>
    <cellStyle name="Normal 7 9 3 3 2" xfId="8091" xr:uid="{00000000-0005-0000-0000-0000671C0000}"/>
    <cellStyle name="Normal 7 9 3 4" xfId="4125" xr:uid="{00000000-0005-0000-0000-0000681C0000}"/>
    <cellStyle name="Normal 7 9 3 4 2" xfId="8092" xr:uid="{00000000-0005-0000-0000-0000691C0000}"/>
    <cellStyle name="Normal 7 9 3 5" xfId="8089" xr:uid="{00000000-0005-0000-0000-00006A1C0000}"/>
    <cellStyle name="Normal 7 9 4" xfId="4126" xr:uid="{00000000-0005-0000-0000-00006B1C0000}"/>
    <cellStyle name="Normal 7 9 4 2" xfId="8093" xr:uid="{00000000-0005-0000-0000-00006C1C0000}"/>
    <cellStyle name="Normal 7 9 5" xfId="4127" xr:uid="{00000000-0005-0000-0000-00006D1C0000}"/>
    <cellStyle name="Normal 7 9 5 2" xfId="8094" xr:uid="{00000000-0005-0000-0000-00006E1C0000}"/>
    <cellStyle name="Normal 7 9 6" xfId="4128" xr:uid="{00000000-0005-0000-0000-00006F1C0000}"/>
    <cellStyle name="Normal 7 9 6 2" xfId="8095" xr:uid="{00000000-0005-0000-0000-0000701C0000}"/>
    <cellStyle name="Normal 7 9 7" xfId="8084" xr:uid="{00000000-0005-0000-0000-0000711C0000}"/>
    <cellStyle name="Normal 70" xfId="586" xr:uid="{00000000-0005-0000-0000-0000721C0000}"/>
    <cellStyle name="Normal 71" xfId="587" xr:uid="{00000000-0005-0000-0000-0000731C0000}"/>
    <cellStyle name="Normal 72" xfId="588" xr:uid="{00000000-0005-0000-0000-0000741C0000}"/>
    <cellStyle name="Normal 73" xfId="4129" xr:uid="{00000000-0005-0000-0000-0000751C0000}"/>
    <cellStyle name="Normal 74" xfId="589" xr:uid="{00000000-0005-0000-0000-0000761C0000}"/>
    <cellStyle name="Normal 75" xfId="590" xr:uid="{00000000-0005-0000-0000-0000771C0000}"/>
    <cellStyle name="Normal 76" xfId="591" xr:uid="{00000000-0005-0000-0000-0000781C0000}"/>
    <cellStyle name="Normal 77" xfId="592" xr:uid="{00000000-0005-0000-0000-0000791C0000}"/>
    <cellStyle name="Normal 78" xfId="593" xr:uid="{00000000-0005-0000-0000-00007A1C0000}"/>
    <cellStyle name="Normal 79" xfId="594" xr:uid="{00000000-0005-0000-0000-00007B1C0000}"/>
    <cellStyle name="Normal 8" xfId="99" xr:uid="{00000000-0005-0000-0000-00007C1C0000}"/>
    <cellStyle name="Normal 8 10" xfId="4130" xr:uid="{00000000-0005-0000-0000-00007D1C0000}"/>
    <cellStyle name="Normal 8 10 2" xfId="4131" xr:uid="{00000000-0005-0000-0000-00007E1C0000}"/>
    <cellStyle name="Normal 8 10 2 2" xfId="4132" xr:uid="{00000000-0005-0000-0000-00007F1C0000}"/>
    <cellStyle name="Normal 8 10 2 2 2" xfId="8098" xr:uid="{00000000-0005-0000-0000-0000801C0000}"/>
    <cellStyle name="Normal 8 10 2 3" xfId="4133" xr:uid="{00000000-0005-0000-0000-0000811C0000}"/>
    <cellStyle name="Normal 8 10 2 3 2" xfId="8099" xr:uid="{00000000-0005-0000-0000-0000821C0000}"/>
    <cellStyle name="Normal 8 10 2 4" xfId="4134" xr:uid="{00000000-0005-0000-0000-0000831C0000}"/>
    <cellStyle name="Normal 8 10 2 4 2" xfId="8100" xr:uid="{00000000-0005-0000-0000-0000841C0000}"/>
    <cellStyle name="Normal 8 10 2 5" xfId="8097" xr:uid="{00000000-0005-0000-0000-0000851C0000}"/>
    <cellStyle name="Normal 8 10 3" xfId="4135" xr:uid="{00000000-0005-0000-0000-0000861C0000}"/>
    <cellStyle name="Normal 8 10 3 2" xfId="4136" xr:uid="{00000000-0005-0000-0000-0000871C0000}"/>
    <cellStyle name="Normal 8 10 3 2 2" xfId="8102" xr:uid="{00000000-0005-0000-0000-0000881C0000}"/>
    <cellStyle name="Normal 8 10 3 3" xfId="4137" xr:uid="{00000000-0005-0000-0000-0000891C0000}"/>
    <cellStyle name="Normal 8 10 3 3 2" xfId="8103" xr:uid="{00000000-0005-0000-0000-00008A1C0000}"/>
    <cellStyle name="Normal 8 10 3 4" xfId="4138" xr:uid="{00000000-0005-0000-0000-00008B1C0000}"/>
    <cellStyle name="Normal 8 10 3 4 2" xfId="8104" xr:uid="{00000000-0005-0000-0000-00008C1C0000}"/>
    <cellStyle name="Normal 8 10 3 5" xfId="8101" xr:uid="{00000000-0005-0000-0000-00008D1C0000}"/>
    <cellStyle name="Normal 8 10 4" xfId="4139" xr:uid="{00000000-0005-0000-0000-00008E1C0000}"/>
    <cellStyle name="Normal 8 10 4 2" xfId="8105" xr:uid="{00000000-0005-0000-0000-00008F1C0000}"/>
    <cellStyle name="Normal 8 10 5" xfId="4140" xr:uid="{00000000-0005-0000-0000-0000901C0000}"/>
    <cellStyle name="Normal 8 10 5 2" xfId="8106" xr:uid="{00000000-0005-0000-0000-0000911C0000}"/>
    <cellStyle name="Normal 8 10 6" xfId="4141" xr:uid="{00000000-0005-0000-0000-0000921C0000}"/>
    <cellStyle name="Normal 8 10 6 2" xfId="8107" xr:uid="{00000000-0005-0000-0000-0000931C0000}"/>
    <cellStyle name="Normal 8 10 7" xfId="8096" xr:uid="{00000000-0005-0000-0000-0000941C0000}"/>
    <cellStyle name="Normal 8 11" xfId="4142" xr:uid="{00000000-0005-0000-0000-0000951C0000}"/>
    <cellStyle name="Normal 8 11 2" xfId="4143" xr:uid="{00000000-0005-0000-0000-0000961C0000}"/>
    <cellStyle name="Normal 8 11 2 2" xfId="4144" xr:uid="{00000000-0005-0000-0000-0000971C0000}"/>
    <cellStyle name="Normal 8 11 2 2 2" xfId="8110" xr:uid="{00000000-0005-0000-0000-0000981C0000}"/>
    <cellStyle name="Normal 8 11 2 3" xfId="4145" xr:uid="{00000000-0005-0000-0000-0000991C0000}"/>
    <cellStyle name="Normal 8 11 2 3 2" xfId="8111" xr:uid="{00000000-0005-0000-0000-00009A1C0000}"/>
    <cellStyle name="Normal 8 11 2 4" xfId="4146" xr:uid="{00000000-0005-0000-0000-00009B1C0000}"/>
    <cellStyle name="Normal 8 11 2 4 2" xfId="8112" xr:uid="{00000000-0005-0000-0000-00009C1C0000}"/>
    <cellStyle name="Normal 8 11 2 5" xfId="8109" xr:uid="{00000000-0005-0000-0000-00009D1C0000}"/>
    <cellStyle name="Normal 8 11 3" xfId="4147" xr:uid="{00000000-0005-0000-0000-00009E1C0000}"/>
    <cellStyle name="Normal 8 11 3 2" xfId="4148" xr:uid="{00000000-0005-0000-0000-00009F1C0000}"/>
    <cellStyle name="Normal 8 11 3 2 2" xfId="8114" xr:uid="{00000000-0005-0000-0000-0000A01C0000}"/>
    <cellStyle name="Normal 8 11 3 3" xfId="4149" xr:uid="{00000000-0005-0000-0000-0000A11C0000}"/>
    <cellStyle name="Normal 8 11 3 3 2" xfId="8115" xr:uid="{00000000-0005-0000-0000-0000A21C0000}"/>
    <cellStyle name="Normal 8 11 3 4" xfId="4150" xr:uid="{00000000-0005-0000-0000-0000A31C0000}"/>
    <cellStyle name="Normal 8 11 3 4 2" xfId="8116" xr:uid="{00000000-0005-0000-0000-0000A41C0000}"/>
    <cellStyle name="Normal 8 11 3 5" xfId="8113" xr:uid="{00000000-0005-0000-0000-0000A51C0000}"/>
    <cellStyle name="Normal 8 11 4" xfId="4151" xr:uid="{00000000-0005-0000-0000-0000A61C0000}"/>
    <cellStyle name="Normal 8 11 4 2" xfId="8117" xr:uid="{00000000-0005-0000-0000-0000A71C0000}"/>
    <cellStyle name="Normal 8 11 5" xfId="4152" xr:uid="{00000000-0005-0000-0000-0000A81C0000}"/>
    <cellStyle name="Normal 8 11 5 2" xfId="8118" xr:uid="{00000000-0005-0000-0000-0000A91C0000}"/>
    <cellStyle name="Normal 8 11 6" xfId="4153" xr:uid="{00000000-0005-0000-0000-0000AA1C0000}"/>
    <cellStyle name="Normal 8 11 6 2" xfId="8119" xr:uid="{00000000-0005-0000-0000-0000AB1C0000}"/>
    <cellStyle name="Normal 8 11 7" xfId="8108" xr:uid="{00000000-0005-0000-0000-0000AC1C0000}"/>
    <cellStyle name="Normal 8 12" xfId="4154" xr:uid="{00000000-0005-0000-0000-0000AD1C0000}"/>
    <cellStyle name="Normal 8 12 2" xfId="4155" xr:uid="{00000000-0005-0000-0000-0000AE1C0000}"/>
    <cellStyle name="Normal 8 12 2 2" xfId="4156" xr:uid="{00000000-0005-0000-0000-0000AF1C0000}"/>
    <cellStyle name="Normal 8 12 2 2 2" xfId="8122" xr:uid="{00000000-0005-0000-0000-0000B01C0000}"/>
    <cellStyle name="Normal 8 12 2 3" xfId="4157" xr:uid="{00000000-0005-0000-0000-0000B11C0000}"/>
    <cellStyle name="Normal 8 12 2 3 2" xfId="8123" xr:uid="{00000000-0005-0000-0000-0000B21C0000}"/>
    <cellStyle name="Normal 8 12 2 4" xfId="4158" xr:uid="{00000000-0005-0000-0000-0000B31C0000}"/>
    <cellStyle name="Normal 8 12 2 4 2" xfId="8124" xr:uid="{00000000-0005-0000-0000-0000B41C0000}"/>
    <cellStyle name="Normal 8 12 2 5" xfId="8121" xr:uid="{00000000-0005-0000-0000-0000B51C0000}"/>
    <cellStyle name="Normal 8 12 3" xfId="4159" xr:uid="{00000000-0005-0000-0000-0000B61C0000}"/>
    <cellStyle name="Normal 8 12 3 2" xfId="4160" xr:uid="{00000000-0005-0000-0000-0000B71C0000}"/>
    <cellStyle name="Normal 8 12 3 2 2" xfId="8126" xr:uid="{00000000-0005-0000-0000-0000B81C0000}"/>
    <cellStyle name="Normal 8 12 3 3" xfId="4161" xr:uid="{00000000-0005-0000-0000-0000B91C0000}"/>
    <cellStyle name="Normal 8 12 3 3 2" xfId="8127" xr:uid="{00000000-0005-0000-0000-0000BA1C0000}"/>
    <cellStyle name="Normal 8 12 3 4" xfId="4162" xr:uid="{00000000-0005-0000-0000-0000BB1C0000}"/>
    <cellStyle name="Normal 8 12 3 4 2" xfId="8128" xr:uid="{00000000-0005-0000-0000-0000BC1C0000}"/>
    <cellStyle name="Normal 8 12 3 5" xfId="8125" xr:uid="{00000000-0005-0000-0000-0000BD1C0000}"/>
    <cellStyle name="Normal 8 12 4" xfId="4163" xr:uid="{00000000-0005-0000-0000-0000BE1C0000}"/>
    <cellStyle name="Normal 8 12 4 2" xfId="8129" xr:uid="{00000000-0005-0000-0000-0000BF1C0000}"/>
    <cellStyle name="Normal 8 12 5" xfId="4164" xr:uid="{00000000-0005-0000-0000-0000C01C0000}"/>
    <cellStyle name="Normal 8 12 5 2" xfId="8130" xr:uid="{00000000-0005-0000-0000-0000C11C0000}"/>
    <cellStyle name="Normal 8 12 6" xfId="4165" xr:uid="{00000000-0005-0000-0000-0000C21C0000}"/>
    <cellStyle name="Normal 8 12 6 2" xfId="8131" xr:uid="{00000000-0005-0000-0000-0000C31C0000}"/>
    <cellStyle name="Normal 8 12 7" xfId="8120" xr:uid="{00000000-0005-0000-0000-0000C41C0000}"/>
    <cellStyle name="Normal 8 13" xfId="4166" xr:uid="{00000000-0005-0000-0000-0000C51C0000}"/>
    <cellStyle name="Normal 8 13 2" xfId="4167" xr:uid="{00000000-0005-0000-0000-0000C61C0000}"/>
    <cellStyle name="Normal 8 13 2 2" xfId="8133" xr:uid="{00000000-0005-0000-0000-0000C71C0000}"/>
    <cellStyle name="Normal 8 13 3" xfId="4168" xr:uid="{00000000-0005-0000-0000-0000C81C0000}"/>
    <cellStyle name="Normal 8 13 3 2" xfId="8134" xr:uid="{00000000-0005-0000-0000-0000C91C0000}"/>
    <cellStyle name="Normal 8 13 4" xfId="4169" xr:uid="{00000000-0005-0000-0000-0000CA1C0000}"/>
    <cellStyle name="Normal 8 13 4 2" xfId="8135" xr:uid="{00000000-0005-0000-0000-0000CB1C0000}"/>
    <cellStyle name="Normal 8 13 5" xfId="8132" xr:uid="{00000000-0005-0000-0000-0000CC1C0000}"/>
    <cellStyle name="Normal 8 14" xfId="4170" xr:uid="{00000000-0005-0000-0000-0000CD1C0000}"/>
    <cellStyle name="Normal 8 14 2" xfId="4171" xr:uid="{00000000-0005-0000-0000-0000CE1C0000}"/>
    <cellStyle name="Normal 8 14 2 2" xfId="8137" xr:uid="{00000000-0005-0000-0000-0000CF1C0000}"/>
    <cellStyle name="Normal 8 14 3" xfId="4172" xr:uid="{00000000-0005-0000-0000-0000D01C0000}"/>
    <cellStyle name="Normal 8 14 3 2" xfId="8138" xr:uid="{00000000-0005-0000-0000-0000D11C0000}"/>
    <cellStyle name="Normal 8 14 4" xfId="4173" xr:uid="{00000000-0005-0000-0000-0000D21C0000}"/>
    <cellStyle name="Normal 8 14 4 2" xfId="8139" xr:uid="{00000000-0005-0000-0000-0000D31C0000}"/>
    <cellStyle name="Normal 8 14 5" xfId="8136" xr:uid="{00000000-0005-0000-0000-0000D41C0000}"/>
    <cellStyle name="Normal 8 15" xfId="4174" xr:uid="{00000000-0005-0000-0000-0000D51C0000}"/>
    <cellStyle name="Normal 8 15 2" xfId="8140" xr:uid="{00000000-0005-0000-0000-0000D61C0000}"/>
    <cellStyle name="Normal 8 16" xfId="4175" xr:uid="{00000000-0005-0000-0000-0000D71C0000}"/>
    <cellStyle name="Normal 8 16 2" xfId="8141" xr:uid="{00000000-0005-0000-0000-0000D81C0000}"/>
    <cellStyle name="Normal 8 17" xfId="4176" xr:uid="{00000000-0005-0000-0000-0000D91C0000}"/>
    <cellStyle name="Normal 8 17 2" xfId="8142" xr:uid="{00000000-0005-0000-0000-0000DA1C0000}"/>
    <cellStyle name="Normal 8 18" xfId="4177" xr:uid="{00000000-0005-0000-0000-0000DB1C0000}"/>
    <cellStyle name="Normal 8 2" xfId="301" xr:uid="{00000000-0005-0000-0000-0000DC1C0000}"/>
    <cellStyle name="Normal 8 2 2" xfId="4178" xr:uid="{00000000-0005-0000-0000-0000DD1C0000}"/>
    <cellStyle name="Normal 8 2 2 2" xfId="4179" xr:uid="{00000000-0005-0000-0000-0000DE1C0000}"/>
    <cellStyle name="Normal 8 2 2 2 2" xfId="8144" xr:uid="{00000000-0005-0000-0000-0000DF1C0000}"/>
    <cellStyle name="Normal 8 2 2 3" xfId="4180" xr:uid="{00000000-0005-0000-0000-0000E01C0000}"/>
    <cellStyle name="Normal 8 2 2 3 2" xfId="8145" xr:uid="{00000000-0005-0000-0000-0000E11C0000}"/>
    <cellStyle name="Normal 8 2 2 4" xfId="4181" xr:uid="{00000000-0005-0000-0000-0000E21C0000}"/>
    <cellStyle name="Normal 8 2 2 4 2" xfId="8146" xr:uid="{00000000-0005-0000-0000-0000E31C0000}"/>
    <cellStyle name="Normal 8 2 2 5" xfId="8143" xr:uid="{00000000-0005-0000-0000-0000E41C0000}"/>
    <cellStyle name="Normal 8 2 3" xfId="4182" xr:uid="{00000000-0005-0000-0000-0000E51C0000}"/>
    <cellStyle name="Normal 8 2 3 2" xfId="4183" xr:uid="{00000000-0005-0000-0000-0000E61C0000}"/>
    <cellStyle name="Normal 8 2 3 2 2" xfId="8148" xr:uid="{00000000-0005-0000-0000-0000E71C0000}"/>
    <cellStyle name="Normal 8 2 3 3" xfId="4184" xr:uid="{00000000-0005-0000-0000-0000E81C0000}"/>
    <cellStyle name="Normal 8 2 3 3 2" xfId="8149" xr:uid="{00000000-0005-0000-0000-0000E91C0000}"/>
    <cellStyle name="Normal 8 2 3 4" xfId="4185" xr:uid="{00000000-0005-0000-0000-0000EA1C0000}"/>
    <cellStyle name="Normal 8 2 3 4 2" xfId="8150" xr:uid="{00000000-0005-0000-0000-0000EB1C0000}"/>
    <cellStyle name="Normal 8 2 3 5" xfId="8147" xr:uid="{00000000-0005-0000-0000-0000EC1C0000}"/>
    <cellStyle name="Normal 8 2 4" xfId="4186" xr:uid="{00000000-0005-0000-0000-0000ED1C0000}"/>
    <cellStyle name="Normal 8 2 4 2" xfId="8151" xr:uid="{00000000-0005-0000-0000-0000EE1C0000}"/>
    <cellStyle name="Normal 8 2 5" xfId="4187" xr:uid="{00000000-0005-0000-0000-0000EF1C0000}"/>
    <cellStyle name="Normal 8 2 5 2" xfId="8152" xr:uid="{00000000-0005-0000-0000-0000F01C0000}"/>
    <cellStyle name="Normal 8 2 6" xfId="4188" xr:uid="{00000000-0005-0000-0000-0000F11C0000}"/>
    <cellStyle name="Normal 8 2 6 2" xfId="8153" xr:uid="{00000000-0005-0000-0000-0000F21C0000}"/>
    <cellStyle name="Normal 8 2 7" xfId="4189" xr:uid="{00000000-0005-0000-0000-0000F31C0000}"/>
    <cellStyle name="Normal 8 3" xfId="302" xr:uid="{00000000-0005-0000-0000-0000F41C0000}"/>
    <cellStyle name="Normal 8 3 2" xfId="4190" xr:uid="{00000000-0005-0000-0000-0000F51C0000}"/>
    <cellStyle name="Normal 8 3 2 2" xfId="4191" xr:uid="{00000000-0005-0000-0000-0000F61C0000}"/>
    <cellStyle name="Normal 8 3 2 2 2" xfId="8155" xr:uid="{00000000-0005-0000-0000-0000F71C0000}"/>
    <cellStyle name="Normal 8 3 2 3" xfId="4192" xr:uid="{00000000-0005-0000-0000-0000F81C0000}"/>
    <cellStyle name="Normal 8 3 2 3 2" xfId="8156" xr:uid="{00000000-0005-0000-0000-0000F91C0000}"/>
    <cellStyle name="Normal 8 3 2 4" xfId="4193" xr:uid="{00000000-0005-0000-0000-0000FA1C0000}"/>
    <cellStyle name="Normal 8 3 2 4 2" xfId="8157" xr:uid="{00000000-0005-0000-0000-0000FB1C0000}"/>
    <cellStyle name="Normal 8 3 2 5" xfId="8154" xr:uid="{00000000-0005-0000-0000-0000FC1C0000}"/>
    <cellStyle name="Normal 8 3 3" xfId="4194" xr:uid="{00000000-0005-0000-0000-0000FD1C0000}"/>
    <cellStyle name="Normal 8 3 3 2" xfId="4195" xr:uid="{00000000-0005-0000-0000-0000FE1C0000}"/>
    <cellStyle name="Normal 8 3 3 2 2" xfId="8159" xr:uid="{00000000-0005-0000-0000-0000FF1C0000}"/>
    <cellStyle name="Normal 8 3 3 3" xfId="4196" xr:uid="{00000000-0005-0000-0000-0000001D0000}"/>
    <cellStyle name="Normal 8 3 3 3 2" xfId="8160" xr:uid="{00000000-0005-0000-0000-0000011D0000}"/>
    <cellStyle name="Normal 8 3 3 4" xfId="4197" xr:uid="{00000000-0005-0000-0000-0000021D0000}"/>
    <cellStyle name="Normal 8 3 3 4 2" xfId="8161" xr:uid="{00000000-0005-0000-0000-0000031D0000}"/>
    <cellStyle name="Normal 8 3 3 5" xfId="8158" xr:uid="{00000000-0005-0000-0000-0000041D0000}"/>
    <cellStyle name="Normal 8 3 4" xfId="4198" xr:uid="{00000000-0005-0000-0000-0000051D0000}"/>
    <cellStyle name="Normal 8 3 4 2" xfId="8162" xr:uid="{00000000-0005-0000-0000-0000061D0000}"/>
    <cellStyle name="Normal 8 3 5" xfId="4199" xr:uid="{00000000-0005-0000-0000-0000071D0000}"/>
    <cellStyle name="Normal 8 3 5 2" xfId="8163" xr:uid="{00000000-0005-0000-0000-0000081D0000}"/>
    <cellStyle name="Normal 8 3 6" xfId="4200" xr:uid="{00000000-0005-0000-0000-0000091D0000}"/>
    <cellStyle name="Normal 8 3 6 2" xfId="8164" xr:uid="{00000000-0005-0000-0000-00000A1D0000}"/>
    <cellStyle name="Normal 8 3 7" xfId="4201" xr:uid="{00000000-0005-0000-0000-00000B1D0000}"/>
    <cellStyle name="Normal 8 3 8" xfId="13058" xr:uid="{B166D740-6354-42E2-A981-BC8227F82DC0}"/>
    <cellStyle name="Normal 8 4" xfId="4202" xr:uid="{00000000-0005-0000-0000-00000C1D0000}"/>
    <cellStyle name="Normal 8 4 2" xfId="4203" xr:uid="{00000000-0005-0000-0000-00000D1D0000}"/>
    <cellStyle name="Normal 8 4 2 2" xfId="4204" xr:uid="{00000000-0005-0000-0000-00000E1D0000}"/>
    <cellStyle name="Normal 8 4 2 2 2" xfId="8167" xr:uid="{00000000-0005-0000-0000-00000F1D0000}"/>
    <cellStyle name="Normal 8 4 2 3" xfId="4205" xr:uid="{00000000-0005-0000-0000-0000101D0000}"/>
    <cellStyle name="Normal 8 4 2 3 2" xfId="8168" xr:uid="{00000000-0005-0000-0000-0000111D0000}"/>
    <cellStyle name="Normal 8 4 2 4" xfId="4206" xr:uid="{00000000-0005-0000-0000-0000121D0000}"/>
    <cellStyle name="Normal 8 4 2 4 2" xfId="8169" xr:uid="{00000000-0005-0000-0000-0000131D0000}"/>
    <cellStyle name="Normal 8 4 2 5" xfId="8166" xr:uid="{00000000-0005-0000-0000-0000141D0000}"/>
    <cellStyle name="Normal 8 4 3" xfId="4207" xr:uid="{00000000-0005-0000-0000-0000151D0000}"/>
    <cellStyle name="Normal 8 4 3 2" xfId="4208" xr:uid="{00000000-0005-0000-0000-0000161D0000}"/>
    <cellStyle name="Normal 8 4 3 2 2" xfId="8171" xr:uid="{00000000-0005-0000-0000-0000171D0000}"/>
    <cellStyle name="Normal 8 4 3 3" xfId="4209" xr:uid="{00000000-0005-0000-0000-0000181D0000}"/>
    <cellStyle name="Normal 8 4 3 3 2" xfId="8172" xr:uid="{00000000-0005-0000-0000-0000191D0000}"/>
    <cellStyle name="Normal 8 4 3 4" xfId="4210" xr:uid="{00000000-0005-0000-0000-00001A1D0000}"/>
    <cellStyle name="Normal 8 4 3 4 2" xfId="8173" xr:uid="{00000000-0005-0000-0000-00001B1D0000}"/>
    <cellStyle name="Normal 8 4 3 5" xfId="8170" xr:uid="{00000000-0005-0000-0000-00001C1D0000}"/>
    <cellStyle name="Normal 8 4 4" xfId="4211" xr:uid="{00000000-0005-0000-0000-00001D1D0000}"/>
    <cellStyle name="Normal 8 4 4 2" xfId="8174" xr:uid="{00000000-0005-0000-0000-00001E1D0000}"/>
    <cellStyle name="Normal 8 4 5" xfId="4212" xr:uid="{00000000-0005-0000-0000-00001F1D0000}"/>
    <cellStyle name="Normal 8 4 5 2" xfId="8175" xr:uid="{00000000-0005-0000-0000-0000201D0000}"/>
    <cellStyle name="Normal 8 4 6" xfId="4213" xr:uid="{00000000-0005-0000-0000-0000211D0000}"/>
    <cellStyle name="Normal 8 4 6 2" xfId="8176" xr:uid="{00000000-0005-0000-0000-0000221D0000}"/>
    <cellStyle name="Normal 8 4 7" xfId="8165" xr:uid="{00000000-0005-0000-0000-0000231D0000}"/>
    <cellStyle name="Normal 8 5" xfId="4214" xr:uid="{00000000-0005-0000-0000-0000241D0000}"/>
    <cellStyle name="Normal 8 5 2" xfId="4215" xr:uid="{00000000-0005-0000-0000-0000251D0000}"/>
    <cellStyle name="Normal 8 5 2 2" xfId="4216" xr:uid="{00000000-0005-0000-0000-0000261D0000}"/>
    <cellStyle name="Normal 8 5 2 2 2" xfId="8179" xr:uid="{00000000-0005-0000-0000-0000271D0000}"/>
    <cellStyle name="Normal 8 5 2 3" xfId="4217" xr:uid="{00000000-0005-0000-0000-0000281D0000}"/>
    <cellStyle name="Normal 8 5 2 3 2" xfId="8180" xr:uid="{00000000-0005-0000-0000-0000291D0000}"/>
    <cellStyle name="Normal 8 5 2 4" xfId="4218" xr:uid="{00000000-0005-0000-0000-00002A1D0000}"/>
    <cellStyle name="Normal 8 5 2 4 2" xfId="8181" xr:uid="{00000000-0005-0000-0000-00002B1D0000}"/>
    <cellStyle name="Normal 8 5 2 5" xfId="8178" xr:uid="{00000000-0005-0000-0000-00002C1D0000}"/>
    <cellStyle name="Normal 8 5 3" xfId="4219" xr:uid="{00000000-0005-0000-0000-00002D1D0000}"/>
    <cellStyle name="Normal 8 5 3 2" xfId="4220" xr:uid="{00000000-0005-0000-0000-00002E1D0000}"/>
    <cellStyle name="Normal 8 5 3 2 2" xfId="8183" xr:uid="{00000000-0005-0000-0000-00002F1D0000}"/>
    <cellStyle name="Normal 8 5 3 3" xfId="4221" xr:uid="{00000000-0005-0000-0000-0000301D0000}"/>
    <cellStyle name="Normal 8 5 3 3 2" xfId="8184" xr:uid="{00000000-0005-0000-0000-0000311D0000}"/>
    <cellStyle name="Normal 8 5 3 4" xfId="4222" xr:uid="{00000000-0005-0000-0000-0000321D0000}"/>
    <cellStyle name="Normal 8 5 3 4 2" xfId="8185" xr:uid="{00000000-0005-0000-0000-0000331D0000}"/>
    <cellStyle name="Normal 8 5 3 5" xfId="8182" xr:uid="{00000000-0005-0000-0000-0000341D0000}"/>
    <cellStyle name="Normal 8 5 4" xfId="4223" xr:uid="{00000000-0005-0000-0000-0000351D0000}"/>
    <cellStyle name="Normal 8 5 4 2" xfId="8186" xr:uid="{00000000-0005-0000-0000-0000361D0000}"/>
    <cellStyle name="Normal 8 5 5" xfId="4224" xr:uid="{00000000-0005-0000-0000-0000371D0000}"/>
    <cellStyle name="Normal 8 5 5 2" xfId="8187" xr:uid="{00000000-0005-0000-0000-0000381D0000}"/>
    <cellStyle name="Normal 8 5 6" xfId="4225" xr:uid="{00000000-0005-0000-0000-0000391D0000}"/>
    <cellStyle name="Normal 8 5 6 2" xfId="8188" xr:uid="{00000000-0005-0000-0000-00003A1D0000}"/>
    <cellStyle name="Normal 8 5 7" xfId="8177" xr:uid="{00000000-0005-0000-0000-00003B1D0000}"/>
    <cellStyle name="Normal 8 6" xfId="4226" xr:uid="{00000000-0005-0000-0000-00003C1D0000}"/>
    <cellStyle name="Normal 8 6 2" xfId="4227" xr:uid="{00000000-0005-0000-0000-00003D1D0000}"/>
    <cellStyle name="Normal 8 6 2 2" xfId="4228" xr:uid="{00000000-0005-0000-0000-00003E1D0000}"/>
    <cellStyle name="Normal 8 6 2 2 2" xfId="8191" xr:uid="{00000000-0005-0000-0000-00003F1D0000}"/>
    <cellStyle name="Normal 8 6 2 3" xfId="4229" xr:uid="{00000000-0005-0000-0000-0000401D0000}"/>
    <cellStyle name="Normal 8 6 2 3 2" xfId="8192" xr:uid="{00000000-0005-0000-0000-0000411D0000}"/>
    <cellStyle name="Normal 8 6 2 4" xfId="4230" xr:uid="{00000000-0005-0000-0000-0000421D0000}"/>
    <cellStyle name="Normal 8 6 2 4 2" xfId="8193" xr:uid="{00000000-0005-0000-0000-0000431D0000}"/>
    <cellStyle name="Normal 8 6 2 5" xfId="8190" xr:uid="{00000000-0005-0000-0000-0000441D0000}"/>
    <cellStyle name="Normal 8 6 3" xfId="4231" xr:uid="{00000000-0005-0000-0000-0000451D0000}"/>
    <cellStyle name="Normal 8 6 3 2" xfId="4232" xr:uid="{00000000-0005-0000-0000-0000461D0000}"/>
    <cellStyle name="Normal 8 6 3 2 2" xfId="8195" xr:uid="{00000000-0005-0000-0000-0000471D0000}"/>
    <cellStyle name="Normal 8 6 3 3" xfId="4233" xr:uid="{00000000-0005-0000-0000-0000481D0000}"/>
    <cellStyle name="Normal 8 6 3 3 2" xfId="8196" xr:uid="{00000000-0005-0000-0000-0000491D0000}"/>
    <cellStyle name="Normal 8 6 3 4" xfId="4234" xr:uid="{00000000-0005-0000-0000-00004A1D0000}"/>
    <cellStyle name="Normal 8 6 3 4 2" xfId="8197" xr:uid="{00000000-0005-0000-0000-00004B1D0000}"/>
    <cellStyle name="Normal 8 6 3 5" xfId="8194" xr:uid="{00000000-0005-0000-0000-00004C1D0000}"/>
    <cellStyle name="Normal 8 6 4" xfId="4235" xr:uid="{00000000-0005-0000-0000-00004D1D0000}"/>
    <cellStyle name="Normal 8 6 4 2" xfId="8198" xr:uid="{00000000-0005-0000-0000-00004E1D0000}"/>
    <cellStyle name="Normal 8 6 5" xfId="4236" xr:uid="{00000000-0005-0000-0000-00004F1D0000}"/>
    <cellStyle name="Normal 8 6 5 2" xfId="8199" xr:uid="{00000000-0005-0000-0000-0000501D0000}"/>
    <cellStyle name="Normal 8 6 6" xfId="4237" xr:uid="{00000000-0005-0000-0000-0000511D0000}"/>
    <cellStyle name="Normal 8 6 6 2" xfId="8200" xr:uid="{00000000-0005-0000-0000-0000521D0000}"/>
    <cellStyle name="Normal 8 6 7" xfId="8189" xr:uid="{00000000-0005-0000-0000-0000531D0000}"/>
    <cellStyle name="Normal 8 7" xfId="4238" xr:uid="{00000000-0005-0000-0000-0000541D0000}"/>
    <cellStyle name="Normal 8 7 2" xfId="4239" xr:uid="{00000000-0005-0000-0000-0000551D0000}"/>
    <cellStyle name="Normal 8 7 2 2" xfId="4240" xr:uid="{00000000-0005-0000-0000-0000561D0000}"/>
    <cellStyle name="Normal 8 7 2 2 2" xfId="8203" xr:uid="{00000000-0005-0000-0000-0000571D0000}"/>
    <cellStyle name="Normal 8 7 2 3" xfId="4241" xr:uid="{00000000-0005-0000-0000-0000581D0000}"/>
    <cellStyle name="Normal 8 7 2 3 2" xfId="8204" xr:uid="{00000000-0005-0000-0000-0000591D0000}"/>
    <cellStyle name="Normal 8 7 2 4" xfId="4242" xr:uid="{00000000-0005-0000-0000-00005A1D0000}"/>
    <cellStyle name="Normal 8 7 2 4 2" xfId="8205" xr:uid="{00000000-0005-0000-0000-00005B1D0000}"/>
    <cellStyle name="Normal 8 7 2 5" xfId="8202" xr:uid="{00000000-0005-0000-0000-00005C1D0000}"/>
    <cellStyle name="Normal 8 7 3" xfId="4243" xr:uid="{00000000-0005-0000-0000-00005D1D0000}"/>
    <cellStyle name="Normal 8 7 3 2" xfId="4244" xr:uid="{00000000-0005-0000-0000-00005E1D0000}"/>
    <cellStyle name="Normal 8 7 3 2 2" xfId="8207" xr:uid="{00000000-0005-0000-0000-00005F1D0000}"/>
    <cellStyle name="Normal 8 7 3 3" xfId="4245" xr:uid="{00000000-0005-0000-0000-0000601D0000}"/>
    <cellStyle name="Normal 8 7 3 3 2" xfId="8208" xr:uid="{00000000-0005-0000-0000-0000611D0000}"/>
    <cellStyle name="Normal 8 7 3 4" xfId="4246" xr:uid="{00000000-0005-0000-0000-0000621D0000}"/>
    <cellStyle name="Normal 8 7 3 4 2" xfId="8209" xr:uid="{00000000-0005-0000-0000-0000631D0000}"/>
    <cellStyle name="Normal 8 7 3 5" xfId="8206" xr:uid="{00000000-0005-0000-0000-0000641D0000}"/>
    <cellStyle name="Normal 8 7 4" xfId="4247" xr:uid="{00000000-0005-0000-0000-0000651D0000}"/>
    <cellStyle name="Normal 8 7 4 2" xfId="8210" xr:uid="{00000000-0005-0000-0000-0000661D0000}"/>
    <cellStyle name="Normal 8 7 5" xfId="4248" xr:uid="{00000000-0005-0000-0000-0000671D0000}"/>
    <cellStyle name="Normal 8 7 5 2" xfId="8211" xr:uid="{00000000-0005-0000-0000-0000681D0000}"/>
    <cellStyle name="Normal 8 7 6" xfId="4249" xr:uid="{00000000-0005-0000-0000-0000691D0000}"/>
    <cellStyle name="Normal 8 7 6 2" xfId="8212" xr:uid="{00000000-0005-0000-0000-00006A1D0000}"/>
    <cellStyle name="Normal 8 7 7" xfId="8201" xr:uid="{00000000-0005-0000-0000-00006B1D0000}"/>
    <cellStyle name="Normal 8 8" xfId="4250" xr:uid="{00000000-0005-0000-0000-00006C1D0000}"/>
    <cellStyle name="Normal 8 8 2" xfId="4251" xr:uid="{00000000-0005-0000-0000-00006D1D0000}"/>
    <cellStyle name="Normal 8 8 2 2" xfId="4252" xr:uid="{00000000-0005-0000-0000-00006E1D0000}"/>
    <cellStyle name="Normal 8 8 2 2 2" xfId="8215" xr:uid="{00000000-0005-0000-0000-00006F1D0000}"/>
    <cellStyle name="Normal 8 8 2 3" xfId="4253" xr:uid="{00000000-0005-0000-0000-0000701D0000}"/>
    <cellStyle name="Normal 8 8 2 3 2" xfId="8216" xr:uid="{00000000-0005-0000-0000-0000711D0000}"/>
    <cellStyle name="Normal 8 8 2 4" xfId="4254" xr:uid="{00000000-0005-0000-0000-0000721D0000}"/>
    <cellStyle name="Normal 8 8 2 4 2" xfId="8217" xr:uid="{00000000-0005-0000-0000-0000731D0000}"/>
    <cellStyle name="Normal 8 8 2 5" xfId="8214" xr:uid="{00000000-0005-0000-0000-0000741D0000}"/>
    <cellStyle name="Normal 8 8 3" xfId="4255" xr:uid="{00000000-0005-0000-0000-0000751D0000}"/>
    <cellStyle name="Normal 8 8 3 2" xfId="4256" xr:uid="{00000000-0005-0000-0000-0000761D0000}"/>
    <cellStyle name="Normal 8 8 3 2 2" xfId="8219" xr:uid="{00000000-0005-0000-0000-0000771D0000}"/>
    <cellStyle name="Normal 8 8 3 3" xfId="4257" xr:uid="{00000000-0005-0000-0000-0000781D0000}"/>
    <cellStyle name="Normal 8 8 3 3 2" xfId="8220" xr:uid="{00000000-0005-0000-0000-0000791D0000}"/>
    <cellStyle name="Normal 8 8 3 4" xfId="4258" xr:uid="{00000000-0005-0000-0000-00007A1D0000}"/>
    <cellStyle name="Normal 8 8 3 4 2" xfId="8221" xr:uid="{00000000-0005-0000-0000-00007B1D0000}"/>
    <cellStyle name="Normal 8 8 3 5" xfId="8218" xr:uid="{00000000-0005-0000-0000-00007C1D0000}"/>
    <cellStyle name="Normal 8 8 4" xfId="4259" xr:uid="{00000000-0005-0000-0000-00007D1D0000}"/>
    <cellStyle name="Normal 8 8 4 2" xfId="8222" xr:uid="{00000000-0005-0000-0000-00007E1D0000}"/>
    <cellStyle name="Normal 8 8 5" xfId="4260" xr:uid="{00000000-0005-0000-0000-00007F1D0000}"/>
    <cellStyle name="Normal 8 8 5 2" xfId="8223" xr:uid="{00000000-0005-0000-0000-0000801D0000}"/>
    <cellStyle name="Normal 8 8 6" xfId="4261" xr:uid="{00000000-0005-0000-0000-0000811D0000}"/>
    <cellStyle name="Normal 8 8 6 2" xfId="8224" xr:uid="{00000000-0005-0000-0000-0000821D0000}"/>
    <cellStyle name="Normal 8 8 7" xfId="8213" xr:uid="{00000000-0005-0000-0000-0000831D0000}"/>
    <cellStyle name="Normal 8 9" xfId="4262" xr:uid="{00000000-0005-0000-0000-0000841D0000}"/>
    <cellStyle name="Normal 8 9 2" xfId="4263" xr:uid="{00000000-0005-0000-0000-0000851D0000}"/>
    <cellStyle name="Normal 8 9 2 2" xfId="4264" xr:uid="{00000000-0005-0000-0000-0000861D0000}"/>
    <cellStyle name="Normal 8 9 2 2 2" xfId="8227" xr:uid="{00000000-0005-0000-0000-0000871D0000}"/>
    <cellStyle name="Normal 8 9 2 3" xfId="4265" xr:uid="{00000000-0005-0000-0000-0000881D0000}"/>
    <cellStyle name="Normal 8 9 2 3 2" xfId="8228" xr:uid="{00000000-0005-0000-0000-0000891D0000}"/>
    <cellStyle name="Normal 8 9 2 4" xfId="4266" xr:uid="{00000000-0005-0000-0000-00008A1D0000}"/>
    <cellStyle name="Normal 8 9 2 4 2" xfId="8229" xr:uid="{00000000-0005-0000-0000-00008B1D0000}"/>
    <cellStyle name="Normal 8 9 2 5" xfId="8226" xr:uid="{00000000-0005-0000-0000-00008C1D0000}"/>
    <cellStyle name="Normal 8 9 3" xfId="4267" xr:uid="{00000000-0005-0000-0000-00008D1D0000}"/>
    <cellStyle name="Normal 8 9 3 2" xfId="4268" xr:uid="{00000000-0005-0000-0000-00008E1D0000}"/>
    <cellStyle name="Normal 8 9 3 2 2" xfId="8231" xr:uid="{00000000-0005-0000-0000-00008F1D0000}"/>
    <cellStyle name="Normal 8 9 3 3" xfId="4269" xr:uid="{00000000-0005-0000-0000-0000901D0000}"/>
    <cellStyle name="Normal 8 9 3 3 2" xfId="8232" xr:uid="{00000000-0005-0000-0000-0000911D0000}"/>
    <cellStyle name="Normal 8 9 3 4" xfId="4270" xr:uid="{00000000-0005-0000-0000-0000921D0000}"/>
    <cellStyle name="Normal 8 9 3 4 2" xfId="8233" xr:uid="{00000000-0005-0000-0000-0000931D0000}"/>
    <cellStyle name="Normal 8 9 3 5" xfId="8230" xr:uid="{00000000-0005-0000-0000-0000941D0000}"/>
    <cellStyle name="Normal 8 9 4" xfId="4271" xr:uid="{00000000-0005-0000-0000-0000951D0000}"/>
    <cellStyle name="Normal 8 9 4 2" xfId="8234" xr:uid="{00000000-0005-0000-0000-0000961D0000}"/>
    <cellStyle name="Normal 8 9 5" xfId="4272" xr:uid="{00000000-0005-0000-0000-0000971D0000}"/>
    <cellStyle name="Normal 8 9 5 2" xfId="8235" xr:uid="{00000000-0005-0000-0000-0000981D0000}"/>
    <cellStyle name="Normal 8 9 6" xfId="4273" xr:uid="{00000000-0005-0000-0000-0000991D0000}"/>
    <cellStyle name="Normal 8 9 6 2" xfId="8236" xr:uid="{00000000-0005-0000-0000-00009A1D0000}"/>
    <cellStyle name="Normal 8 9 7" xfId="8225" xr:uid="{00000000-0005-0000-0000-00009B1D0000}"/>
    <cellStyle name="Normal 80" xfId="595" xr:uid="{00000000-0005-0000-0000-00009C1D0000}"/>
    <cellStyle name="Normal 81" xfId="596" xr:uid="{00000000-0005-0000-0000-00009D1D0000}"/>
    <cellStyle name="Normal 82" xfId="4274" xr:uid="{00000000-0005-0000-0000-00009E1D0000}"/>
    <cellStyle name="Normal 82 2" xfId="5982" xr:uid="{00000000-0005-0000-0000-00009F1D0000}"/>
    <cellStyle name="Normal 82 2 2" xfId="13466" xr:uid="{4DC6F806-0D19-4A67-B92E-176057697A1A}"/>
    <cellStyle name="Normal 82 3" xfId="12674" xr:uid="{901D988D-3282-44DF-91DF-E8DA66F7FF42}"/>
    <cellStyle name="Normal 82 4" xfId="12614" xr:uid="{1CE813D2-1EA9-495B-AB99-EA7F8CC229E6}"/>
    <cellStyle name="Normal 83" xfId="597" xr:uid="{00000000-0005-0000-0000-0000A01D0000}"/>
    <cellStyle name="Normal 84" xfId="598" xr:uid="{00000000-0005-0000-0000-0000A11D0000}"/>
    <cellStyle name="Normal 85" xfId="599" xr:uid="{00000000-0005-0000-0000-0000A21D0000}"/>
    <cellStyle name="Normal 86" xfId="600" xr:uid="{00000000-0005-0000-0000-0000A31D0000}"/>
    <cellStyle name="Normal 87" xfId="4275" xr:uid="{00000000-0005-0000-0000-0000A41D0000}"/>
    <cellStyle name="Normal 87 2" xfId="6019" xr:uid="{00000000-0005-0000-0000-0000A51D0000}"/>
    <cellStyle name="Normal 88" xfId="601" xr:uid="{00000000-0005-0000-0000-0000A61D0000}"/>
    <cellStyle name="Normal 89" xfId="602" xr:uid="{00000000-0005-0000-0000-0000A71D0000}"/>
    <cellStyle name="Normal 9" xfId="100" xr:uid="{00000000-0005-0000-0000-0000A81D0000}"/>
    <cellStyle name="Normal 9 2" xfId="303" xr:uid="{00000000-0005-0000-0000-0000A91D0000}"/>
    <cellStyle name="Normal 9 2 2" xfId="603" xr:uid="{00000000-0005-0000-0000-0000AA1D0000}"/>
    <cellStyle name="Normal 9 2 2 2" xfId="4276" xr:uid="{00000000-0005-0000-0000-0000AB1D0000}"/>
    <cellStyle name="Normal 9 2 2 3" xfId="5932" xr:uid="{00000000-0005-0000-0000-0000AC1D0000}"/>
    <cellStyle name="Normal 9 2 3" xfId="4277" xr:uid="{00000000-0005-0000-0000-0000AD1D0000}"/>
    <cellStyle name="Normal 9 2 3 2" xfId="6017" xr:uid="{00000000-0005-0000-0000-0000AE1D0000}"/>
    <cellStyle name="Normal 9 3" xfId="604" xr:uid="{00000000-0005-0000-0000-0000AF1D0000}"/>
    <cellStyle name="Normal 9 3 2" xfId="4278" xr:uid="{00000000-0005-0000-0000-0000B01D0000}"/>
    <cellStyle name="Normal 9 3 2 2" xfId="6018" xr:uid="{00000000-0005-0000-0000-0000B11D0000}"/>
    <cellStyle name="Normal 9 3 3" xfId="5933" xr:uid="{00000000-0005-0000-0000-0000B21D0000}"/>
    <cellStyle name="Normal 9 4" xfId="4279" xr:uid="{00000000-0005-0000-0000-0000B31D0000}"/>
    <cellStyle name="Normal 9 5" xfId="4280" xr:uid="{00000000-0005-0000-0000-0000B41D0000}"/>
    <cellStyle name="Normal 9 5 2" xfId="8298" xr:uid="{00000000-0005-0000-0000-0000B51D0000}"/>
    <cellStyle name="Normal 90" xfId="605" xr:uid="{00000000-0005-0000-0000-0000B61D0000}"/>
    <cellStyle name="Normal 91" xfId="4281" xr:uid="{00000000-0005-0000-0000-0000B71D0000}"/>
    <cellStyle name="Normal 91 2" xfId="8285" xr:uid="{00000000-0005-0000-0000-0000B81D0000}"/>
    <cellStyle name="Normal 92" xfId="4282" xr:uid="{00000000-0005-0000-0000-0000B91D0000}"/>
    <cellStyle name="Normal 92 2" xfId="8283" xr:uid="{00000000-0005-0000-0000-0000BA1D0000}"/>
    <cellStyle name="Normal 93" xfId="4283" xr:uid="{00000000-0005-0000-0000-0000BB1D0000}"/>
    <cellStyle name="Normal 93 2" xfId="8284" xr:uid="{00000000-0005-0000-0000-0000BC1D0000}"/>
    <cellStyle name="Normal 94" xfId="4284" xr:uid="{00000000-0005-0000-0000-0000BD1D0000}"/>
    <cellStyle name="Normal 94 2" xfId="606" xr:uid="{00000000-0005-0000-0000-0000BE1D0000}"/>
    <cellStyle name="Normal 94 3" xfId="5983" xr:uid="{00000000-0005-0000-0000-0000BF1D0000}"/>
    <cellStyle name="Normal 95" xfId="4285" xr:uid="{00000000-0005-0000-0000-0000C01D0000}"/>
    <cellStyle name="Normal 95 2" xfId="8286" xr:uid="{00000000-0005-0000-0000-0000C11D0000}"/>
    <cellStyle name="Normal 96" xfId="4286" xr:uid="{00000000-0005-0000-0000-0000C21D0000}"/>
    <cellStyle name="Normal 96 2" xfId="8299" xr:uid="{00000000-0005-0000-0000-0000C31D0000}"/>
    <cellStyle name="Normal 97" xfId="4287" xr:uid="{00000000-0005-0000-0000-0000C41D0000}"/>
    <cellStyle name="Normal 97 2" xfId="8300" xr:uid="{00000000-0005-0000-0000-0000C51D0000}"/>
    <cellStyle name="Normal 98" xfId="607" xr:uid="{00000000-0005-0000-0000-0000C61D0000}"/>
    <cellStyle name="Normal 98 2" xfId="4288" xr:uid="{00000000-0005-0000-0000-0000C71D0000}"/>
    <cellStyle name="Normal 98 2 2" xfId="8303" xr:uid="{00000000-0005-0000-0000-0000C81D0000}"/>
    <cellStyle name="Normal 99" xfId="608" xr:uid="{00000000-0005-0000-0000-0000C91D0000}"/>
    <cellStyle name="Normal 99 2" xfId="4289" xr:uid="{00000000-0005-0000-0000-0000CA1D0000}"/>
    <cellStyle name="Normal 99 2 2" xfId="5951" xr:uid="{00000000-0005-0000-0000-0000CB1D0000}"/>
    <cellStyle name="Normal_Sheet1" xfId="9266" xr:uid="{00000000-0005-0000-0000-0000CC1D0000}"/>
    <cellStyle name="normální_laroux" xfId="4290" xr:uid="{00000000-0005-0000-0000-0000CD1D0000}"/>
    <cellStyle name="Note 10" xfId="4291" xr:uid="{00000000-0005-0000-0000-0000CE1D0000}"/>
    <cellStyle name="Note 10 10" xfId="10064" xr:uid="{42E79C6A-C3A3-43C0-8BB2-C55759A8B7D8}"/>
    <cellStyle name="Note 10 2" xfId="4292" xr:uid="{00000000-0005-0000-0000-0000CF1D0000}"/>
    <cellStyle name="Note 10 2 2" xfId="4293" xr:uid="{00000000-0005-0000-0000-0000D01D0000}"/>
    <cellStyle name="Note 10 2 2 2" xfId="8708" xr:uid="{00000000-0005-0000-0000-0000D11D0000}"/>
    <cellStyle name="Note 10 2 2 2 2" xfId="12009" xr:uid="{CED726AF-FAEB-4307-A7BC-99390AE6AD6E}"/>
    <cellStyle name="Note 10 2 2 3" xfId="8836" xr:uid="{00000000-0005-0000-0000-0000D21D0000}"/>
    <cellStyle name="Note 10 2 2 3 2" xfId="12137" xr:uid="{7FAD9409-3B45-4CDD-8D0C-258ED54ABA48}"/>
    <cellStyle name="Note 10 2 2 4" xfId="13061" xr:uid="{85016AE8-C07C-4B1A-80EA-70038B39EEFD}"/>
    <cellStyle name="Note 10 2 2 5" xfId="10066" xr:uid="{550986B7-67A6-4C9A-BE7E-D92886C3DB2C}"/>
    <cellStyle name="Note 10 2 3" xfId="4294" xr:uid="{00000000-0005-0000-0000-0000D31D0000}"/>
    <cellStyle name="Note 10 2 3 2" xfId="5000" xr:uid="{00000000-0005-0000-0000-0000D41D0000}"/>
    <cellStyle name="Note 10 2 3 2 2" xfId="10604" xr:uid="{BB0766A9-734B-46AE-ACA0-8AD5DEB9E2EB}"/>
    <cellStyle name="Note 10 2 3 3" xfId="8837" xr:uid="{00000000-0005-0000-0000-0000D51D0000}"/>
    <cellStyle name="Note 10 2 3 3 2" xfId="12138" xr:uid="{7E7A2F76-8351-4A10-8F4C-250FB4C47292}"/>
    <cellStyle name="Note 10 2 3 4" xfId="13062" xr:uid="{CE463EE7-82C5-46D8-9B7A-8AF06328C628}"/>
    <cellStyle name="Note 10 2 3 5" xfId="10067" xr:uid="{CF62CBB3-0AC5-45BB-B809-CE7A6011E12A}"/>
    <cellStyle name="Note 10 2 4" xfId="4295" xr:uid="{00000000-0005-0000-0000-0000D61D0000}"/>
    <cellStyle name="Note 10 2 4 2" xfId="8498" xr:uid="{00000000-0005-0000-0000-0000D71D0000}"/>
    <cellStyle name="Note 10 2 4 2 2" xfId="11799" xr:uid="{97B30E1A-BAC9-4489-A67D-DA771DD552E8}"/>
    <cellStyle name="Note 10 2 4 3" xfId="8838" xr:uid="{00000000-0005-0000-0000-0000D81D0000}"/>
    <cellStyle name="Note 10 2 4 3 2" xfId="12139" xr:uid="{54FAD922-2008-41A3-A158-5C1673A57DA2}"/>
    <cellStyle name="Note 10 2 4 4" xfId="13063" xr:uid="{B597BBEC-419E-4700-B0CE-B6C20B234542}"/>
    <cellStyle name="Note 10 2 4 5" xfId="10068" xr:uid="{D10E45A7-F78B-4925-AA46-6F3C41718A8A}"/>
    <cellStyle name="Note 10 2 5" xfId="5490" xr:uid="{00000000-0005-0000-0000-0000D91D0000}"/>
    <cellStyle name="Note 10 2 5 2" xfId="11028" xr:uid="{E11B1ED2-D3F6-4F4D-B460-99B90AB86804}"/>
    <cellStyle name="Note 10 2 6" xfId="8835" xr:uid="{00000000-0005-0000-0000-0000DA1D0000}"/>
    <cellStyle name="Note 10 2 6 2" xfId="12136" xr:uid="{02B36DE2-A289-4234-B557-3E0F136CEDCA}"/>
    <cellStyle name="Note 10 2 7" xfId="13060" xr:uid="{0962D822-4C8A-4607-9B0C-74C9C54D9540}"/>
    <cellStyle name="Note 10 2 8" xfId="10065" xr:uid="{15AA4960-D822-4A37-B62D-567BE63D4DC4}"/>
    <cellStyle name="Note 10 3" xfId="4296" xr:uid="{00000000-0005-0000-0000-0000DB1D0000}"/>
    <cellStyle name="Note 10 3 2" xfId="4297" xr:uid="{00000000-0005-0000-0000-0000DC1D0000}"/>
    <cellStyle name="Note 10 3 2 2" xfId="8823" xr:uid="{00000000-0005-0000-0000-0000DD1D0000}"/>
    <cellStyle name="Note 10 3 2 2 2" xfId="12124" xr:uid="{ED201EBC-47C6-4E86-B86E-D1E199E981AA}"/>
    <cellStyle name="Note 10 3 2 3" xfId="8840" xr:uid="{00000000-0005-0000-0000-0000DE1D0000}"/>
    <cellStyle name="Note 10 3 2 3 2" xfId="12141" xr:uid="{B384E357-8AF0-4148-922F-DCA66847EBB6}"/>
    <cellStyle name="Note 10 3 2 4" xfId="13065" xr:uid="{6960D1C7-2CBE-4A8D-94FA-DF03C25D592B}"/>
    <cellStyle name="Note 10 3 2 5" xfId="10070" xr:uid="{C8F888C8-919B-4031-AF72-F4FF3E3282D3}"/>
    <cellStyle name="Note 10 3 3" xfId="4298" xr:uid="{00000000-0005-0000-0000-0000DF1D0000}"/>
    <cellStyle name="Note 10 3 3 2" xfId="8496" xr:uid="{00000000-0005-0000-0000-0000E01D0000}"/>
    <cellStyle name="Note 10 3 3 2 2" xfId="11797" xr:uid="{2ECA4B46-2193-4AA9-998B-54028313D548}"/>
    <cellStyle name="Note 10 3 3 3" xfId="8841" xr:uid="{00000000-0005-0000-0000-0000E11D0000}"/>
    <cellStyle name="Note 10 3 3 3 2" xfId="12142" xr:uid="{13B2988E-EC11-4396-A80A-5F6E2CC266CF}"/>
    <cellStyle name="Note 10 3 3 4" xfId="13066" xr:uid="{9DD48E86-E91C-4D57-8FE3-CC3BCC72E50B}"/>
    <cellStyle name="Note 10 3 3 5" xfId="10071" xr:uid="{06B2DF99-2881-4BE1-83F4-877CAF2ADF5C}"/>
    <cellStyle name="Note 10 3 4" xfId="4299" xr:uid="{00000000-0005-0000-0000-0000E21D0000}"/>
    <cellStyle name="Note 10 3 4 2" xfId="8818" xr:uid="{00000000-0005-0000-0000-0000E31D0000}"/>
    <cellStyle name="Note 10 3 4 2 2" xfId="12119" xr:uid="{E6B9C365-F8BB-403D-88FF-1C867CE04B0D}"/>
    <cellStyle name="Note 10 3 4 3" xfId="8842" xr:uid="{00000000-0005-0000-0000-0000E41D0000}"/>
    <cellStyle name="Note 10 3 4 3 2" xfId="12143" xr:uid="{6AB505BB-4AF7-4524-A02B-1209DE79C316}"/>
    <cellStyle name="Note 10 3 4 4" xfId="13067" xr:uid="{53B2AB6B-574C-44D6-A0AD-58ACC934C936}"/>
    <cellStyle name="Note 10 3 4 5" xfId="10072" xr:uid="{216CA54E-015C-4851-AE06-D92CF15599B6}"/>
    <cellStyle name="Note 10 3 5" xfId="5427" xr:uid="{00000000-0005-0000-0000-0000E51D0000}"/>
    <cellStyle name="Note 10 3 5 2" xfId="10967" xr:uid="{D1F01D39-6C2E-4B79-8832-2180F41B7F51}"/>
    <cellStyle name="Note 10 3 6" xfId="8839" xr:uid="{00000000-0005-0000-0000-0000E61D0000}"/>
    <cellStyle name="Note 10 3 6 2" xfId="12140" xr:uid="{59CE709E-946F-47E7-ACA9-94FE5C98D875}"/>
    <cellStyle name="Note 10 3 7" xfId="13064" xr:uid="{E7EFE9C2-9A86-44BD-BCEE-DC019D3B71E7}"/>
    <cellStyle name="Note 10 3 8" xfId="10069" xr:uid="{0EBFEF68-4C7C-4B99-A5DE-8C875B1A06EB}"/>
    <cellStyle name="Note 10 4" xfId="4300" xr:uid="{00000000-0005-0000-0000-0000E71D0000}"/>
    <cellStyle name="Note 10 4 2" xfId="8419" xr:uid="{00000000-0005-0000-0000-0000E81D0000}"/>
    <cellStyle name="Note 10 4 2 2" xfId="11720" xr:uid="{1F10F046-7BB9-4602-B778-7BE622DBCC6B}"/>
    <cellStyle name="Note 10 4 3" xfId="8843" xr:uid="{00000000-0005-0000-0000-0000E91D0000}"/>
    <cellStyle name="Note 10 4 3 2" xfId="12144" xr:uid="{1F6714D8-5BC7-49A5-9865-B0865C0C61BD}"/>
    <cellStyle name="Note 10 4 4" xfId="13068" xr:uid="{581C9BD8-7481-4325-A767-95BCF4FC63E6}"/>
    <cellStyle name="Note 10 4 5" xfId="10073" xr:uid="{4001510D-88FD-40AD-ADC4-4F7B0BBE1EDE}"/>
    <cellStyle name="Note 10 5" xfId="4301" xr:uid="{00000000-0005-0000-0000-0000EA1D0000}"/>
    <cellStyle name="Note 10 5 2" xfId="8710" xr:uid="{00000000-0005-0000-0000-0000EB1D0000}"/>
    <cellStyle name="Note 10 5 2 2" xfId="12011" xr:uid="{19D88B2E-7B83-44AD-AE71-00DCBD9620F2}"/>
    <cellStyle name="Note 10 5 3" xfId="8844" xr:uid="{00000000-0005-0000-0000-0000EC1D0000}"/>
    <cellStyle name="Note 10 5 3 2" xfId="12145" xr:uid="{202A8CB9-0FA7-4C2B-949A-D520E966207E}"/>
    <cellStyle name="Note 10 5 4" xfId="13069" xr:uid="{E382F254-C76D-4F12-8AA5-89A48FC0998B}"/>
    <cellStyle name="Note 10 5 5" xfId="10074" xr:uid="{7AD537B8-56A9-4322-AF6E-912A769CD89F}"/>
    <cellStyle name="Note 10 6" xfId="4302" xr:uid="{00000000-0005-0000-0000-0000ED1D0000}"/>
    <cellStyle name="Note 10 6 2" xfId="5428" xr:uid="{00000000-0005-0000-0000-0000EE1D0000}"/>
    <cellStyle name="Note 10 6 2 2" xfId="10968" xr:uid="{3C479548-DAFA-449D-8903-BCB93A5ACEDB}"/>
    <cellStyle name="Note 10 6 3" xfId="8845" xr:uid="{00000000-0005-0000-0000-0000EF1D0000}"/>
    <cellStyle name="Note 10 6 3 2" xfId="12146" xr:uid="{2B25E668-DA91-4099-9E70-983AC7F710BD}"/>
    <cellStyle name="Note 10 6 4" xfId="13070" xr:uid="{77641F92-BDB4-4D36-82B1-0345748FE0FD}"/>
    <cellStyle name="Note 10 6 5" xfId="10075" xr:uid="{0A30A65F-0F3E-429E-B3CB-5F3B7108C14D}"/>
    <cellStyle name="Note 10 7" xfId="8709" xr:uid="{00000000-0005-0000-0000-0000F01D0000}"/>
    <cellStyle name="Note 10 7 2" xfId="12010" xr:uid="{886FAFE3-3683-40FF-A043-DB17749633D8}"/>
    <cellStyle name="Note 10 8" xfId="8834" xr:uid="{00000000-0005-0000-0000-0000F11D0000}"/>
    <cellStyle name="Note 10 8 2" xfId="12135" xr:uid="{E1160B95-1EF3-4A8C-BE71-E912EB613583}"/>
    <cellStyle name="Note 10 9" xfId="13059" xr:uid="{817AF5B2-0F94-4F31-976F-E74218EE3724}"/>
    <cellStyle name="Note 11" xfId="4303" xr:uid="{00000000-0005-0000-0000-0000F21D0000}"/>
    <cellStyle name="Note 11 10" xfId="10076" xr:uid="{DDC29E93-C096-4380-AA91-52DCBA94FEFA}"/>
    <cellStyle name="Note 11 2" xfId="4304" xr:uid="{00000000-0005-0000-0000-0000F31D0000}"/>
    <cellStyle name="Note 11 2 2" xfId="4305" xr:uid="{00000000-0005-0000-0000-0000F41D0000}"/>
    <cellStyle name="Note 11 2 2 2" xfId="8494" xr:uid="{00000000-0005-0000-0000-0000F51D0000}"/>
    <cellStyle name="Note 11 2 2 2 2" xfId="11795" xr:uid="{4E4498F9-5EFA-4DD6-9E93-5E211463EDF5}"/>
    <cellStyle name="Note 11 2 2 3" xfId="8848" xr:uid="{00000000-0005-0000-0000-0000F61D0000}"/>
    <cellStyle name="Note 11 2 2 3 2" xfId="12149" xr:uid="{B3B19AC8-03A1-4380-ADCC-6302A54E7930}"/>
    <cellStyle name="Note 11 2 2 4" xfId="13073" xr:uid="{A872900D-792E-48C9-88CC-1CAADA0E19A0}"/>
    <cellStyle name="Note 11 2 2 5" xfId="10078" xr:uid="{2617FCCB-D1DF-4826-BDA6-2BE22616D855}"/>
    <cellStyle name="Note 11 2 3" xfId="4306" xr:uid="{00000000-0005-0000-0000-0000F71D0000}"/>
    <cellStyle name="Note 11 2 3 2" xfId="5097" xr:uid="{00000000-0005-0000-0000-0000F81D0000}"/>
    <cellStyle name="Note 11 2 3 2 2" xfId="10653" xr:uid="{BAFD15F1-16A2-4010-B647-A33BD792A7A5}"/>
    <cellStyle name="Note 11 2 3 3" xfId="8849" xr:uid="{00000000-0005-0000-0000-0000F91D0000}"/>
    <cellStyle name="Note 11 2 3 3 2" xfId="12150" xr:uid="{B054F5CA-D34B-4982-974E-1D93CBA69F5D}"/>
    <cellStyle name="Note 11 2 3 4" xfId="13074" xr:uid="{5C88680E-24F8-44FD-BC5B-387153BAE4AA}"/>
    <cellStyle name="Note 11 2 3 5" xfId="10079" xr:uid="{C47CC1CD-470B-400F-A7FC-1755B67309EA}"/>
    <cellStyle name="Note 11 2 4" xfId="4307" xr:uid="{00000000-0005-0000-0000-0000FA1D0000}"/>
    <cellStyle name="Note 11 2 4 2" xfId="4969" xr:uid="{00000000-0005-0000-0000-0000FB1D0000}"/>
    <cellStyle name="Note 11 2 4 2 2" xfId="10573" xr:uid="{A748CCDC-D053-4C47-BFEF-D0C3074A6ACA}"/>
    <cellStyle name="Note 11 2 4 3" xfId="8850" xr:uid="{00000000-0005-0000-0000-0000FC1D0000}"/>
    <cellStyle name="Note 11 2 4 3 2" xfId="12151" xr:uid="{E79ACDEC-397F-418A-8CA7-9915B03B43A4}"/>
    <cellStyle name="Note 11 2 4 4" xfId="13075" xr:uid="{45856EFA-A945-4646-AA88-6342443F6A08}"/>
    <cellStyle name="Note 11 2 4 5" xfId="10080" xr:uid="{0AC63334-0FB2-408C-B2E2-DFDF738DD666}"/>
    <cellStyle name="Note 11 2 5" xfId="5423" xr:uid="{00000000-0005-0000-0000-0000FD1D0000}"/>
    <cellStyle name="Note 11 2 5 2" xfId="10963" xr:uid="{E01EE549-8B0E-4DA1-9646-32874D021E68}"/>
    <cellStyle name="Note 11 2 6" xfId="8847" xr:uid="{00000000-0005-0000-0000-0000FE1D0000}"/>
    <cellStyle name="Note 11 2 6 2" xfId="12148" xr:uid="{7164A04C-602A-40D4-9FF8-CBF4A17B2472}"/>
    <cellStyle name="Note 11 2 7" xfId="13072" xr:uid="{FC35328F-A932-4141-8CC5-2301A4E1B71E}"/>
    <cellStyle name="Note 11 2 8" xfId="10077" xr:uid="{A1F54CE0-C3AA-4A28-8D6F-462D20047755}"/>
    <cellStyle name="Note 11 3" xfId="4308" xr:uid="{00000000-0005-0000-0000-0000FF1D0000}"/>
    <cellStyle name="Note 11 3 2" xfId="4309" xr:uid="{00000000-0005-0000-0000-0000001E0000}"/>
    <cellStyle name="Note 11 3 2 2" xfId="5782" xr:uid="{00000000-0005-0000-0000-0000011E0000}"/>
    <cellStyle name="Note 11 3 2 2 2" xfId="11308" xr:uid="{85E91AB3-6309-4122-97AC-6715CA8DD210}"/>
    <cellStyle name="Note 11 3 2 3" xfId="8852" xr:uid="{00000000-0005-0000-0000-0000021E0000}"/>
    <cellStyle name="Note 11 3 2 3 2" xfId="12153" xr:uid="{3A64869F-9F2C-4987-A376-989A474FB520}"/>
    <cellStyle name="Note 11 3 2 4" xfId="13077" xr:uid="{30D61F93-40BD-46DF-A4FF-5B0DAD37CDB1}"/>
    <cellStyle name="Note 11 3 2 5" xfId="10082" xr:uid="{77EBF8C1-21C0-465C-8E2E-6B1D85B615ED}"/>
    <cellStyle name="Note 11 3 3" xfId="4310" xr:uid="{00000000-0005-0000-0000-0000031E0000}"/>
    <cellStyle name="Note 11 3 3 2" xfId="8502" xr:uid="{00000000-0005-0000-0000-0000041E0000}"/>
    <cellStyle name="Note 11 3 3 2 2" xfId="11803" xr:uid="{20859C30-45E5-44F1-B78D-721336868EAC}"/>
    <cellStyle name="Note 11 3 3 3" xfId="8853" xr:uid="{00000000-0005-0000-0000-0000051E0000}"/>
    <cellStyle name="Note 11 3 3 3 2" xfId="12154" xr:uid="{72D2FCF1-778E-40C0-80FE-43C83E309F95}"/>
    <cellStyle name="Note 11 3 3 4" xfId="13078" xr:uid="{E7853C0E-38D1-4A2B-B818-0ED85727E7D2}"/>
    <cellStyle name="Note 11 3 3 5" xfId="10083" xr:uid="{C56A60BC-4722-4BFE-AE76-D3E0722C0669}"/>
    <cellStyle name="Note 11 3 4" xfId="4311" xr:uid="{00000000-0005-0000-0000-0000061E0000}"/>
    <cellStyle name="Note 11 3 4 2" xfId="5797" xr:uid="{00000000-0005-0000-0000-0000071E0000}"/>
    <cellStyle name="Note 11 3 4 2 2" xfId="11322" xr:uid="{F4EFFE9D-8A13-4FB8-A603-6DAED4A93C59}"/>
    <cellStyle name="Note 11 3 4 3" xfId="8854" xr:uid="{00000000-0005-0000-0000-0000081E0000}"/>
    <cellStyle name="Note 11 3 4 3 2" xfId="12155" xr:uid="{AE64A4A4-A591-418C-8950-D146514733B4}"/>
    <cellStyle name="Note 11 3 4 4" xfId="13079" xr:uid="{BC259F23-C318-4EFE-90DB-088C44C7135E}"/>
    <cellStyle name="Note 11 3 4 5" xfId="10084" xr:uid="{9BD38077-794D-41F0-AE3A-80F0C67C0D9C}"/>
    <cellStyle name="Note 11 3 5" xfId="4898" xr:uid="{00000000-0005-0000-0000-0000091E0000}"/>
    <cellStyle name="Note 11 3 5 2" xfId="10503" xr:uid="{9020279C-57C9-4F0D-83CB-CB2FF9AABF2C}"/>
    <cellStyle name="Note 11 3 6" xfId="8851" xr:uid="{00000000-0005-0000-0000-00000A1E0000}"/>
    <cellStyle name="Note 11 3 6 2" xfId="12152" xr:uid="{74B05331-FAD5-46F0-9D24-3211B6D8BC38}"/>
    <cellStyle name="Note 11 3 7" xfId="13076" xr:uid="{B9DBF0F3-B9EE-4020-B159-FE6C03BE53A2}"/>
    <cellStyle name="Note 11 3 8" xfId="10081" xr:uid="{09747119-E48E-462D-B792-DCEAB8CF8A5B}"/>
    <cellStyle name="Note 11 4" xfId="4312" xr:uid="{00000000-0005-0000-0000-00000B1E0000}"/>
    <cellStyle name="Note 11 4 2" xfId="5489" xr:uid="{00000000-0005-0000-0000-00000C1E0000}"/>
    <cellStyle name="Note 11 4 2 2" xfId="11027" xr:uid="{4B433B02-FEAD-44AC-BC12-4BCBDDE14DDE}"/>
    <cellStyle name="Note 11 4 3" xfId="8855" xr:uid="{00000000-0005-0000-0000-00000D1E0000}"/>
    <cellStyle name="Note 11 4 3 2" xfId="12156" xr:uid="{F90641EF-AF71-4E9B-B062-CC5FFC463A33}"/>
    <cellStyle name="Note 11 4 4" xfId="13080" xr:uid="{6C9011C6-D733-4D91-B5EA-409ED6976896}"/>
    <cellStyle name="Note 11 4 5" xfId="10085" xr:uid="{6CB94825-88DB-4CF1-86CC-14CA836FF036}"/>
    <cellStyle name="Note 11 5" xfId="4313" xr:uid="{00000000-0005-0000-0000-00000E1E0000}"/>
    <cellStyle name="Note 11 5 2" xfId="8711" xr:uid="{00000000-0005-0000-0000-00000F1E0000}"/>
    <cellStyle name="Note 11 5 2 2" xfId="12012" xr:uid="{2E660306-584E-472C-82B8-06E7EA71EF25}"/>
    <cellStyle name="Note 11 5 3" xfId="8856" xr:uid="{00000000-0005-0000-0000-0000101E0000}"/>
    <cellStyle name="Note 11 5 3 2" xfId="12157" xr:uid="{2E909FD1-E6C6-41CD-A7C3-544D953F5FCF}"/>
    <cellStyle name="Note 11 5 4" xfId="13081" xr:uid="{D27973E4-85BD-4C1E-8BAD-409851928656}"/>
    <cellStyle name="Note 11 5 5" xfId="10086" xr:uid="{A09CB04C-3D28-4E33-AF35-94DFBB867B99}"/>
    <cellStyle name="Note 11 6" xfId="4314" xr:uid="{00000000-0005-0000-0000-0000111E0000}"/>
    <cellStyle name="Note 11 6 2" xfId="8420" xr:uid="{00000000-0005-0000-0000-0000121E0000}"/>
    <cellStyle name="Note 11 6 2 2" xfId="11721" xr:uid="{713A376D-981E-4801-844B-873E54CF0079}"/>
    <cellStyle name="Note 11 6 3" xfId="8857" xr:uid="{00000000-0005-0000-0000-0000131E0000}"/>
    <cellStyle name="Note 11 6 3 2" xfId="12158" xr:uid="{35E5AC97-00ED-4B28-903D-980ED9E5D3BA}"/>
    <cellStyle name="Note 11 6 4" xfId="13082" xr:uid="{5D405C97-CD67-49DB-961C-CDDBC00D76C1}"/>
    <cellStyle name="Note 11 6 5" xfId="10087" xr:uid="{3E73A6E5-1C78-4C95-A346-529A2BA4654D}"/>
    <cellStyle name="Note 11 7" xfId="5106" xr:uid="{00000000-0005-0000-0000-0000141E0000}"/>
    <cellStyle name="Note 11 7 2" xfId="10662" xr:uid="{E3B235D7-79D7-4612-9755-3A0CDF68A6E5}"/>
    <cellStyle name="Note 11 8" xfId="8846" xr:uid="{00000000-0005-0000-0000-0000151E0000}"/>
    <cellStyle name="Note 11 8 2" xfId="12147" xr:uid="{BC564DED-50A1-4344-BD32-0142DC3FBBCD}"/>
    <cellStyle name="Note 11 9" xfId="13071" xr:uid="{52541FEB-E432-45BD-99E8-1A8C19344A74}"/>
    <cellStyle name="Note 12" xfId="4315" xr:uid="{00000000-0005-0000-0000-0000161E0000}"/>
    <cellStyle name="Note 12 10" xfId="10088" xr:uid="{F19BF041-2243-4019-BB84-13E371A697B1}"/>
    <cellStyle name="Note 12 2" xfId="4316" xr:uid="{00000000-0005-0000-0000-0000171E0000}"/>
    <cellStyle name="Note 12 2 2" xfId="4317" xr:uid="{00000000-0005-0000-0000-0000181E0000}"/>
    <cellStyle name="Note 12 2 2 2" xfId="8506" xr:uid="{00000000-0005-0000-0000-0000191E0000}"/>
    <cellStyle name="Note 12 2 2 2 2" xfId="11807" xr:uid="{2BAAB391-E364-44F7-AD96-F084C693BB86}"/>
    <cellStyle name="Note 12 2 2 3" xfId="8860" xr:uid="{00000000-0005-0000-0000-00001A1E0000}"/>
    <cellStyle name="Note 12 2 2 3 2" xfId="12161" xr:uid="{3217EC80-187E-4983-B35C-CA76E4407086}"/>
    <cellStyle name="Note 12 2 2 4" xfId="13085" xr:uid="{E7207B8B-EFCE-41A6-87A4-CB319BB0063A}"/>
    <cellStyle name="Note 12 2 2 5" xfId="10090" xr:uid="{5FE454AA-B9CD-4390-8F3E-07B56E342B1B}"/>
    <cellStyle name="Note 12 2 3" xfId="4318" xr:uid="{00000000-0005-0000-0000-00001B1E0000}"/>
    <cellStyle name="Note 12 2 3 2" xfId="8712" xr:uid="{00000000-0005-0000-0000-00001C1E0000}"/>
    <cellStyle name="Note 12 2 3 2 2" xfId="12013" xr:uid="{1F6585DB-625C-43B9-B413-30069AF1DB1B}"/>
    <cellStyle name="Note 12 2 3 3" xfId="8861" xr:uid="{00000000-0005-0000-0000-00001D1E0000}"/>
    <cellStyle name="Note 12 2 3 3 2" xfId="12162" xr:uid="{4E0DCD44-B59D-46D6-866F-0FD4CAF82E11}"/>
    <cellStyle name="Note 12 2 3 4" xfId="13086" xr:uid="{4EE1A91E-4326-4749-8B45-493DDC007DC7}"/>
    <cellStyle name="Note 12 2 3 5" xfId="10091" xr:uid="{40358213-74C3-4610-AFD4-3E247E4CBFA3}"/>
    <cellStyle name="Note 12 2 4" xfId="4319" xr:uid="{00000000-0005-0000-0000-00001E1E0000}"/>
    <cellStyle name="Note 12 2 4 2" xfId="8499" xr:uid="{00000000-0005-0000-0000-00001F1E0000}"/>
    <cellStyle name="Note 12 2 4 2 2" xfId="11800" xr:uid="{8D3141A2-2D06-44FC-92ED-0DBF87AB3A16}"/>
    <cellStyle name="Note 12 2 4 3" xfId="8862" xr:uid="{00000000-0005-0000-0000-0000201E0000}"/>
    <cellStyle name="Note 12 2 4 3 2" xfId="12163" xr:uid="{B4AB2C21-46F2-4086-9A14-70362E763052}"/>
    <cellStyle name="Note 12 2 4 4" xfId="13087" xr:uid="{88AACC4B-2688-4474-9F45-706FD8E61D9C}"/>
    <cellStyle name="Note 12 2 4 5" xfId="10092" xr:uid="{F488D126-3960-4734-9C0B-F4184AA29138}"/>
    <cellStyle name="Note 12 2 5" xfId="5488" xr:uid="{00000000-0005-0000-0000-0000211E0000}"/>
    <cellStyle name="Note 12 2 5 2" xfId="11026" xr:uid="{AFFF5A56-6CCA-45A1-8BAC-1731F07AA139}"/>
    <cellStyle name="Note 12 2 6" xfId="8859" xr:uid="{00000000-0005-0000-0000-0000221E0000}"/>
    <cellStyle name="Note 12 2 6 2" xfId="12160" xr:uid="{82F5D02F-1295-4D59-9129-D02FDE300211}"/>
    <cellStyle name="Note 12 2 7" xfId="13084" xr:uid="{A760477B-9DC7-4C1F-88DD-3433B3CA5F91}"/>
    <cellStyle name="Note 12 2 8" xfId="10089" xr:uid="{0E059D4B-5AF5-4065-96E1-4DBBC131BB42}"/>
    <cellStyle name="Note 12 3" xfId="4320" xr:uid="{00000000-0005-0000-0000-0000231E0000}"/>
    <cellStyle name="Note 12 3 2" xfId="4321" xr:uid="{00000000-0005-0000-0000-0000241E0000}"/>
    <cellStyle name="Note 12 3 2 2" xfId="8707" xr:uid="{00000000-0005-0000-0000-0000251E0000}"/>
    <cellStyle name="Note 12 3 2 2 2" xfId="12008" xr:uid="{6F2EBCA8-2341-416E-873F-3C32CDC559FF}"/>
    <cellStyle name="Note 12 3 2 3" xfId="8864" xr:uid="{00000000-0005-0000-0000-0000261E0000}"/>
    <cellStyle name="Note 12 3 2 3 2" xfId="12165" xr:uid="{E20394BC-ABDB-46CD-9AE8-CE447A36358D}"/>
    <cellStyle name="Note 12 3 2 4" xfId="13089" xr:uid="{9978DC1A-6594-4BCE-A168-F76A5029A0FF}"/>
    <cellStyle name="Note 12 3 2 5" xfId="10094" xr:uid="{6B91FDD1-215E-4E47-974A-E3979A847361}"/>
    <cellStyle name="Note 12 3 3" xfId="4322" xr:uid="{00000000-0005-0000-0000-0000271E0000}"/>
    <cellStyle name="Note 12 3 3 2" xfId="8418" xr:uid="{00000000-0005-0000-0000-0000281E0000}"/>
    <cellStyle name="Note 12 3 3 2 2" xfId="11719" xr:uid="{5B808C4B-B771-40CB-8A72-24472B5F55C5}"/>
    <cellStyle name="Note 12 3 3 3" xfId="8865" xr:uid="{00000000-0005-0000-0000-0000291E0000}"/>
    <cellStyle name="Note 12 3 3 3 2" xfId="12166" xr:uid="{64DE4A7A-814C-4C06-8D8E-6EFED9B724A3}"/>
    <cellStyle name="Note 12 3 3 4" xfId="13090" xr:uid="{E4B6CC12-5984-4F03-9F1B-5B2393C6DC3B}"/>
    <cellStyle name="Note 12 3 3 5" xfId="10095" xr:uid="{7A03D376-5E69-4E6A-97BB-7D6055DBC892}"/>
    <cellStyle name="Note 12 3 4" xfId="4323" xr:uid="{00000000-0005-0000-0000-00002A1E0000}"/>
    <cellStyle name="Note 12 3 4 2" xfId="5222" xr:uid="{00000000-0005-0000-0000-00002B1E0000}"/>
    <cellStyle name="Note 12 3 4 2 2" xfId="10770" xr:uid="{A448C8FB-D5E8-4E88-88EB-6D13AE58538B}"/>
    <cellStyle name="Note 12 3 4 3" xfId="8866" xr:uid="{00000000-0005-0000-0000-00002C1E0000}"/>
    <cellStyle name="Note 12 3 4 3 2" xfId="12167" xr:uid="{82346937-DCCE-4664-AFF1-C5CC86C287BC}"/>
    <cellStyle name="Note 12 3 4 4" xfId="13091" xr:uid="{643169D6-42D8-44A6-BC70-CDA8944311FD}"/>
    <cellStyle name="Note 12 3 4 5" xfId="10096" xr:uid="{7D1A6D2D-7E4F-44D1-AE11-F67965DD7506}"/>
    <cellStyle name="Note 12 3 5" xfId="8421" xr:uid="{00000000-0005-0000-0000-00002D1E0000}"/>
    <cellStyle name="Note 12 3 5 2" xfId="11722" xr:uid="{01BD360E-166A-4196-8E19-0A44FF2FEA91}"/>
    <cellStyle name="Note 12 3 6" xfId="8863" xr:uid="{00000000-0005-0000-0000-00002E1E0000}"/>
    <cellStyle name="Note 12 3 6 2" xfId="12164" xr:uid="{D9C98091-FD2F-4B4A-9911-6CF314628326}"/>
    <cellStyle name="Note 12 3 7" xfId="13088" xr:uid="{55A11563-A011-436C-9831-51B48B040C7E}"/>
    <cellStyle name="Note 12 3 8" xfId="10093" xr:uid="{192AE2AA-6CBA-43D1-AC21-C5EC5AA11615}"/>
    <cellStyle name="Note 12 4" xfId="4324" xr:uid="{00000000-0005-0000-0000-00002F1E0000}"/>
    <cellStyle name="Note 12 4 2" xfId="4921" xr:uid="{00000000-0005-0000-0000-0000301E0000}"/>
    <cellStyle name="Note 12 4 2 2" xfId="10525" xr:uid="{D45112B7-BB8F-4B75-B611-8B03E422F91B}"/>
    <cellStyle name="Note 12 4 3" xfId="8867" xr:uid="{00000000-0005-0000-0000-0000311E0000}"/>
    <cellStyle name="Note 12 4 3 2" xfId="12168" xr:uid="{CA61D5C7-830A-4F70-A8C9-D7C12635A435}"/>
    <cellStyle name="Note 12 4 4" xfId="13092" xr:uid="{D34A9C42-EC82-4891-8FA9-22CE9B32C65D}"/>
    <cellStyle name="Note 12 4 5" xfId="10097" xr:uid="{D7EAD652-2A6A-47A3-9A5B-65010C791CF0}"/>
    <cellStyle name="Note 12 5" xfId="4325" xr:uid="{00000000-0005-0000-0000-0000321E0000}"/>
    <cellStyle name="Note 12 5 2" xfId="5221" xr:uid="{00000000-0005-0000-0000-0000331E0000}"/>
    <cellStyle name="Note 12 5 2 2" xfId="10769" xr:uid="{C99E7046-D0CB-4E5F-8246-F0EAFE62977A}"/>
    <cellStyle name="Note 12 5 3" xfId="8868" xr:uid="{00000000-0005-0000-0000-0000341E0000}"/>
    <cellStyle name="Note 12 5 3 2" xfId="12169" xr:uid="{B82DEA96-5409-49A0-AC80-6B2241C074F3}"/>
    <cellStyle name="Note 12 5 4" xfId="13093" xr:uid="{EACA9B8E-F204-41AA-8326-4A888A31A297}"/>
    <cellStyle name="Note 12 5 5" xfId="10098" xr:uid="{9E29136C-1B38-4FFF-B26E-564E66D11630}"/>
    <cellStyle name="Note 12 6" xfId="4326" xr:uid="{00000000-0005-0000-0000-0000351E0000}"/>
    <cellStyle name="Note 12 6 2" xfId="5105" xr:uid="{00000000-0005-0000-0000-0000361E0000}"/>
    <cellStyle name="Note 12 6 2 2" xfId="10661" xr:uid="{8A33C6CC-466C-4D91-90D7-5E9214A2D127}"/>
    <cellStyle name="Note 12 6 3" xfId="8869" xr:uid="{00000000-0005-0000-0000-0000371E0000}"/>
    <cellStyle name="Note 12 6 3 2" xfId="12170" xr:uid="{F7439C53-8E1D-4968-A319-789FC4427EDA}"/>
    <cellStyle name="Note 12 6 4" xfId="13094" xr:uid="{FF0F7414-BEDB-4D4A-88A3-C3FF271AFAC9}"/>
    <cellStyle name="Note 12 6 5" xfId="10099" xr:uid="{7BD5BB92-A437-42EF-884F-ADDAF0A8C2BA}"/>
    <cellStyle name="Note 12 7" xfId="5223" xr:uid="{00000000-0005-0000-0000-0000381E0000}"/>
    <cellStyle name="Note 12 7 2" xfId="10771" xr:uid="{02A74386-CAE6-42AA-8FB6-E2E196C30834}"/>
    <cellStyle name="Note 12 8" xfId="8858" xr:uid="{00000000-0005-0000-0000-0000391E0000}"/>
    <cellStyle name="Note 12 8 2" xfId="12159" xr:uid="{AF58181C-87AA-40C5-A1A7-A53410645F60}"/>
    <cellStyle name="Note 12 9" xfId="13083" xr:uid="{70381151-62F7-4A14-8400-1F4FB74C9C6D}"/>
    <cellStyle name="Note 13" xfId="4327" xr:uid="{00000000-0005-0000-0000-00003A1E0000}"/>
    <cellStyle name="Note 13 2" xfId="4328" xr:uid="{00000000-0005-0000-0000-00003B1E0000}"/>
    <cellStyle name="Note 13 2 2" xfId="8422" xr:uid="{00000000-0005-0000-0000-00003C1E0000}"/>
    <cellStyle name="Note 13 2 2 2" xfId="11723" xr:uid="{CADA2B78-5FD3-416D-8746-E5B65D4E9919}"/>
    <cellStyle name="Note 13 2 3" xfId="8871" xr:uid="{00000000-0005-0000-0000-00003D1E0000}"/>
    <cellStyle name="Note 13 2 3 2" xfId="12172" xr:uid="{8D5BB780-7C20-4F90-9BD3-E3D6C97CF18F}"/>
    <cellStyle name="Note 13 2 4" xfId="13096" xr:uid="{2EE84BD0-0947-4436-8418-B76F375A6DD1}"/>
    <cellStyle name="Note 13 2 5" xfId="10101" xr:uid="{058BEF39-A660-4CFE-8A47-90D6A6F4FC63}"/>
    <cellStyle name="Note 13 3" xfId="4329" xr:uid="{00000000-0005-0000-0000-00003E1E0000}"/>
    <cellStyle name="Note 13 3 2" xfId="5220" xr:uid="{00000000-0005-0000-0000-00003F1E0000}"/>
    <cellStyle name="Note 13 3 2 2" xfId="10768" xr:uid="{0941ED77-C3F6-44EA-BAB8-4417E26672D6}"/>
    <cellStyle name="Note 13 3 3" xfId="8872" xr:uid="{00000000-0005-0000-0000-0000401E0000}"/>
    <cellStyle name="Note 13 3 3 2" xfId="12173" xr:uid="{66032929-CB06-47A5-830C-9676211D04A5}"/>
    <cellStyle name="Note 13 3 4" xfId="13097" xr:uid="{2808DFA5-84D5-4B4F-979B-365EC042E46F}"/>
    <cellStyle name="Note 13 3 5" xfId="10102" xr:uid="{F8A7A055-11E8-443B-8FA0-F9A550405247}"/>
    <cellStyle name="Note 13 4" xfId="8714" xr:uid="{00000000-0005-0000-0000-0000411E0000}"/>
    <cellStyle name="Note 13 4 2" xfId="12015" xr:uid="{DB7082C1-AEAA-47D4-B006-9B14770F1F38}"/>
    <cellStyle name="Note 13 5" xfId="8870" xr:uid="{00000000-0005-0000-0000-0000421E0000}"/>
    <cellStyle name="Note 13 5 2" xfId="12171" xr:uid="{1869504F-F52F-43F8-A3F7-51D9A5826A3B}"/>
    <cellStyle name="Note 13 6" xfId="13095" xr:uid="{8C6DC6CD-D382-49C6-8838-E471E1BD45E1}"/>
    <cellStyle name="Note 13 7" xfId="10100" xr:uid="{C36FAAB4-7032-4D66-BED4-987C4A7620AD}"/>
    <cellStyle name="Note 2" xfId="304" xr:uid="{00000000-0005-0000-0000-0000431E0000}"/>
    <cellStyle name="Note 2 10" xfId="6242" xr:uid="{00000000-0005-0000-0000-0000441E0000}"/>
    <cellStyle name="Note 2 10 2" xfId="11572" xr:uid="{03E38CDA-465B-42FB-AEC6-8D5675FD9787}"/>
    <cellStyle name="Note 2 11" xfId="12565" xr:uid="{12E711AD-87B9-49CD-B19A-F70F0BE460FE}"/>
    <cellStyle name="Note 2 12" xfId="9272" xr:uid="{419F781E-D443-44AF-989A-FAFCDF1B9F2A}"/>
    <cellStyle name="Note 2 2" xfId="432" xr:uid="{00000000-0005-0000-0000-0000451E0000}"/>
    <cellStyle name="Note 2 2 10" xfId="9286" xr:uid="{EC9E9E22-D93E-42C5-8291-0F14788F611A}"/>
    <cellStyle name="Note 2 2 2" xfId="609" xr:uid="{00000000-0005-0000-0000-0000461E0000}"/>
    <cellStyle name="Note 2 2 2 2" xfId="4330" xr:uid="{00000000-0005-0000-0000-0000471E0000}"/>
    <cellStyle name="Note 2 2 2 2 2" xfId="4920" xr:uid="{00000000-0005-0000-0000-0000481E0000}"/>
    <cellStyle name="Note 2 2 2 2 2 2" xfId="10524" xr:uid="{165C4D37-C73E-4F6D-A098-0BDCCC32BDD1}"/>
    <cellStyle name="Note 2 2 2 2 3" xfId="8873" xr:uid="{00000000-0005-0000-0000-0000491E0000}"/>
    <cellStyle name="Note 2 2 2 2 3 2" xfId="12174" xr:uid="{BCA27652-3BC5-49DA-B080-44717391917D}"/>
    <cellStyle name="Note 2 2 2 2 4" xfId="10103" xr:uid="{399EC2EC-C2BE-49DC-849E-B2BF9DAAB716}"/>
    <cellStyle name="Note 2 2 2 3" xfId="983" xr:uid="{00000000-0005-0000-0000-00004A1E0000}"/>
    <cellStyle name="Note 2 2 2 3 2" xfId="4928" xr:uid="{00000000-0005-0000-0000-00004B1E0000}"/>
    <cellStyle name="Note 2 2 2 3 2 2" xfId="10532" xr:uid="{A1CD560C-F728-4775-93D4-F0D3C4775E7C}"/>
    <cellStyle name="Note 2 2 2 3 3" xfId="8679" xr:uid="{00000000-0005-0000-0000-00004C1E0000}"/>
    <cellStyle name="Note 2 2 2 3 3 2" xfId="11980" xr:uid="{10F2696A-4BED-43B8-9A15-EDEBD947BFEE}"/>
    <cellStyle name="Note 2 2 2 3 4" xfId="9496" xr:uid="{F12D292F-80FF-4724-869C-2C7E5E6E9436}"/>
    <cellStyle name="Note 2 2 2 4" xfId="5674" xr:uid="{00000000-0005-0000-0000-00004D1E0000}"/>
    <cellStyle name="Note 2 2 2 4 2" xfId="11209" xr:uid="{277F428E-8846-4320-A2EF-F23BF4B6CA09}"/>
    <cellStyle name="Note 2 2 2 5" xfId="4923" xr:uid="{00000000-0005-0000-0000-00004E1E0000}"/>
    <cellStyle name="Note 2 2 2 5 2" xfId="10527" xr:uid="{9BF1D7E6-D8E2-4B1B-89C2-300FEF6F0B19}"/>
    <cellStyle name="Note 2 2 2 6" xfId="9261" xr:uid="{00000000-0005-0000-0000-00004F1E0000}"/>
    <cellStyle name="Note 2 2 2 6 2" xfId="9407" xr:uid="{A124CBF9-BB9F-4F49-8C0C-E327C410D65A}"/>
    <cellStyle name="Note 2 2 2 7" xfId="12582" xr:uid="{FAFCFDC4-2661-4902-A2B1-F9C4A18CAE1A}"/>
    <cellStyle name="Note 2 2 2 8" xfId="9304" xr:uid="{7A9DD7F7-C390-4C6D-B22A-D092C51D761F}"/>
    <cellStyle name="Note 2 2 3" xfId="878" xr:uid="{00000000-0005-0000-0000-0000501E0000}"/>
    <cellStyle name="Note 2 2 3 2" xfId="4331" xr:uid="{00000000-0005-0000-0000-0000511E0000}"/>
    <cellStyle name="Note 2 2 3 2 2" xfId="8715" xr:uid="{00000000-0005-0000-0000-0000521E0000}"/>
    <cellStyle name="Note 2 2 3 2 2 2" xfId="12016" xr:uid="{AEF09CC7-0E93-4EF9-8F08-21DF2D3A02C5}"/>
    <cellStyle name="Note 2 2 3 2 3" xfId="8874" xr:uid="{00000000-0005-0000-0000-0000531E0000}"/>
    <cellStyle name="Note 2 2 3 2 3 2" xfId="12175" xr:uid="{82B9ED71-9DC8-4642-8C18-35F0D411AA49}"/>
    <cellStyle name="Note 2 2 3 2 4" xfId="13098" xr:uid="{A87738AD-0EB7-49B9-819C-82D2F4CD8145}"/>
    <cellStyle name="Note 2 2 3 2 5" xfId="10104" xr:uid="{16523182-5D14-4BEE-AC50-E4872406E59E}"/>
    <cellStyle name="Note 2 2 3 3" xfId="5023" xr:uid="{00000000-0005-0000-0000-0000541E0000}"/>
    <cellStyle name="Note 2 2 3 3 2" xfId="10612" xr:uid="{FEE372C6-7310-41CF-B0A2-38BB842E5571}"/>
    <cellStyle name="Note 2 2 3 4" xfId="5509" xr:uid="{00000000-0005-0000-0000-0000551E0000}"/>
    <cellStyle name="Note 2 2 3 4 2" xfId="11045" xr:uid="{4A59FFC5-1015-4BD0-8D68-DFA0DFF7EDB4}"/>
    <cellStyle name="Note 2 2 3 5" xfId="12591" xr:uid="{C553835A-70E7-4029-AD2A-9A96DA8DF330}"/>
    <cellStyle name="Note 2 2 3 6" xfId="9334" xr:uid="{B0713300-F4F2-4A37-B9CD-00CEA3577989}"/>
    <cellStyle name="Note 2 2 4" xfId="4332" xr:uid="{00000000-0005-0000-0000-0000561E0000}"/>
    <cellStyle name="Note 2 2 4 2" xfId="8423" xr:uid="{00000000-0005-0000-0000-0000571E0000}"/>
    <cellStyle name="Note 2 2 4 2 2" xfId="11724" xr:uid="{FD161D33-8144-43E8-824E-6BFE699A6169}"/>
    <cellStyle name="Note 2 2 4 3" xfId="8875" xr:uid="{00000000-0005-0000-0000-0000581E0000}"/>
    <cellStyle name="Note 2 2 4 3 2" xfId="12176" xr:uid="{12309107-B263-4842-B4AF-0F0A3ADBFB26}"/>
    <cellStyle name="Note 2 2 4 4" xfId="13099" xr:uid="{0FA3A90D-2BD7-4CFC-A16C-786CFCD65E47}"/>
    <cellStyle name="Note 2 2 4 5" xfId="10105" xr:uid="{56415FD7-9371-49D7-B44B-106F70D631BE}"/>
    <cellStyle name="Note 2 2 5" xfId="4333" xr:uid="{00000000-0005-0000-0000-0000591E0000}"/>
    <cellStyle name="Note 2 2 5 2" xfId="5219" xr:uid="{00000000-0005-0000-0000-00005A1E0000}"/>
    <cellStyle name="Note 2 2 5 2 2" xfId="10767" xr:uid="{5FC22533-CE52-4B4A-A1A3-368427A0415D}"/>
    <cellStyle name="Note 2 2 5 3" xfId="8876" xr:uid="{00000000-0005-0000-0000-00005B1E0000}"/>
    <cellStyle name="Note 2 2 5 3 2" xfId="12177" xr:uid="{DA01A04A-1FEB-46E2-B56F-ED7B38F49A57}"/>
    <cellStyle name="Note 2 2 5 4" xfId="10106" xr:uid="{C4B029A2-BC64-46C6-97C9-9D09BB5AAB4D}"/>
    <cellStyle name="Note 2 2 6" xfId="4334" xr:uid="{00000000-0005-0000-0000-00005C1E0000}"/>
    <cellStyle name="Note 2 2 6 2" xfId="5003" xr:uid="{00000000-0005-0000-0000-00005D1E0000}"/>
    <cellStyle name="Note 2 2 6 2 2" xfId="10607" xr:uid="{75EC8C27-90EB-4B2E-84EF-EE265E562DCD}"/>
    <cellStyle name="Note 2 2 6 3" xfId="8877" xr:uid="{00000000-0005-0000-0000-00005E1E0000}"/>
    <cellStyle name="Note 2 2 6 3 2" xfId="12178" xr:uid="{F219B489-3B64-4B97-A75F-D20BB44DE7A0}"/>
    <cellStyle name="Note 2 2 6 4" xfId="10107" xr:uid="{D8A7DA83-B767-479D-87BC-DBA947C85631}"/>
    <cellStyle name="Note 2 2 7" xfId="962" xr:uid="{00000000-0005-0000-0000-00005F1E0000}"/>
    <cellStyle name="Note 2 2 7 2" xfId="4938" xr:uid="{00000000-0005-0000-0000-0000601E0000}"/>
    <cellStyle name="Note 2 2 7 2 2" xfId="10542" xr:uid="{569CECE2-E87F-4B7B-ACF2-0C2A7BD2616F}"/>
    <cellStyle name="Note 2 2 7 3" xfId="6031" xr:uid="{00000000-0005-0000-0000-0000611E0000}"/>
    <cellStyle name="Note 2 2 7 3 2" xfId="11392" xr:uid="{B537A958-D823-4947-B779-BFEB54349E45}"/>
    <cellStyle name="Note 2 2 7 4" xfId="9481" xr:uid="{DA5F9B98-BE5F-4111-B295-82CCB74DC77C}"/>
    <cellStyle name="Note 2 2 8" xfId="8703" xr:uid="{00000000-0005-0000-0000-0000621E0000}"/>
    <cellStyle name="Note 2 2 8 2" xfId="12004" xr:uid="{086E4AC8-4B75-4592-821E-9565F3823230}"/>
    <cellStyle name="Note 2 2 9" xfId="12571" xr:uid="{8BAABAF8-B068-40BE-936F-CD5CCA3A863A}"/>
    <cellStyle name="Note 2 3" xfId="433" xr:uid="{00000000-0005-0000-0000-0000631E0000}"/>
    <cellStyle name="Note 2 3 10" xfId="9287" xr:uid="{02674BBB-CBC8-4793-AADF-296ACDF60ADB}"/>
    <cellStyle name="Note 2 3 2" xfId="879" xr:uid="{00000000-0005-0000-0000-0000641E0000}"/>
    <cellStyle name="Note 2 3 2 2" xfId="984" xr:uid="{00000000-0005-0000-0000-0000651E0000}"/>
    <cellStyle name="Note 2 3 2 2 2" xfId="8563" xr:uid="{00000000-0005-0000-0000-0000661E0000}"/>
    <cellStyle name="Note 2 3 2 2 2 2" xfId="11864" xr:uid="{4CA12880-C3FF-4B06-B0A0-8E1933CE942B}"/>
    <cellStyle name="Note 2 3 2 2 3" xfId="5527" xr:uid="{00000000-0005-0000-0000-0000671E0000}"/>
    <cellStyle name="Note 2 3 2 2 3 2" xfId="11063" xr:uid="{141E3CF9-12DA-4636-B99E-C83814DC419C}"/>
    <cellStyle name="Note 2 3 2 2 4" xfId="13101" xr:uid="{83AF150F-F21F-462D-B589-0B92EB9755B2}"/>
    <cellStyle name="Note 2 3 2 2 5" xfId="9497" xr:uid="{638D7561-0568-4BD7-BCB6-E439B94E9A21}"/>
    <cellStyle name="Note 2 3 2 3" xfId="5682" xr:uid="{00000000-0005-0000-0000-0000681E0000}"/>
    <cellStyle name="Note 2 3 2 3 2" xfId="11217" xr:uid="{73D1AA1D-572A-421A-A36D-3CEE09F0E7CB}"/>
    <cellStyle name="Note 2 3 2 4" xfId="5508" xr:uid="{00000000-0005-0000-0000-0000691E0000}"/>
    <cellStyle name="Note 2 3 2 4 2" xfId="11044" xr:uid="{8842802D-5EA4-4EF4-B877-8125FF9AF90D}"/>
    <cellStyle name="Note 2 3 2 5" xfId="12592" xr:uid="{E8C55022-E461-40B2-8DEA-F78783E7A668}"/>
    <cellStyle name="Note 2 3 2 6" xfId="9335" xr:uid="{18AB35A0-CADA-4661-B3DF-BFC23A00FFFD}"/>
    <cellStyle name="Note 2 3 3" xfId="4335" xr:uid="{00000000-0005-0000-0000-00006A1E0000}"/>
    <cellStyle name="Note 2 3 3 2" xfId="4966" xr:uid="{00000000-0005-0000-0000-00006B1E0000}"/>
    <cellStyle name="Note 2 3 3 2 2" xfId="10570" xr:uid="{4FD403AF-7280-4FAD-A498-673D20B77C69}"/>
    <cellStyle name="Note 2 3 3 3" xfId="8878" xr:uid="{00000000-0005-0000-0000-00006C1E0000}"/>
    <cellStyle name="Note 2 3 3 3 2" xfId="12179" xr:uid="{F3B76420-9F63-4FDD-8F9E-589B870A7ED6}"/>
    <cellStyle name="Note 2 3 3 4" xfId="13102" xr:uid="{9C1C6FEC-0B05-41EB-A4EC-F1669EC67AFC}"/>
    <cellStyle name="Note 2 3 3 5" xfId="10108" xr:uid="{2651B927-D9DC-4B76-8908-F2F49D996999}"/>
    <cellStyle name="Note 2 3 4" xfId="4336" xr:uid="{00000000-0005-0000-0000-00006D1E0000}"/>
    <cellStyle name="Note 2 3 4 2" xfId="8716" xr:uid="{00000000-0005-0000-0000-00006E1E0000}"/>
    <cellStyle name="Note 2 3 4 2 2" xfId="12017" xr:uid="{149E561A-9193-43DD-915C-4B8358800C53}"/>
    <cellStyle name="Note 2 3 4 3" xfId="8879" xr:uid="{00000000-0005-0000-0000-00006F1E0000}"/>
    <cellStyle name="Note 2 3 4 3 2" xfId="12180" xr:uid="{E969E475-AF5B-49FC-A40B-78A27D72184A}"/>
    <cellStyle name="Note 2 3 4 4" xfId="13103" xr:uid="{089F434B-77FF-413F-B0BF-AE5305B8B401}"/>
    <cellStyle name="Note 2 3 4 5" xfId="10109" xr:uid="{A44CF930-DC35-4142-98FE-549B4BE46C7F}"/>
    <cellStyle name="Note 2 3 5" xfId="4337" xr:uid="{00000000-0005-0000-0000-0000701E0000}"/>
    <cellStyle name="Note 2 3 5 2" xfId="8424" xr:uid="{00000000-0005-0000-0000-0000711E0000}"/>
    <cellStyle name="Note 2 3 5 2 2" xfId="11725" xr:uid="{DC933B2F-252C-456C-BB7B-F06518FD4594}"/>
    <cellStyle name="Note 2 3 5 3" xfId="8880" xr:uid="{00000000-0005-0000-0000-0000721E0000}"/>
    <cellStyle name="Note 2 3 5 3 2" xfId="12181" xr:uid="{DED7F365-5EC8-4B69-AFAF-433B5CCBC346}"/>
    <cellStyle name="Note 2 3 5 4" xfId="13100" xr:uid="{15602F97-97FC-4A14-B8CD-E88997E312B8}"/>
    <cellStyle name="Note 2 3 5 5" xfId="10110" xr:uid="{3F95C41F-9D2F-43A5-B950-0989B77E21A7}"/>
    <cellStyle name="Note 2 3 6" xfId="4338" xr:uid="{00000000-0005-0000-0000-0000731E0000}"/>
    <cellStyle name="Note 2 3 6 2" xfId="8237" xr:uid="{00000000-0005-0000-0000-0000741E0000}"/>
    <cellStyle name="Note 2 3 6 2 2" xfId="11579" xr:uid="{23BFA343-C56F-4553-95A2-D5BE1D7F7A72}"/>
    <cellStyle name="Note 2 3 6 3" xfId="5487" xr:uid="{00000000-0005-0000-0000-0000751E0000}"/>
    <cellStyle name="Note 2 3 6 3 2" xfId="11025" xr:uid="{641CACE9-69E6-4E46-BEE4-314EED8093D7}"/>
    <cellStyle name="Note 2 3 6 4" xfId="8881" xr:uid="{00000000-0005-0000-0000-0000761E0000}"/>
    <cellStyle name="Note 2 3 6 4 2" xfId="12182" xr:uid="{FA2A5C28-E710-4BE2-9C38-A28F6B7F61C3}"/>
    <cellStyle name="Note 2 3 6 5" xfId="10111" xr:uid="{D986C299-04BF-4522-B6BE-FFE44B683D32}"/>
    <cellStyle name="Note 2 3 7" xfId="963" xr:uid="{00000000-0005-0000-0000-0000771E0000}"/>
    <cellStyle name="Note 2 3 7 2" xfId="4977" xr:uid="{00000000-0005-0000-0000-0000781E0000}"/>
    <cellStyle name="Note 2 3 7 2 2" xfId="10581" xr:uid="{0FFE652E-9DC8-424E-A36C-67AB2457E7EC}"/>
    <cellStyle name="Note 2 3 7 3" xfId="5246" xr:uid="{00000000-0005-0000-0000-0000791E0000}"/>
    <cellStyle name="Note 2 3 7 3 2" xfId="10790" xr:uid="{9DF85051-2DB2-43B1-A931-557675C2C3B3}"/>
    <cellStyle name="Note 2 3 7 4" xfId="9482" xr:uid="{AF71776D-56F3-4FF3-9CC0-513F6D289882}"/>
    <cellStyle name="Note 2 3 8" xfId="8705" xr:uid="{00000000-0005-0000-0000-00007A1E0000}"/>
    <cellStyle name="Note 2 3 8 2" xfId="12006" xr:uid="{E42DEF1B-554E-498D-AE30-5B421C55363E}"/>
    <cellStyle name="Note 2 3 9" xfId="12572" xr:uid="{6D737389-82E6-408F-9232-5720FCC26903}"/>
    <cellStyle name="Note 2 4" xfId="434" xr:uid="{00000000-0005-0000-0000-00007B1E0000}"/>
    <cellStyle name="Note 2 4 2" xfId="880" xr:uid="{00000000-0005-0000-0000-00007C1E0000}"/>
    <cellStyle name="Note 2 4 2 2" xfId="985" xr:uid="{00000000-0005-0000-0000-00007D1E0000}"/>
    <cellStyle name="Note 2 4 2 2 2" xfId="4927" xr:uid="{00000000-0005-0000-0000-00007E1E0000}"/>
    <cellStyle name="Note 2 4 2 2 2 2" xfId="10531" xr:uid="{BD521FF9-5338-4143-A1BC-DB83D528888E}"/>
    <cellStyle name="Note 2 4 2 2 3" xfId="5251" xr:uid="{00000000-0005-0000-0000-00007F1E0000}"/>
    <cellStyle name="Note 2 4 2 2 3 2" xfId="10795" xr:uid="{3106D175-8715-4AFE-9E27-95AC39F05F2D}"/>
    <cellStyle name="Note 2 4 2 2 4" xfId="13105" xr:uid="{0B787B65-2F87-4953-990A-8822C651F767}"/>
    <cellStyle name="Note 2 4 2 2 5" xfId="9498" xr:uid="{C58B5E4F-EC20-4D80-8A5D-C9F592E7D4D1}"/>
    <cellStyle name="Note 2 4 2 3" xfId="5683" xr:uid="{00000000-0005-0000-0000-0000801E0000}"/>
    <cellStyle name="Note 2 4 2 3 2" xfId="11218" xr:uid="{7BDD3439-BF53-48B2-8621-282401A2AC0C}"/>
    <cellStyle name="Note 2 4 2 4" xfId="5239" xr:uid="{00000000-0005-0000-0000-0000811E0000}"/>
    <cellStyle name="Note 2 4 2 4 2" xfId="10783" xr:uid="{DA86B239-D035-4352-B540-68DA804BBC50}"/>
    <cellStyle name="Note 2 4 2 5" xfId="12593" xr:uid="{AF70AB99-01C7-4303-8379-A83F0290B0D1}"/>
    <cellStyle name="Note 2 4 2 6" xfId="9336" xr:uid="{87AA6F0C-C787-4955-A0EC-A05238066F3A}"/>
    <cellStyle name="Note 2 4 3" xfId="4339" xr:uid="{00000000-0005-0000-0000-0000821E0000}"/>
    <cellStyle name="Note 2 4 3 2" xfId="8713" xr:uid="{00000000-0005-0000-0000-0000831E0000}"/>
    <cellStyle name="Note 2 4 3 2 2" xfId="12014" xr:uid="{7DBCF46A-C745-4803-88A1-4E928115FA33}"/>
    <cellStyle name="Note 2 4 3 3" xfId="8882" xr:uid="{00000000-0005-0000-0000-0000841E0000}"/>
    <cellStyle name="Note 2 4 3 3 2" xfId="12183" xr:uid="{9B7FA115-9363-4AC1-96F7-E47417360AC9}"/>
    <cellStyle name="Note 2 4 3 4" xfId="13106" xr:uid="{7822B737-BF6F-42D9-9014-46C27A3C647F}"/>
    <cellStyle name="Note 2 4 3 5" xfId="10112" xr:uid="{CDA7DE72-9509-412D-B335-6EB47CF85D49}"/>
    <cellStyle name="Note 2 4 4" xfId="4340" xr:uid="{00000000-0005-0000-0000-0000851E0000}"/>
    <cellStyle name="Note 2 4 4 2" xfId="5218" xr:uid="{00000000-0005-0000-0000-0000861E0000}"/>
    <cellStyle name="Note 2 4 4 2 2" xfId="10766" xr:uid="{5D55B36E-C8A3-4097-AC7E-18A0A0B81055}"/>
    <cellStyle name="Note 2 4 4 3" xfId="8883" xr:uid="{00000000-0005-0000-0000-0000871E0000}"/>
    <cellStyle name="Note 2 4 4 3 2" xfId="12184" xr:uid="{97E116EE-5220-458A-8EA9-740CE31607CD}"/>
    <cellStyle name="Note 2 4 4 4" xfId="13104" xr:uid="{31366A21-2174-4691-BAAE-A4E06EED70F5}"/>
    <cellStyle name="Note 2 4 4 5" xfId="10113" xr:uid="{7F6DCE4A-A165-4240-81A6-44F07A3DF3F1}"/>
    <cellStyle name="Note 2 4 5" xfId="4341" xr:uid="{00000000-0005-0000-0000-0000881E0000}"/>
    <cellStyle name="Note 2 4 5 2" xfId="8238" xr:uid="{00000000-0005-0000-0000-0000891E0000}"/>
    <cellStyle name="Note 2 4 5 2 2" xfId="11580" xr:uid="{D9152AA1-F7F8-4BA1-874D-9F0181A3D69F}"/>
    <cellStyle name="Note 2 4 5 3" xfId="5486" xr:uid="{00000000-0005-0000-0000-00008A1E0000}"/>
    <cellStyle name="Note 2 4 5 3 2" xfId="11024" xr:uid="{4030DA90-747F-4C22-A9DC-3300BA987924}"/>
    <cellStyle name="Note 2 4 5 4" xfId="8884" xr:uid="{00000000-0005-0000-0000-00008B1E0000}"/>
    <cellStyle name="Note 2 4 5 4 2" xfId="12185" xr:uid="{5B1FB771-DF20-4FEA-A80B-03F29BFB2FF1}"/>
    <cellStyle name="Note 2 4 5 5" xfId="10114" xr:uid="{77C20FEA-5350-4D6E-99AE-2A7D5B4FB4EE}"/>
    <cellStyle name="Note 2 4 6" xfId="964" xr:uid="{00000000-0005-0000-0000-00008C1E0000}"/>
    <cellStyle name="Note 2 4 6 2" xfId="8558" xr:uid="{00000000-0005-0000-0000-00008D1E0000}"/>
    <cellStyle name="Note 2 4 6 2 2" xfId="11859" xr:uid="{1A75ECF3-94C2-47D5-8DCC-689C66D0E187}"/>
    <cellStyle name="Note 2 4 6 3" xfId="5520" xr:uid="{00000000-0005-0000-0000-00008E1E0000}"/>
    <cellStyle name="Note 2 4 6 3 2" xfId="11056" xr:uid="{AEC4F867-252E-423E-9C00-38AA58CA39B4}"/>
    <cellStyle name="Note 2 4 6 4" xfId="9483" xr:uid="{EFCE95A5-0F43-495C-AB47-80EAD3EF9B22}"/>
    <cellStyle name="Note 2 4 7" xfId="8411" xr:uid="{00000000-0005-0000-0000-00008F1E0000}"/>
    <cellStyle name="Note 2 4 7 2" xfId="11712" xr:uid="{CD3DA8FA-458B-4A7F-9FCE-8A78758E3268}"/>
    <cellStyle name="Note 2 4 8" xfId="12573" xr:uid="{416430A7-6452-457A-BBFE-1A6AB2EEB845}"/>
    <cellStyle name="Note 2 4 9" xfId="9288" xr:uid="{F277904A-AC04-40F7-9DEC-53F5080D3AF2}"/>
    <cellStyle name="Note 2 5" xfId="610" xr:uid="{00000000-0005-0000-0000-0000901E0000}"/>
    <cellStyle name="Note 2 5 2" xfId="881" xr:uid="{00000000-0005-0000-0000-0000911E0000}"/>
    <cellStyle name="Note 2 5 2 2" xfId="4342" xr:uid="{00000000-0005-0000-0000-0000921E0000}"/>
    <cellStyle name="Note 2 5 2 2 2" xfId="8416" xr:uid="{00000000-0005-0000-0000-0000931E0000}"/>
    <cellStyle name="Note 2 5 2 2 2 2" xfId="11717" xr:uid="{D8CF704C-59B9-4791-B3B2-94F5E1856447}"/>
    <cellStyle name="Note 2 5 2 2 3" xfId="8885" xr:uid="{00000000-0005-0000-0000-0000941E0000}"/>
    <cellStyle name="Note 2 5 2 2 3 2" xfId="12186" xr:uid="{A3330A80-05C2-4454-9B30-06A51F2E4DD4}"/>
    <cellStyle name="Note 2 5 2 2 4" xfId="10115" xr:uid="{035E8DD9-998E-41AC-B0FF-E905EE6AC2CD}"/>
    <cellStyle name="Note 2 5 2 3" xfId="8689" xr:uid="{00000000-0005-0000-0000-0000951E0000}"/>
    <cellStyle name="Note 2 5 2 3 2" xfId="11990" xr:uid="{0F931E52-C1A4-48EC-9E3E-FD982C698AA9}"/>
    <cellStyle name="Note 2 5 2 4" xfId="12594" xr:uid="{FECB76E8-F533-40C0-A04A-7B782B2D6B2F}"/>
    <cellStyle name="Note 2 5 2 5" xfId="9337" xr:uid="{E18D219E-05D1-4AD0-B27D-C6980BC2923C}"/>
    <cellStyle name="Note 2 5 3" xfId="8239" xr:uid="{00000000-0005-0000-0000-0000961E0000}"/>
    <cellStyle name="Note 2 5 3 2" xfId="13107" xr:uid="{777E3993-F79F-4828-900A-5DC3BA8EED2D}"/>
    <cellStyle name="Note 2 5 3 3" xfId="11581" xr:uid="{5E4F8CFB-5D44-485C-BF46-9B0AF31D9661}"/>
    <cellStyle name="Note 2 5 4" xfId="5684" xr:uid="{00000000-0005-0000-0000-0000971E0000}"/>
    <cellStyle name="Note 2 5 4 2" xfId="11219" xr:uid="{53B93CD8-93C9-43AD-9ABC-3AEFEC9BD48C}"/>
    <cellStyle name="Note 2 5 5" xfId="5034" xr:uid="{00000000-0005-0000-0000-0000981E0000}"/>
    <cellStyle name="Note 2 5 5 2" xfId="10613" xr:uid="{47B32834-57F3-40CE-A090-1656EDE47FDA}"/>
    <cellStyle name="Note 2 5 6" xfId="5232" xr:uid="{00000000-0005-0000-0000-0000991E0000}"/>
    <cellStyle name="Note 2 5 6 2" xfId="10776" xr:uid="{0A83EC80-B9CF-4423-9E08-58AD0474E126}"/>
    <cellStyle name="Note 2 5 7" xfId="9408" xr:uid="{833A6485-EDF6-4067-B508-CE3A172B56A7}"/>
    <cellStyle name="Note 2 5 8" xfId="12583" xr:uid="{64842243-CE59-4619-A756-5B9C3045F667}"/>
    <cellStyle name="Note 2 5 9" xfId="9289" xr:uid="{DF6D2144-2E24-4C2E-8252-8494B3E0E82A}"/>
    <cellStyle name="Note 2 6" xfId="611" xr:uid="{00000000-0005-0000-0000-00009A1E0000}"/>
    <cellStyle name="Note 2 6 2" xfId="5383" xr:uid="{00000000-0005-0000-0000-00009B1E0000}"/>
    <cellStyle name="Note 2 6 2 2" xfId="10923" xr:uid="{081DA222-0769-47D5-92E8-0BCD6780C488}"/>
    <cellStyle name="Note 2 6 3" xfId="8408" xr:uid="{00000000-0005-0000-0000-00009C1E0000}"/>
    <cellStyle name="Note 2 6 3 2" xfId="11709" xr:uid="{510672B2-301B-47D5-AF0F-B6278A80D677}"/>
    <cellStyle name="Note 2 6 4" xfId="9409" xr:uid="{C0CD7A31-4DAB-4296-A755-9EC399755FE0}"/>
    <cellStyle name="Note 2 6 5" xfId="12584" xr:uid="{2F626D3B-EB9E-4A53-AA89-DF391D8B4A94}"/>
    <cellStyle name="Note 2 6 6" xfId="9298" xr:uid="{6B1FBEE0-1CE3-4C9A-B7EB-C34CA68CE551}"/>
    <cellStyle name="Note 2 7" xfId="4343" xr:uid="{00000000-0005-0000-0000-00009D1E0000}"/>
    <cellStyle name="Note 2 7 2" xfId="5217" xr:uid="{00000000-0005-0000-0000-00009E1E0000}"/>
    <cellStyle name="Note 2 7 2 2" xfId="10765" xr:uid="{73F8AB1F-A2C4-40A1-B825-0EE0C90A2878}"/>
    <cellStyle name="Note 2 7 3" xfId="8886" xr:uid="{00000000-0005-0000-0000-00009F1E0000}"/>
    <cellStyle name="Note 2 7 3 2" xfId="12187" xr:uid="{BE6BF5E1-3032-423D-BB7C-4057EDBE93B4}"/>
    <cellStyle name="Note 2 7 4" xfId="13108" xr:uid="{72BBFA8F-712C-486B-AC7B-29B1C7206D28}"/>
    <cellStyle name="Note 2 7 5" xfId="10116" xr:uid="{97BDAC23-51F6-4344-8FA0-D86939499BAB}"/>
    <cellStyle name="Note 2 8" xfId="4344" xr:uid="{00000000-0005-0000-0000-0000A01E0000}"/>
    <cellStyle name="Note 2 9" xfId="4345" xr:uid="{00000000-0005-0000-0000-0000A11E0000}"/>
    <cellStyle name="Note 2 9 2" xfId="8718" xr:uid="{00000000-0005-0000-0000-0000A21E0000}"/>
    <cellStyle name="Note 2 9 2 2" xfId="12019" xr:uid="{AC4BE823-119D-4F24-8CA2-1F5C268DD71F}"/>
    <cellStyle name="Note 2 9 3" xfId="8887" xr:uid="{00000000-0005-0000-0000-0000A31E0000}"/>
    <cellStyle name="Note 2 9 3 2" xfId="12188" xr:uid="{10AF8ADC-104A-4CF0-9B1E-589B2ED23AB8}"/>
    <cellStyle name="Note 2 9 4" xfId="10117" xr:uid="{8CD527E5-61CE-4E1F-A26D-11E49DA9C7C4}"/>
    <cellStyle name="Note 3" xfId="882" xr:uid="{00000000-0005-0000-0000-0000A41E0000}"/>
    <cellStyle name="Note 3 10" xfId="9338" xr:uid="{55CD6C83-E97F-4754-9092-71D788A5FAB2}"/>
    <cellStyle name="Note 3 2" xfId="4347" xr:uid="{00000000-0005-0000-0000-0000A51E0000}"/>
    <cellStyle name="Note 3 2 2" xfId="4348" xr:uid="{00000000-0005-0000-0000-0000A61E0000}"/>
    <cellStyle name="Note 3 2 2 2" xfId="8426" xr:uid="{00000000-0005-0000-0000-0000A71E0000}"/>
    <cellStyle name="Note 3 2 2 2 2" xfId="11727" xr:uid="{2E76F96D-5E98-4CC9-876F-34583371FA3C}"/>
    <cellStyle name="Note 3 2 2 3" xfId="8890" xr:uid="{00000000-0005-0000-0000-0000A81E0000}"/>
    <cellStyle name="Note 3 2 2 3 2" xfId="12191" xr:uid="{D95DEEF5-4B19-49F0-B018-3278CA09B219}"/>
    <cellStyle name="Note 3 2 2 4" xfId="13110" xr:uid="{EA6B4E39-8277-4C51-930B-FFC3CFD471D1}"/>
    <cellStyle name="Note 3 2 2 5" xfId="10120" xr:uid="{D941CC68-B3BA-4061-B2F3-2296C53C4D84}"/>
    <cellStyle name="Note 3 2 3" xfId="4349" xr:uid="{00000000-0005-0000-0000-0000A91E0000}"/>
    <cellStyle name="Note 3 2 3 2" xfId="8719" xr:uid="{00000000-0005-0000-0000-0000AA1E0000}"/>
    <cellStyle name="Note 3 2 3 2 2" xfId="12020" xr:uid="{E058EBBA-AAC3-4F2E-8021-89FDDCA5EB4E}"/>
    <cellStyle name="Note 3 2 3 3" xfId="8891" xr:uid="{00000000-0005-0000-0000-0000AB1E0000}"/>
    <cellStyle name="Note 3 2 3 3 2" xfId="12192" xr:uid="{FD53B11B-C847-40FC-A083-10991E054AA3}"/>
    <cellStyle name="Note 3 2 3 4" xfId="13111" xr:uid="{3184F81E-2898-49BB-84C7-EC9EC0B11322}"/>
    <cellStyle name="Note 3 2 3 5" xfId="10121" xr:uid="{246C95B7-46B9-4173-9533-DCD5F2534790}"/>
    <cellStyle name="Note 3 2 4" xfId="4350" xr:uid="{00000000-0005-0000-0000-0000AC1E0000}"/>
    <cellStyle name="Note 3 2 4 2" xfId="5485" xr:uid="{00000000-0005-0000-0000-0000AD1E0000}"/>
    <cellStyle name="Note 3 2 4 2 2" xfId="11023" xr:uid="{27D87DB7-3185-443F-8590-4D395AC2429A}"/>
    <cellStyle name="Note 3 2 4 3" xfId="8892" xr:uid="{00000000-0005-0000-0000-0000AE1E0000}"/>
    <cellStyle name="Note 3 2 4 3 2" xfId="12193" xr:uid="{880F9920-E268-4884-B3E5-7924D8B4666F}"/>
    <cellStyle name="Note 3 2 4 4" xfId="13112" xr:uid="{2DF8825B-9CF7-4558-B893-CC79705B0F89}"/>
    <cellStyle name="Note 3 2 4 5" xfId="10122" xr:uid="{B2AB6288-CF77-4281-BC2B-E6A285913CE6}"/>
    <cellStyle name="Note 3 2 5" xfId="5480" xr:uid="{00000000-0005-0000-0000-0000AF1E0000}"/>
    <cellStyle name="Note 3 2 5 2" xfId="11018" xr:uid="{61B43C86-D178-4380-8C61-5CC60A5E0E8A}"/>
    <cellStyle name="Note 3 2 6" xfId="8889" xr:uid="{00000000-0005-0000-0000-0000B01E0000}"/>
    <cellStyle name="Note 3 2 6 2" xfId="12190" xr:uid="{8B211F2B-25BC-4980-89D9-DF0298E8DB92}"/>
    <cellStyle name="Note 3 2 7" xfId="13109" xr:uid="{EED56386-4F36-4D4E-B3D6-369CF89D40CD}"/>
    <cellStyle name="Note 3 2 8" xfId="10119" xr:uid="{EAF60969-D2C4-4DD4-A07A-2F96726612CA}"/>
    <cellStyle name="Note 3 3" xfId="4351" xr:uid="{00000000-0005-0000-0000-0000B11E0000}"/>
    <cellStyle name="Note 3 3 2" xfId="4352" xr:uid="{00000000-0005-0000-0000-0000B21E0000}"/>
    <cellStyle name="Note 3 3 2 2" xfId="8427" xr:uid="{00000000-0005-0000-0000-0000B31E0000}"/>
    <cellStyle name="Note 3 3 2 2 2" xfId="11728" xr:uid="{A686A1FC-10B4-440A-8841-16F0B330E073}"/>
    <cellStyle name="Note 3 3 2 3" xfId="8894" xr:uid="{00000000-0005-0000-0000-0000B41E0000}"/>
    <cellStyle name="Note 3 3 2 3 2" xfId="12195" xr:uid="{609AA6BD-D491-4284-98EB-4A89DA0788AC}"/>
    <cellStyle name="Note 3 3 2 4" xfId="13114" xr:uid="{D3884B54-EE97-424C-B353-A5530C810DE1}"/>
    <cellStyle name="Note 3 3 2 5" xfId="10124" xr:uid="{9AA506BC-4842-4E32-A084-B1446E0868C5}"/>
    <cellStyle name="Note 3 3 3" xfId="4353" xr:uid="{00000000-0005-0000-0000-0000B51E0000}"/>
    <cellStyle name="Note 3 3 3 2" xfId="8720" xr:uid="{00000000-0005-0000-0000-0000B61E0000}"/>
    <cellStyle name="Note 3 3 3 2 2" xfId="12021" xr:uid="{F3423D11-0798-4159-BFFD-7ED1BD0693C8}"/>
    <cellStyle name="Note 3 3 3 3" xfId="8895" xr:uid="{00000000-0005-0000-0000-0000B71E0000}"/>
    <cellStyle name="Note 3 3 3 3 2" xfId="12196" xr:uid="{A94AAC1D-F6D3-4BEC-8B2D-D0CF00916522}"/>
    <cellStyle name="Note 3 3 3 4" xfId="13115" xr:uid="{3A5B83C7-EB8C-4572-95C5-FE0BF9B347CC}"/>
    <cellStyle name="Note 3 3 3 5" xfId="10125" xr:uid="{85A31752-7248-4450-ABD2-8271943E3B8E}"/>
    <cellStyle name="Note 3 3 4" xfId="4354" xr:uid="{00000000-0005-0000-0000-0000B81E0000}"/>
    <cellStyle name="Note 3 3 4 2" xfId="5483" xr:uid="{00000000-0005-0000-0000-0000B91E0000}"/>
    <cellStyle name="Note 3 3 4 2 2" xfId="11021" xr:uid="{1C84D242-E641-4F5C-AE29-2EB04586D781}"/>
    <cellStyle name="Note 3 3 4 3" xfId="8896" xr:uid="{00000000-0005-0000-0000-0000BA1E0000}"/>
    <cellStyle name="Note 3 3 4 3 2" xfId="12197" xr:uid="{C33F1AFB-12E2-4E5A-8653-2CAC3835D97A}"/>
    <cellStyle name="Note 3 3 4 4" xfId="13116" xr:uid="{DB9F29D9-EF32-4992-80B7-16B092CC1C39}"/>
    <cellStyle name="Note 3 3 4 5" xfId="10126" xr:uid="{41375C1A-083B-40A3-92BD-3A1A00257211}"/>
    <cellStyle name="Note 3 3 5" xfId="5215" xr:uid="{00000000-0005-0000-0000-0000BB1E0000}"/>
    <cellStyle name="Note 3 3 5 2" xfId="10763" xr:uid="{19598097-B39C-4556-A5A1-C45BE193808A}"/>
    <cellStyle name="Note 3 3 6" xfId="8893" xr:uid="{00000000-0005-0000-0000-0000BC1E0000}"/>
    <cellStyle name="Note 3 3 6 2" xfId="12194" xr:uid="{F11C4AAD-B680-4F4B-81D9-113660A13056}"/>
    <cellStyle name="Note 3 3 7" xfId="13113" xr:uid="{DB5E81EA-2758-40EE-B323-3CC7430E1E52}"/>
    <cellStyle name="Note 3 3 8" xfId="10123" xr:uid="{31AA4C5C-E261-481F-8612-34D534E816FE}"/>
    <cellStyle name="Note 3 4" xfId="4355" xr:uid="{00000000-0005-0000-0000-0000BD1E0000}"/>
    <cellStyle name="Note 3 4 2" xfId="5484" xr:uid="{00000000-0005-0000-0000-0000BE1E0000}"/>
    <cellStyle name="Note 3 4 2 2" xfId="11022" xr:uid="{4E4DEEEA-BB97-4CFE-8E49-10A59D395833}"/>
    <cellStyle name="Note 3 4 3" xfId="8897" xr:uid="{00000000-0005-0000-0000-0000BF1E0000}"/>
    <cellStyle name="Note 3 4 3 2" xfId="12198" xr:uid="{AEC80175-7DAD-4E7B-B33D-9C5409D9E51F}"/>
    <cellStyle name="Note 3 4 4" xfId="13117" xr:uid="{D9F86563-9C3C-411F-AC2C-D7D94DF50909}"/>
    <cellStyle name="Note 3 4 5" xfId="10127" xr:uid="{CAD96EBB-3D5E-42DD-9245-4BC59885E2B2}"/>
    <cellStyle name="Note 3 5" xfId="4356" xr:uid="{00000000-0005-0000-0000-0000C01E0000}"/>
    <cellStyle name="Note 3 5 2" xfId="8717" xr:uid="{00000000-0005-0000-0000-0000C11E0000}"/>
    <cellStyle name="Note 3 5 2 2" xfId="12018" xr:uid="{AAEEDD0B-8CBD-4C17-ACB0-55853AA7A492}"/>
    <cellStyle name="Note 3 5 3" xfId="8898" xr:uid="{00000000-0005-0000-0000-0000C21E0000}"/>
    <cellStyle name="Note 3 5 3 2" xfId="12199" xr:uid="{47902F80-B048-4E94-AA81-0191290E2D29}"/>
    <cellStyle name="Note 3 5 4" xfId="13118" xr:uid="{5D7BA01F-86C7-49CF-9A4F-ED8502EA6A38}"/>
    <cellStyle name="Note 3 5 5" xfId="10128" xr:uid="{4DC0A6CC-C6FA-43F1-887F-F71365BCD8E7}"/>
    <cellStyle name="Note 3 6" xfId="4357" xr:uid="{00000000-0005-0000-0000-0000C31E0000}"/>
    <cellStyle name="Note 3 6 2" xfId="8428" xr:uid="{00000000-0005-0000-0000-0000C41E0000}"/>
    <cellStyle name="Note 3 6 2 2" xfId="11729" xr:uid="{ED5E5BB3-D1ED-47B7-A9F8-264688C67D73}"/>
    <cellStyle name="Note 3 6 3" xfId="8899" xr:uid="{00000000-0005-0000-0000-0000C51E0000}"/>
    <cellStyle name="Note 3 6 3 2" xfId="12200" xr:uid="{503597FF-314D-47BC-8CB8-6C1678EBD6D5}"/>
    <cellStyle name="Note 3 6 4" xfId="13119" xr:uid="{D41B71A5-4077-4D52-8CBA-94CDB081E145}"/>
    <cellStyle name="Note 3 6 5" xfId="10129" xr:uid="{D0D5D80B-991B-4310-BB14-D63D2F7D7B2A}"/>
    <cellStyle name="Note 3 7" xfId="4346" xr:uid="{00000000-0005-0000-0000-0000C61E0000}"/>
    <cellStyle name="Note 3 7 2" xfId="5216" xr:uid="{00000000-0005-0000-0000-0000C71E0000}"/>
    <cellStyle name="Note 3 7 2 2" xfId="10764" xr:uid="{46C1516D-607B-4B5D-B16F-F9B9A79ABCF4}"/>
    <cellStyle name="Note 3 7 3" xfId="8888" xr:uid="{00000000-0005-0000-0000-0000C81E0000}"/>
    <cellStyle name="Note 3 7 3 2" xfId="12189" xr:uid="{246F5F2F-E356-43A9-8F52-90D2C19175FA}"/>
    <cellStyle name="Note 3 7 4" xfId="10118" xr:uid="{AA9E2AD4-15DB-4E01-AEBE-D3036583A613}"/>
    <cellStyle name="Note 3 8" xfId="8692" xr:uid="{00000000-0005-0000-0000-0000C91E0000}"/>
    <cellStyle name="Note 3 8 2" xfId="11993" xr:uid="{7007ABBE-1901-4B24-A06C-7D373FCB1F43}"/>
    <cellStyle name="Note 3 9" xfId="12595" xr:uid="{B0C32ABE-A331-4FFD-A26F-9C611FA65588}"/>
    <cellStyle name="Note 4" xfId="883" xr:uid="{00000000-0005-0000-0000-0000CA1E0000}"/>
    <cellStyle name="Note 4 10" xfId="9339" xr:uid="{911A10B9-9B29-423D-A443-7E91F70C57A9}"/>
    <cellStyle name="Note 4 2" xfId="4359" xr:uid="{00000000-0005-0000-0000-0000CB1E0000}"/>
    <cellStyle name="Note 4 2 2" xfId="4360" xr:uid="{00000000-0005-0000-0000-0000CC1E0000}"/>
    <cellStyle name="Note 4 2 2 2" xfId="8721" xr:uid="{00000000-0005-0000-0000-0000CD1E0000}"/>
    <cellStyle name="Note 4 2 2 2 2" xfId="12022" xr:uid="{F5D85345-F18E-40C3-8110-0F7BF881000B}"/>
    <cellStyle name="Note 4 2 2 3" xfId="8902" xr:uid="{00000000-0005-0000-0000-0000CE1E0000}"/>
    <cellStyle name="Note 4 2 2 3 2" xfId="12203" xr:uid="{3FB8BDFD-ADFF-48ED-A2D4-EE7D72457B6C}"/>
    <cellStyle name="Note 4 2 2 4" xfId="13121" xr:uid="{88931DBB-B863-4D87-931B-688F3741E7F2}"/>
    <cellStyle name="Note 4 2 2 5" xfId="10132" xr:uid="{94525F39-84BA-4E38-8A6A-1C90B76132A7}"/>
    <cellStyle name="Note 4 2 3" xfId="4361" xr:uid="{00000000-0005-0000-0000-0000CF1E0000}"/>
    <cellStyle name="Note 4 2 3 2" xfId="5213" xr:uid="{00000000-0005-0000-0000-0000D01E0000}"/>
    <cellStyle name="Note 4 2 3 2 2" xfId="10761" xr:uid="{90E409D4-4A48-4A11-B7C8-A88724179CC8}"/>
    <cellStyle name="Note 4 2 3 3" xfId="8903" xr:uid="{00000000-0005-0000-0000-0000D11E0000}"/>
    <cellStyle name="Note 4 2 3 3 2" xfId="12204" xr:uid="{2DACA78F-2B0B-4F10-ADF2-9F0986266C98}"/>
    <cellStyle name="Note 4 2 3 4" xfId="13122" xr:uid="{52696904-CA47-4088-AF08-D81E8F25629A}"/>
    <cellStyle name="Note 4 2 3 5" xfId="10133" xr:uid="{19A85CBD-034D-4E5D-A4D4-1E783B573CC7}"/>
    <cellStyle name="Note 4 2 4" xfId="4362" xr:uid="{00000000-0005-0000-0000-0000D21E0000}"/>
    <cellStyle name="Note 4 2 4 2" xfId="8431" xr:uid="{00000000-0005-0000-0000-0000D31E0000}"/>
    <cellStyle name="Note 4 2 4 2 2" xfId="11732" xr:uid="{3235E0A5-F23A-4505-8CB4-93F83C38A961}"/>
    <cellStyle name="Note 4 2 4 3" xfId="8904" xr:uid="{00000000-0005-0000-0000-0000D41E0000}"/>
    <cellStyle name="Note 4 2 4 3 2" xfId="12205" xr:uid="{A2ADE773-4139-4290-A1F4-B6066F6AD512}"/>
    <cellStyle name="Note 4 2 4 4" xfId="13123" xr:uid="{B5A66961-852D-4B42-9DEF-3D71E2B65BB6}"/>
    <cellStyle name="Note 4 2 4 5" xfId="10134" xr:uid="{2BFFBFB3-0CB9-4196-8EBD-A11D048C6373}"/>
    <cellStyle name="Note 4 2 5" xfId="8425" xr:uid="{00000000-0005-0000-0000-0000D51E0000}"/>
    <cellStyle name="Note 4 2 5 2" xfId="11726" xr:uid="{DBBE1D1F-9367-4518-B2DB-62057899DF14}"/>
    <cellStyle name="Note 4 2 6" xfId="8901" xr:uid="{00000000-0005-0000-0000-0000D61E0000}"/>
    <cellStyle name="Note 4 2 6 2" xfId="12202" xr:uid="{EE2718F2-B067-4063-9DFA-8F888CD76659}"/>
    <cellStyle name="Note 4 2 7" xfId="13120" xr:uid="{0EFCB7A2-9AF7-4A32-B012-A675FDF322D8}"/>
    <cellStyle name="Note 4 2 8" xfId="10131" xr:uid="{DC4C8883-C12A-4F6A-9A49-4A5B691AB22D}"/>
    <cellStyle name="Note 4 3" xfId="4363" xr:uid="{00000000-0005-0000-0000-0000D71E0000}"/>
    <cellStyle name="Note 4 3 2" xfId="4364" xr:uid="{00000000-0005-0000-0000-0000D81E0000}"/>
    <cellStyle name="Note 4 3 2 2" xfId="8722" xr:uid="{00000000-0005-0000-0000-0000D91E0000}"/>
    <cellStyle name="Note 4 3 2 2 2" xfId="12023" xr:uid="{E7087EB1-E61A-4DF0-9B98-0351260B5800}"/>
    <cellStyle name="Note 4 3 2 3" xfId="8906" xr:uid="{00000000-0005-0000-0000-0000DA1E0000}"/>
    <cellStyle name="Note 4 3 2 3 2" xfId="12207" xr:uid="{868ED82E-26D1-4EB8-9E06-71B7DEB8D5E2}"/>
    <cellStyle name="Note 4 3 2 4" xfId="13125" xr:uid="{AEFC9353-7CD0-4701-967B-AA770D9DC588}"/>
    <cellStyle name="Note 4 3 2 5" xfId="10136" xr:uid="{E66F3215-9936-4DBE-B4EF-39B45F9FFAFD}"/>
    <cellStyle name="Note 4 3 3" xfId="4365" xr:uid="{00000000-0005-0000-0000-0000DB1E0000}"/>
    <cellStyle name="Note 4 3 3 2" xfId="8430" xr:uid="{00000000-0005-0000-0000-0000DC1E0000}"/>
    <cellStyle name="Note 4 3 3 2 2" xfId="11731" xr:uid="{1B15D2D2-1241-4C77-98B0-6498C7356DEC}"/>
    <cellStyle name="Note 4 3 3 3" xfId="8907" xr:uid="{00000000-0005-0000-0000-0000DD1E0000}"/>
    <cellStyle name="Note 4 3 3 3 2" xfId="12208" xr:uid="{E221B493-99CE-4913-9C20-6890CF40C0EC}"/>
    <cellStyle name="Note 4 3 3 4" xfId="13126" xr:uid="{D8375494-2DCA-46A9-ABFD-26164FE30BB9}"/>
    <cellStyle name="Note 4 3 3 5" xfId="10137" xr:uid="{217B7DBF-7F9C-4F5A-BB62-B99C4F569221}"/>
    <cellStyle name="Note 4 3 4" xfId="4366" xr:uid="{00000000-0005-0000-0000-0000DE1E0000}"/>
    <cellStyle name="Note 4 3 4 2" xfId="5212" xr:uid="{00000000-0005-0000-0000-0000DF1E0000}"/>
    <cellStyle name="Note 4 3 4 2 2" xfId="10760" xr:uid="{B4BD04FC-CF1E-4ECD-A230-C07B7C99116E}"/>
    <cellStyle name="Note 4 3 4 3" xfId="8908" xr:uid="{00000000-0005-0000-0000-0000E01E0000}"/>
    <cellStyle name="Note 4 3 4 3 2" xfId="12209" xr:uid="{F97A0832-5B22-4D81-ACEE-2B1F00D2B254}"/>
    <cellStyle name="Note 4 3 4 4" xfId="13127" xr:uid="{751AECFA-1F2E-4F56-8542-3B7EE8467303}"/>
    <cellStyle name="Note 4 3 4 5" xfId="10138" xr:uid="{997FA774-44A5-4E99-86DF-D4E97A5F9A27}"/>
    <cellStyle name="Note 4 3 5" xfId="5482" xr:uid="{00000000-0005-0000-0000-0000E11E0000}"/>
    <cellStyle name="Note 4 3 5 2" xfId="11020" xr:uid="{485151AD-F55A-4FAD-A0C1-E32AD7827821}"/>
    <cellStyle name="Note 4 3 6" xfId="8905" xr:uid="{00000000-0005-0000-0000-0000E21E0000}"/>
    <cellStyle name="Note 4 3 6 2" xfId="12206" xr:uid="{E6DECAF7-4C28-4079-90E0-5E3B3CEB9B44}"/>
    <cellStyle name="Note 4 3 7" xfId="13124" xr:uid="{89A9A386-A56A-4584-BC29-CE03F292D9B1}"/>
    <cellStyle name="Note 4 3 8" xfId="10135" xr:uid="{23327BD7-1BA7-4877-86F8-C3D106724980}"/>
    <cellStyle name="Note 4 4" xfId="4367" xr:uid="{00000000-0005-0000-0000-0000E31E0000}"/>
    <cellStyle name="Note 4 4 2" xfId="5481" xr:uid="{00000000-0005-0000-0000-0000E41E0000}"/>
    <cellStyle name="Note 4 4 2 2" xfId="11019" xr:uid="{C7C93E1B-03E8-446D-A7F2-EBBBF43E08C6}"/>
    <cellStyle name="Note 4 4 3" xfId="8909" xr:uid="{00000000-0005-0000-0000-0000E51E0000}"/>
    <cellStyle name="Note 4 4 3 2" xfId="12210" xr:uid="{DDF0DBEC-79BC-4529-89F4-CD308E54D10F}"/>
    <cellStyle name="Note 4 4 4" xfId="13128" xr:uid="{3FDED5FA-C4E9-4C0A-AADC-4D8CC73CE5C6}"/>
    <cellStyle name="Note 4 4 5" xfId="10139" xr:uid="{35D9C9BE-1DEB-4AC9-AF03-968BB75D4977}"/>
    <cellStyle name="Note 4 5" xfId="4368" xr:uid="{00000000-0005-0000-0000-0000E61E0000}"/>
    <cellStyle name="Note 4 5 2" xfId="8723" xr:uid="{00000000-0005-0000-0000-0000E71E0000}"/>
    <cellStyle name="Note 4 5 2 2" xfId="12024" xr:uid="{8A20B42D-95BA-48FC-AE1E-82E840C93443}"/>
    <cellStyle name="Note 4 5 3" xfId="8910" xr:uid="{00000000-0005-0000-0000-0000E81E0000}"/>
    <cellStyle name="Note 4 5 3 2" xfId="12211" xr:uid="{4578E07B-3373-4D55-ACA2-D8945D11E371}"/>
    <cellStyle name="Note 4 5 4" xfId="13129" xr:uid="{CBF80319-4BCD-48A6-947E-0253457FA70F}"/>
    <cellStyle name="Note 4 5 5" xfId="10140" xr:uid="{D1A6A7BA-2677-4094-98A0-083F198C3DD6}"/>
    <cellStyle name="Note 4 6" xfId="4369" xr:uid="{00000000-0005-0000-0000-0000E91E0000}"/>
    <cellStyle name="Note 4 6 2" xfId="5796" xr:uid="{00000000-0005-0000-0000-0000EA1E0000}"/>
    <cellStyle name="Note 4 6 2 2" xfId="11321" xr:uid="{9E154B0E-AA9F-4904-B08C-796EC3589FB9}"/>
    <cellStyle name="Note 4 6 3" xfId="8911" xr:uid="{00000000-0005-0000-0000-0000EB1E0000}"/>
    <cellStyle name="Note 4 6 3 2" xfId="12212" xr:uid="{0D23372D-1681-426E-8EC9-A3D1EB303D1E}"/>
    <cellStyle name="Note 4 6 4" xfId="13130" xr:uid="{ADC862A8-1256-43B5-8080-E32991186D92}"/>
    <cellStyle name="Note 4 6 5" xfId="10141" xr:uid="{30A16194-C1E3-4D07-A503-62315FCFD362}"/>
    <cellStyle name="Note 4 7" xfId="4358" xr:uid="{00000000-0005-0000-0000-0000EC1E0000}"/>
    <cellStyle name="Note 4 7 2" xfId="5214" xr:uid="{00000000-0005-0000-0000-0000ED1E0000}"/>
    <cellStyle name="Note 4 7 2 2" xfId="10762" xr:uid="{287F5405-C0C5-452D-A36E-9871DA1DC361}"/>
    <cellStyle name="Note 4 7 3" xfId="8900" xr:uid="{00000000-0005-0000-0000-0000EE1E0000}"/>
    <cellStyle name="Note 4 7 3 2" xfId="12201" xr:uid="{F7938560-F3C4-447C-BFA7-C1EB9B6BC98E}"/>
    <cellStyle name="Note 4 7 4" xfId="10130" xr:uid="{F437BD72-9AEA-4285-9069-807CD399B5AA}"/>
    <cellStyle name="Note 4 8" xfId="5510" xr:uid="{00000000-0005-0000-0000-0000EF1E0000}"/>
    <cellStyle name="Note 4 8 2" xfId="11046" xr:uid="{00FBC938-21CA-4BE5-99AD-1A06EE85EC13}"/>
    <cellStyle name="Note 4 9" xfId="12596" xr:uid="{76E0420C-7071-4733-AB9E-04A47CF2D597}"/>
    <cellStyle name="Note 5" xfId="884" xr:uid="{00000000-0005-0000-0000-0000F01E0000}"/>
    <cellStyle name="Note 5 10" xfId="9340" xr:uid="{A8C9010C-5DE4-4206-9F4B-8A3F43854E95}"/>
    <cellStyle name="Note 5 2" xfId="4371" xr:uid="{00000000-0005-0000-0000-0000F11E0000}"/>
    <cellStyle name="Note 5 2 2" xfId="4372" xr:uid="{00000000-0005-0000-0000-0000F21E0000}"/>
    <cellStyle name="Note 5 2 2 2" xfId="8432" xr:uid="{00000000-0005-0000-0000-0000F31E0000}"/>
    <cellStyle name="Note 5 2 2 2 2" xfId="11733" xr:uid="{EB1EAB3B-6CF0-4A8A-9B9D-0856E35FA44E}"/>
    <cellStyle name="Note 5 2 2 3" xfId="8914" xr:uid="{00000000-0005-0000-0000-0000F41E0000}"/>
    <cellStyle name="Note 5 2 2 3 2" xfId="12215" xr:uid="{801367D2-6466-4654-B640-72D7B247922C}"/>
    <cellStyle name="Note 5 2 2 4" xfId="13132" xr:uid="{E0C3FF7A-3C51-44E8-BFE1-EB3E6D96F190}"/>
    <cellStyle name="Note 5 2 2 5" xfId="10144" xr:uid="{14D15C3C-5411-48DE-B7F9-8C94F020E352}"/>
    <cellStyle name="Note 5 2 3" xfId="4373" xr:uid="{00000000-0005-0000-0000-0000F51E0000}"/>
    <cellStyle name="Note 5 2 3 2" xfId="5211" xr:uid="{00000000-0005-0000-0000-0000F61E0000}"/>
    <cellStyle name="Note 5 2 3 2 2" xfId="10759" xr:uid="{C177EFF2-969C-4F70-AC82-84E8381C2100}"/>
    <cellStyle name="Note 5 2 3 3" xfId="8915" xr:uid="{00000000-0005-0000-0000-0000F71E0000}"/>
    <cellStyle name="Note 5 2 3 3 2" xfId="12216" xr:uid="{BA7AFB6B-AD3B-4524-ABB5-A3432B38CC41}"/>
    <cellStyle name="Note 5 2 3 4" xfId="13133" xr:uid="{B58CA4C9-7A7E-4FC6-8816-F1EABDD622FA}"/>
    <cellStyle name="Note 5 2 3 5" xfId="10145" xr:uid="{DBDF43BB-8D50-4D2F-8B07-69D58999D2F5}"/>
    <cellStyle name="Note 5 2 4" xfId="4374" xr:uid="{00000000-0005-0000-0000-0000F81E0000}"/>
    <cellStyle name="Note 5 2 4 2" xfId="8429" xr:uid="{00000000-0005-0000-0000-0000F91E0000}"/>
    <cellStyle name="Note 5 2 4 2 2" xfId="11730" xr:uid="{9F6636E4-D5A6-47B4-8F11-38DB8465038A}"/>
    <cellStyle name="Note 5 2 4 3" xfId="8916" xr:uid="{00000000-0005-0000-0000-0000FA1E0000}"/>
    <cellStyle name="Note 5 2 4 3 2" xfId="12217" xr:uid="{9EE2BB94-C3D4-483C-955F-722C92C0F080}"/>
    <cellStyle name="Note 5 2 4 4" xfId="13134" xr:uid="{560471BF-9F9A-4B2C-8C46-0B6DFD706CF4}"/>
    <cellStyle name="Note 5 2 4 5" xfId="10146" xr:uid="{8E17C213-C980-47F9-8920-EAAC485EB339}"/>
    <cellStyle name="Note 5 2 5" xfId="5477" xr:uid="{00000000-0005-0000-0000-0000FB1E0000}"/>
    <cellStyle name="Note 5 2 5 2" xfId="11015" xr:uid="{B97E9466-194B-413D-889A-1C3D9E02497A}"/>
    <cellStyle name="Note 5 2 6" xfId="8913" xr:uid="{00000000-0005-0000-0000-0000FC1E0000}"/>
    <cellStyle name="Note 5 2 6 2" xfId="12214" xr:uid="{8566401F-EB44-4039-80F9-F1169B799212}"/>
    <cellStyle name="Note 5 2 7" xfId="13131" xr:uid="{6C565306-5CB3-47B0-A514-55113AF8A122}"/>
    <cellStyle name="Note 5 2 8" xfId="10143" xr:uid="{70FE8880-E628-458C-989E-7584356D0A33}"/>
    <cellStyle name="Note 5 3" xfId="4375" xr:uid="{00000000-0005-0000-0000-0000FD1E0000}"/>
    <cellStyle name="Note 5 3 2" xfId="4376" xr:uid="{00000000-0005-0000-0000-0000FE1E0000}"/>
    <cellStyle name="Note 5 3 2 2" xfId="5479" xr:uid="{00000000-0005-0000-0000-0000FF1E0000}"/>
    <cellStyle name="Note 5 3 2 2 2" xfId="11017" xr:uid="{44AEC0B9-FD1F-4BEF-B6FA-1357D2CC8982}"/>
    <cellStyle name="Note 5 3 2 3" xfId="8918" xr:uid="{00000000-0005-0000-0000-0000001F0000}"/>
    <cellStyle name="Note 5 3 2 3 2" xfId="12219" xr:uid="{4E4D12F4-25A8-4365-9DC9-E57E3DA8C571}"/>
    <cellStyle name="Note 5 3 2 4" xfId="13136" xr:uid="{9D20829D-D63C-4DC0-9AA4-9308E12CC12B}"/>
    <cellStyle name="Note 5 3 2 5" xfId="10148" xr:uid="{507DB44A-D903-43DB-829F-1BBAF52FFB95}"/>
    <cellStyle name="Note 5 3 3" xfId="4377" xr:uid="{00000000-0005-0000-0000-0000011F0000}"/>
    <cellStyle name="Note 5 3 3 2" xfId="5209" xr:uid="{00000000-0005-0000-0000-0000021F0000}"/>
    <cellStyle name="Note 5 3 3 2 2" xfId="10757" xr:uid="{4A1EA2A0-41CF-40EC-A6C1-9CCEFBD71087}"/>
    <cellStyle name="Note 5 3 3 3" xfId="8919" xr:uid="{00000000-0005-0000-0000-0000031F0000}"/>
    <cellStyle name="Note 5 3 3 3 2" xfId="12220" xr:uid="{CE35DF4A-D4F4-471E-9D33-A3ECD53841E8}"/>
    <cellStyle name="Note 5 3 3 4" xfId="13137" xr:uid="{98185272-0110-491F-927E-4CD2F3B10BA6}"/>
    <cellStyle name="Note 5 3 3 5" xfId="10149" xr:uid="{14FCD73F-C800-453F-9340-6ECBAFAC0DB7}"/>
    <cellStyle name="Note 5 3 4" xfId="4378" xr:uid="{00000000-0005-0000-0000-0000041F0000}"/>
    <cellStyle name="Note 5 3 4 2" xfId="4918" xr:uid="{00000000-0005-0000-0000-0000051F0000}"/>
    <cellStyle name="Note 5 3 4 2 2" xfId="10522" xr:uid="{4D22A318-D0D6-499D-9CCF-8BD65CFBCDF5}"/>
    <cellStyle name="Note 5 3 4 3" xfId="8920" xr:uid="{00000000-0005-0000-0000-0000061F0000}"/>
    <cellStyle name="Note 5 3 4 3 2" xfId="12221" xr:uid="{A0C9EC3A-5124-4930-BE85-FCEC3F62EA86}"/>
    <cellStyle name="Note 5 3 4 4" xfId="13138" xr:uid="{9738D137-3E6B-48D0-8609-771C3812DFB1}"/>
    <cellStyle name="Note 5 3 4 5" xfId="10150" xr:uid="{15AD535A-D08E-4B1C-A8EF-C5B95D474932}"/>
    <cellStyle name="Note 5 3 5" xfId="5210" xr:uid="{00000000-0005-0000-0000-0000071F0000}"/>
    <cellStyle name="Note 5 3 5 2" xfId="10758" xr:uid="{86F63A82-0551-4501-8FF5-F1B6884660F5}"/>
    <cellStyle name="Note 5 3 6" xfId="8917" xr:uid="{00000000-0005-0000-0000-0000081F0000}"/>
    <cellStyle name="Note 5 3 6 2" xfId="12218" xr:uid="{313AAF9E-E350-492C-9818-D1D6AFF3CBB8}"/>
    <cellStyle name="Note 5 3 7" xfId="13135" xr:uid="{B270B6AD-8050-4CBE-9861-20667BFABA3D}"/>
    <cellStyle name="Note 5 3 8" xfId="10147" xr:uid="{A504AF26-861E-4A67-954F-7F2DFC8120D8}"/>
    <cellStyle name="Note 5 4" xfId="4379" xr:uid="{00000000-0005-0000-0000-0000091F0000}"/>
    <cellStyle name="Note 5 4 2" xfId="8433" xr:uid="{00000000-0005-0000-0000-00000A1F0000}"/>
    <cellStyle name="Note 5 4 2 2" xfId="11734" xr:uid="{94ED74FB-3656-47DB-BF6D-82F0881733BA}"/>
    <cellStyle name="Note 5 4 3" xfId="8921" xr:uid="{00000000-0005-0000-0000-00000B1F0000}"/>
    <cellStyle name="Note 5 4 3 2" xfId="12222" xr:uid="{F6CEFDBF-6A54-4E38-8A59-62F6DFE50C5C}"/>
    <cellStyle name="Note 5 4 4" xfId="13139" xr:uid="{97EB0F9C-D6EA-4735-BE9A-2050034907CA}"/>
    <cellStyle name="Note 5 4 5" xfId="10151" xr:uid="{0B55E76E-2F27-41AA-BDFA-902BD010F30E}"/>
    <cellStyle name="Note 5 5" xfId="4380" xr:uid="{00000000-0005-0000-0000-00000C1F0000}"/>
    <cellStyle name="Note 5 5 2" xfId="8727" xr:uid="{00000000-0005-0000-0000-00000D1F0000}"/>
    <cellStyle name="Note 5 5 2 2" xfId="12028" xr:uid="{CE44E1E5-1DC4-43A1-A915-422D865C8476}"/>
    <cellStyle name="Note 5 5 3" xfId="8922" xr:uid="{00000000-0005-0000-0000-00000E1F0000}"/>
    <cellStyle name="Note 5 5 3 2" xfId="12223" xr:uid="{9C2DF864-4366-4C0E-85FC-D5A36788A794}"/>
    <cellStyle name="Note 5 5 4" xfId="13140" xr:uid="{81C53AA2-A7CF-430A-B814-74C11FD8A4B0}"/>
    <cellStyle name="Note 5 5 5" xfId="10152" xr:uid="{C61715CE-2F34-4321-B174-109E6F7B080A}"/>
    <cellStyle name="Note 5 6" xfId="4381" xr:uid="{00000000-0005-0000-0000-00000F1F0000}"/>
    <cellStyle name="Note 5 6 2" xfId="4919" xr:uid="{00000000-0005-0000-0000-0000101F0000}"/>
    <cellStyle name="Note 5 6 2 2" xfId="10523" xr:uid="{65A09113-E214-4011-B70D-DD0F64834AC0}"/>
    <cellStyle name="Note 5 6 3" xfId="8923" xr:uid="{00000000-0005-0000-0000-0000111F0000}"/>
    <cellStyle name="Note 5 6 3 2" xfId="12224" xr:uid="{AAD55667-E87A-48C7-B83F-CEADB17AFC0F}"/>
    <cellStyle name="Note 5 6 4" xfId="13141" xr:uid="{01F92BF2-4428-4440-A862-74BE72673DF0}"/>
    <cellStyle name="Note 5 6 5" xfId="10153" xr:uid="{4F517328-627B-465D-AC0C-8DC349DF2440}"/>
    <cellStyle name="Note 5 7" xfId="4370" xr:uid="{00000000-0005-0000-0000-0000121F0000}"/>
    <cellStyle name="Note 5 7 2" xfId="8724" xr:uid="{00000000-0005-0000-0000-0000131F0000}"/>
    <cellStyle name="Note 5 7 2 2" xfId="12025" xr:uid="{57632E3A-991B-416B-91D2-3A5165903F08}"/>
    <cellStyle name="Note 5 7 3" xfId="8912" xr:uid="{00000000-0005-0000-0000-0000141F0000}"/>
    <cellStyle name="Note 5 7 3 2" xfId="12213" xr:uid="{BA2005BB-B228-48E0-A5FB-D51DB16F65E3}"/>
    <cellStyle name="Note 5 7 4" xfId="10142" xr:uid="{B750CB97-7581-451B-A847-1BB4C2E09538}"/>
    <cellStyle name="Note 5 8" xfId="5240" xr:uid="{00000000-0005-0000-0000-0000151F0000}"/>
    <cellStyle name="Note 5 8 2" xfId="10784" xr:uid="{6A565645-66FE-4E96-A386-042B1B7659FE}"/>
    <cellStyle name="Note 5 9" xfId="12597" xr:uid="{684F42F7-5206-4B7B-B58B-575CAAF655EA}"/>
    <cellStyle name="Note 6" xfId="4382" xr:uid="{00000000-0005-0000-0000-0000161F0000}"/>
    <cellStyle name="Note 6 10" xfId="10154" xr:uid="{B2C46590-67FA-48CE-B769-16EA2E25E9B7}"/>
    <cellStyle name="Note 6 2" xfId="4383" xr:uid="{00000000-0005-0000-0000-0000171F0000}"/>
    <cellStyle name="Note 6 2 2" xfId="4384" xr:uid="{00000000-0005-0000-0000-0000181F0000}"/>
    <cellStyle name="Note 6 2 2 2" xfId="8728" xr:uid="{00000000-0005-0000-0000-0000191F0000}"/>
    <cellStyle name="Note 6 2 2 2 2" xfId="12029" xr:uid="{A25A55FE-7F87-4B7F-B149-22A31217CBA1}"/>
    <cellStyle name="Note 6 2 2 3" xfId="8926" xr:uid="{00000000-0005-0000-0000-00001A1F0000}"/>
    <cellStyle name="Note 6 2 2 3 2" xfId="12227" xr:uid="{0DA313A6-DC7F-4086-BD47-204DD3CCE2BD}"/>
    <cellStyle name="Note 6 2 2 4" xfId="13144" xr:uid="{AF2FAFF4-6393-4AF6-9062-0CB98274E5F0}"/>
    <cellStyle name="Note 6 2 2 5" xfId="10156" xr:uid="{B5ED7E37-8682-4E07-8865-28E933E3D73D}"/>
    <cellStyle name="Note 6 2 3" xfId="4385" xr:uid="{00000000-0005-0000-0000-00001B1F0000}"/>
    <cellStyle name="Note 6 2 3 2" xfId="5207" xr:uid="{00000000-0005-0000-0000-00001C1F0000}"/>
    <cellStyle name="Note 6 2 3 2 2" xfId="10755" xr:uid="{7BEE302A-1784-4C6D-A5D2-F31FB378E0E7}"/>
    <cellStyle name="Note 6 2 3 3" xfId="8927" xr:uid="{00000000-0005-0000-0000-00001D1F0000}"/>
    <cellStyle name="Note 6 2 3 3 2" xfId="12228" xr:uid="{64774C37-F150-414D-8EDB-4A3616BB5F5E}"/>
    <cellStyle name="Note 6 2 3 4" xfId="13145" xr:uid="{56D4499C-EDB9-46AF-8FC1-296112433661}"/>
    <cellStyle name="Note 6 2 3 5" xfId="10157" xr:uid="{BFF648C2-5F75-4A46-89FC-7DA29DBD8256}"/>
    <cellStyle name="Note 6 2 4" xfId="4386" xr:uid="{00000000-0005-0000-0000-00001E1F0000}"/>
    <cellStyle name="Note 6 2 4 2" xfId="5691" xr:uid="{00000000-0005-0000-0000-00001F1F0000}"/>
    <cellStyle name="Note 6 2 4 2 2" xfId="11226" xr:uid="{7DE42C73-6E81-48E7-A22F-88B620B2C70A}"/>
    <cellStyle name="Note 6 2 4 3" xfId="8928" xr:uid="{00000000-0005-0000-0000-0000201F0000}"/>
    <cellStyle name="Note 6 2 4 3 2" xfId="12229" xr:uid="{492E17CA-B41E-4B85-AF15-E0F4437D6C7E}"/>
    <cellStyle name="Note 6 2 4 4" xfId="13146" xr:uid="{7E4804ED-B850-432A-BB41-4A180B56947E}"/>
    <cellStyle name="Note 6 2 4 5" xfId="10158" xr:uid="{8FA2DF22-500C-431C-952E-359211E31E15}"/>
    <cellStyle name="Note 6 2 5" xfId="8434" xr:uid="{00000000-0005-0000-0000-0000211F0000}"/>
    <cellStyle name="Note 6 2 5 2" xfId="11735" xr:uid="{D6ABF103-6A0E-452D-B34F-84DD37C71D22}"/>
    <cellStyle name="Note 6 2 6" xfId="8925" xr:uid="{00000000-0005-0000-0000-0000221F0000}"/>
    <cellStyle name="Note 6 2 6 2" xfId="12226" xr:uid="{DCF4DE02-D6C1-4042-B89D-D536B6D1D979}"/>
    <cellStyle name="Note 6 2 7" xfId="13143" xr:uid="{390D06C4-8B6F-4FAA-ABB8-07F47F0E3BBC}"/>
    <cellStyle name="Note 6 2 8" xfId="10155" xr:uid="{CBFE1EE9-2FD5-4BF9-BC1A-776DCD0921DD}"/>
    <cellStyle name="Note 6 3" xfId="4387" xr:uid="{00000000-0005-0000-0000-0000231F0000}"/>
    <cellStyle name="Note 6 3 2" xfId="4388" xr:uid="{00000000-0005-0000-0000-0000241F0000}"/>
    <cellStyle name="Note 6 3 2 2" xfId="8729" xr:uid="{00000000-0005-0000-0000-0000251F0000}"/>
    <cellStyle name="Note 6 3 2 2 2" xfId="12030" xr:uid="{E03C59D7-467D-49CF-9795-D26D7BA5BF43}"/>
    <cellStyle name="Note 6 3 2 3" xfId="8930" xr:uid="{00000000-0005-0000-0000-0000261F0000}"/>
    <cellStyle name="Note 6 3 2 3 2" xfId="12231" xr:uid="{B3270350-BAB9-4D4D-863D-ECAA43EF858D}"/>
    <cellStyle name="Note 6 3 2 4" xfId="13148" xr:uid="{13B3E3A1-C058-42FE-9A6D-03127F051895}"/>
    <cellStyle name="Note 6 3 2 5" xfId="10160" xr:uid="{839C2021-D495-4893-97FD-E0A7EE8B33B3}"/>
    <cellStyle name="Note 6 3 3" xfId="4389" xr:uid="{00000000-0005-0000-0000-0000271F0000}"/>
    <cellStyle name="Note 6 3 3 2" xfId="5478" xr:uid="{00000000-0005-0000-0000-0000281F0000}"/>
    <cellStyle name="Note 6 3 3 2 2" xfId="11016" xr:uid="{93ADBD2D-FF36-4564-BD64-8CA2DFF6A00D}"/>
    <cellStyle name="Note 6 3 3 3" xfId="8931" xr:uid="{00000000-0005-0000-0000-0000291F0000}"/>
    <cellStyle name="Note 6 3 3 3 2" xfId="12232" xr:uid="{0D4603D5-FA05-4A89-8FC7-9070D5A70A10}"/>
    <cellStyle name="Note 6 3 3 4" xfId="13149" xr:uid="{E70B8FD8-95D3-4CC1-AEC0-4C2A96A018E4}"/>
    <cellStyle name="Note 6 3 3 5" xfId="10161" xr:uid="{495F40BB-D957-417E-99B8-7C6B6FCE9197}"/>
    <cellStyle name="Note 6 3 4" xfId="4390" xr:uid="{00000000-0005-0000-0000-00002A1F0000}"/>
    <cellStyle name="Note 6 3 4 2" xfId="8726" xr:uid="{00000000-0005-0000-0000-00002B1F0000}"/>
    <cellStyle name="Note 6 3 4 2 2" xfId="12027" xr:uid="{2B35AE5C-F5AC-45AC-9A05-5EF2D8F4AF50}"/>
    <cellStyle name="Note 6 3 4 3" xfId="8932" xr:uid="{00000000-0005-0000-0000-00002C1F0000}"/>
    <cellStyle name="Note 6 3 4 3 2" xfId="12233" xr:uid="{838811F3-E8B5-43D1-A453-8EB616ADCDC0}"/>
    <cellStyle name="Note 6 3 4 4" xfId="13150" xr:uid="{9ABB7FAC-9816-4397-B9F0-982340D26F34}"/>
    <cellStyle name="Note 6 3 4 5" xfId="10162" xr:uid="{E1F12B1B-86B6-4092-8C12-9A3CD9F4C45E}"/>
    <cellStyle name="Note 6 3 5" xfId="8435" xr:uid="{00000000-0005-0000-0000-00002D1F0000}"/>
    <cellStyle name="Note 6 3 5 2" xfId="11736" xr:uid="{94D55392-2BF5-40E4-80C5-D3657679F181}"/>
    <cellStyle name="Note 6 3 6" xfId="8929" xr:uid="{00000000-0005-0000-0000-00002E1F0000}"/>
    <cellStyle name="Note 6 3 6 2" xfId="12230" xr:uid="{D8A938CC-021D-49DC-A82A-C995C2BE6557}"/>
    <cellStyle name="Note 6 3 7" xfId="13147" xr:uid="{C7E57900-DAD5-43F3-9322-F7DB8115FD18}"/>
    <cellStyle name="Note 6 3 8" xfId="10159" xr:uid="{FDF4BF86-95EF-4517-A36C-02AF774AAE81}"/>
    <cellStyle name="Note 6 4" xfId="4391" xr:uid="{00000000-0005-0000-0000-00002F1F0000}"/>
    <cellStyle name="Note 6 4 2" xfId="8436" xr:uid="{00000000-0005-0000-0000-0000301F0000}"/>
    <cellStyle name="Note 6 4 2 2" xfId="11737" xr:uid="{CEC0B501-98C8-4D08-9151-BAB994622E5D}"/>
    <cellStyle name="Note 6 4 3" xfId="8933" xr:uid="{00000000-0005-0000-0000-0000311F0000}"/>
    <cellStyle name="Note 6 4 3 2" xfId="12234" xr:uid="{6F46F022-D8A0-467B-926E-4E86034CE96B}"/>
    <cellStyle name="Note 6 4 4" xfId="13151" xr:uid="{C4DC8FE2-08BA-4071-A223-143D87D7B5DC}"/>
    <cellStyle name="Note 6 4 5" xfId="10163" xr:uid="{9C824D6B-D445-4CB9-A3A5-15BB83EA7DEC}"/>
    <cellStyle name="Note 6 5" xfId="4392" xr:uid="{00000000-0005-0000-0000-0000321F0000}"/>
    <cellStyle name="Note 6 5 2" xfId="5206" xr:uid="{00000000-0005-0000-0000-0000331F0000}"/>
    <cellStyle name="Note 6 5 2 2" xfId="10754" xr:uid="{1F251A49-0867-42BA-B7B9-E6F574B1CD2B}"/>
    <cellStyle name="Note 6 5 3" xfId="8934" xr:uid="{00000000-0005-0000-0000-0000341F0000}"/>
    <cellStyle name="Note 6 5 3 2" xfId="12235" xr:uid="{CC5C3AE4-419A-49CE-A3CD-C08979A3633A}"/>
    <cellStyle name="Note 6 5 4" xfId="13152" xr:uid="{0B84F0BF-ABB7-40DB-9B96-CA856B8EB93C}"/>
    <cellStyle name="Note 6 5 5" xfId="10164" xr:uid="{DD3BD742-D369-4F71-8B56-3E5C847F3DEB}"/>
    <cellStyle name="Note 6 6" xfId="4393" xr:uid="{00000000-0005-0000-0000-0000351F0000}"/>
    <cellStyle name="Note 6 6 2" xfId="5205" xr:uid="{00000000-0005-0000-0000-0000361F0000}"/>
    <cellStyle name="Note 6 6 2 2" xfId="10753" xr:uid="{37925566-AE62-4CA4-B9A8-F489FB6DFD55}"/>
    <cellStyle name="Note 6 6 3" xfId="8935" xr:uid="{00000000-0005-0000-0000-0000371F0000}"/>
    <cellStyle name="Note 6 6 3 2" xfId="12236" xr:uid="{07970209-22BA-499B-8B42-7758C4746603}"/>
    <cellStyle name="Note 6 6 4" xfId="13153" xr:uid="{6CB8EC8E-E563-4267-86E8-12C58B10DD20}"/>
    <cellStyle name="Note 6 6 5" xfId="10165" xr:uid="{3280F886-D2C3-40EC-A6C6-B7177562C2D0}"/>
    <cellStyle name="Note 6 7" xfId="5208" xr:uid="{00000000-0005-0000-0000-0000381F0000}"/>
    <cellStyle name="Note 6 7 2" xfId="10756" xr:uid="{AB81E654-C019-4342-A23D-DEC36E7A4D94}"/>
    <cellStyle name="Note 6 8" xfId="8924" xr:uid="{00000000-0005-0000-0000-0000391F0000}"/>
    <cellStyle name="Note 6 8 2" xfId="12225" xr:uid="{5AB21BCB-562B-413E-A097-2F6E28861D7D}"/>
    <cellStyle name="Note 6 9" xfId="13142" xr:uid="{99E36F86-687C-4581-8A88-96ACB0A55C1A}"/>
    <cellStyle name="Note 7" xfId="4394" xr:uid="{00000000-0005-0000-0000-00003A1F0000}"/>
    <cellStyle name="Note 7 10" xfId="10166" xr:uid="{8B3B0CBC-73A4-4F21-BE52-37A716D17139}"/>
    <cellStyle name="Note 7 2" xfId="4395" xr:uid="{00000000-0005-0000-0000-00003B1F0000}"/>
    <cellStyle name="Note 7 2 2" xfId="4396" xr:uid="{00000000-0005-0000-0000-00003C1F0000}"/>
    <cellStyle name="Note 7 2 2 2" xfId="5476" xr:uid="{00000000-0005-0000-0000-00003D1F0000}"/>
    <cellStyle name="Note 7 2 2 2 2" xfId="11014" xr:uid="{04AC9620-5234-4B8B-B1DA-7165963A31CC}"/>
    <cellStyle name="Note 7 2 2 3" xfId="8938" xr:uid="{00000000-0005-0000-0000-00003E1F0000}"/>
    <cellStyle name="Note 7 2 2 3 2" xfId="12239" xr:uid="{C426898E-2576-4FB9-9C69-31B7AF79A55E}"/>
    <cellStyle name="Note 7 2 2 4" xfId="13156" xr:uid="{B2F44C3F-F09C-4068-9FA0-9A4ECC56DB5D}"/>
    <cellStyle name="Note 7 2 2 5" xfId="10168" xr:uid="{C90EBEB2-6335-45F2-8C8D-D2B95DC241D9}"/>
    <cellStyle name="Note 7 2 3" xfId="4397" xr:uid="{00000000-0005-0000-0000-00003F1F0000}"/>
    <cellStyle name="Note 7 2 3 2" xfId="5204" xr:uid="{00000000-0005-0000-0000-0000401F0000}"/>
    <cellStyle name="Note 7 2 3 2 2" xfId="10752" xr:uid="{5A342695-AC9D-4003-9FFA-E4576EC9EBCE}"/>
    <cellStyle name="Note 7 2 3 3" xfId="8939" xr:uid="{00000000-0005-0000-0000-0000411F0000}"/>
    <cellStyle name="Note 7 2 3 3 2" xfId="12240" xr:uid="{0914FD4B-D8FB-4F6F-A24A-42FDE12DA0EF}"/>
    <cellStyle name="Note 7 2 3 4" xfId="13157" xr:uid="{67A692EA-4CAB-439F-99F7-DCB344F116B4}"/>
    <cellStyle name="Note 7 2 3 5" xfId="10169" xr:uid="{22BA1C73-AE12-4CD0-A1D7-D59775425D4C}"/>
    <cellStyle name="Note 7 2 4" xfId="4398" xr:uid="{00000000-0005-0000-0000-0000421F0000}"/>
    <cellStyle name="Note 7 2 4 2" xfId="8438" xr:uid="{00000000-0005-0000-0000-0000431F0000}"/>
    <cellStyle name="Note 7 2 4 2 2" xfId="11739" xr:uid="{1657662F-9026-4FCF-BC5D-49781E2F7DC8}"/>
    <cellStyle name="Note 7 2 4 3" xfId="8940" xr:uid="{00000000-0005-0000-0000-0000441F0000}"/>
    <cellStyle name="Note 7 2 4 3 2" xfId="12241" xr:uid="{CC04359F-233A-43E5-A43C-98249A5F6B70}"/>
    <cellStyle name="Note 7 2 4 4" xfId="13158" xr:uid="{B0AC5D3C-442B-4BB8-A73D-6A38A63FEB52}"/>
    <cellStyle name="Note 7 2 4 5" xfId="10170" xr:uid="{97E56645-3F6E-430C-A288-BF19BABFCD52}"/>
    <cellStyle name="Note 7 2 5" xfId="8443" xr:uid="{00000000-0005-0000-0000-0000451F0000}"/>
    <cellStyle name="Note 7 2 5 2" xfId="11744" xr:uid="{31A9AC8E-7C02-44C7-93D6-D99080DB5D7A}"/>
    <cellStyle name="Note 7 2 6" xfId="8937" xr:uid="{00000000-0005-0000-0000-0000461F0000}"/>
    <cellStyle name="Note 7 2 6 2" xfId="12238" xr:uid="{7B56F8DA-64D3-48ED-AB21-FD912299A14C}"/>
    <cellStyle name="Note 7 2 7" xfId="13155" xr:uid="{B7F51B07-951A-4CAA-A24C-F048A51EE468}"/>
    <cellStyle name="Note 7 2 8" xfId="10167" xr:uid="{387AB474-E6E9-4B45-89FC-0667A831630F}"/>
    <cellStyle name="Note 7 3" xfId="4399" xr:uid="{00000000-0005-0000-0000-0000471F0000}"/>
    <cellStyle name="Note 7 3 2" xfId="4400" xr:uid="{00000000-0005-0000-0000-0000481F0000}"/>
    <cellStyle name="Note 7 3 2 2" xfId="5475" xr:uid="{00000000-0005-0000-0000-0000491F0000}"/>
    <cellStyle name="Note 7 3 2 2 2" xfId="11013" xr:uid="{EF89533C-E181-492B-9139-A235FACAD02D}"/>
    <cellStyle name="Note 7 3 2 3" xfId="8942" xr:uid="{00000000-0005-0000-0000-00004A1F0000}"/>
    <cellStyle name="Note 7 3 2 3 2" xfId="12243" xr:uid="{66FE3BF2-B07F-4184-8997-8C8F104ABB8D}"/>
    <cellStyle name="Note 7 3 2 4" xfId="13160" xr:uid="{AEF46D33-1A3A-426F-BE44-EE96AEA922B9}"/>
    <cellStyle name="Note 7 3 2 5" xfId="10172" xr:uid="{6C0F5BEA-2F8F-44FE-BC8D-6B4E57FC0A9E}"/>
    <cellStyle name="Note 7 3 3" xfId="4401" xr:uid="{00000000-0005-0000-0000-00004B1F0000}"/>
    <cellStyle name="Note 7 3 3 2" xfId="5203" xr:uid="{00000000-0005-0000-0000-00004C1F0000}"/>
    <cellStyle name="Note 7 3 3 2 2" xfId="10751" xr:uid="{8CDD41ED-4882-4D3D-A6E6-CEAA166FB961}"/>
    <cellStyle name="Note 7 3 3 3" xfId="8943" xr:uid="{00000000-0005-0000-0000-00004D1F0000}"/>
    <cellStyle name="Note 7 3 3 3 2" xfId="12244" xr:uid="{6D9B5FAD-74E5-42B8-9864-92F194A86C7A}"/>
    <cellStyle name="Note 7 3 3 4" xfId="13161" xr:uid="{3BD86D2E-7A2E-4C4A-88CA-BB3352B99AB6}"/>
    <cellStyle name="Note 7 3 3 5" xfId="10173" xr:uid="{758BAC1F-E873-4B55-B884-E2A95206AAA5}"/>
    <cellStyle name="Note 7 3 4" xfId="4402" xr:uid="{00000000-0005-0000-0000-00004E1F0000}"/>
    <cellStyle name="Note 7 3 4 2" xfId="8437" xr:uid="{00000000-0005-0000-0000-00004F1F0000}"/>
    <cellStyle name="Note 7 3 4 2 2" xfId="11738" xr:uid="{48657D6E-0CAF-490D-83F9-84988C6F1273}"/>
    <cellStyle name="Note 7 3 4 3" xfId="8944" xr:uid="{00000000-0005-0000-0000-0000501F0000}"/>
    <cellStyle name="Note 7 3 4 3 2" xfId="12245" xr:uid="{E832E669-4516-4B5C-85B3-AFE65DBD1DB8}"/>
    <cellStyle name="Note 7 3 4 4" xfId="13162" xr:uid="{89566D04-91CB-4A26-AFFA-6F73D41BB31E}"/>
    <cellStyle name="Note 7 3 4 5" xfId="10174" xr:uid="{118F84E4-C1E8-48EC-AE02-ABE6AC0454AF}"/>
    <cellStyle name="Note 7 3 5" xfId="8732" xr:uid="{00000000-0005-0000-0000-0000511F0000}"/>
    <cellStyle name="Note 7 3 5 2" xfId="12033" xr:uid="{6584936B-B5A5-4C22-B04C-053587629C71}"/>
    <cellStyle name="Note 7 3 6" xfId="8941" xr:uid="{00000000-0005-0000-0000-0000521F0000}"/>
    <cellStyle name="Note 7 3 6 2" xfId="12242" xr:uid="{87A463D0-A151-457A-ADFD-324A09E76AEC}"/>
    <cellStyle name="Note 7 3 7" xfId="13159" xr:uid="{E5D58517-3D46-42F4-B00B-A6A41126CD3E}"/>
    <cellStyle name="Note 7 3 8" xfId="10171" xr:uid="{E2260A58-3CA0-403D-A4BD-302AC377874A}"/>
    <cellStyle name="Note 7 4" xfId="4403" xr:uid="{00000000-0005-0000-0000-0000531F0000}"/>
    <cellStyle name="Note 7 4 2" xfId="8439" xr:uid="{00000000-0005-0000-0000-0000541F0000}"/>
    <cellStyle name="Note 7 4 2 2" xfId="11740" xr:uid="{0AFB9248-57A5-4976-813E-EFDD46F965D0}"/>
    <cellStyle name="Note 7 4 3" xfId="8945" xr:uid="{00000000-0005-0000-0000-0000551F0000}"/>
    <cellStyle name="Note 7 4 3 2" xfId="12246" xr:uid="{6ADD8E15-BC28-44B8-898B-454B63E332DA}"/>
    <cellStyle name="Note 7 4 4" xfId="13163" xr:uid="{CE4148D4-0CEC-429B-9063-D31073CB0562}"/>
    <cellStyle name="Note 7 4 5" xfId="10175" xr:uid="{9B30A98F-4019-4A53-A11F-F76DD025794C}"/>
    <cellStyle name="Note 7 5" xfId="4404" xr:uid="{00000000-0005-0000-0000-0000561F0000}"/>
    <cellStyle name="Note 7 5 2" xfId="8733" xr:uid="{00000000-0005-0000-0000-0000571F0000}"/>
    <cellStyle name="Note 7 5 2 2" xfId="12034" xr:uid="{E76BC86D-6C51-4D80-A3C7-AAD159F5A70E}"/>
    <cellStyle name="Note 7 5 3" xfId="8946" xr:uid="{00000000-0005-0000-0000-0000581F0000}"/>
    <cellStyle name="Note 7 5 3 2" xfId="12247" xr:uid="{2840795D-A15C-46CD-B135-3F150661FF0B}"/>
    <cellStyle name="Note 7 5 4" xfId="13164" xr:uid="{C2A811D7-0489-496C-8D22-79C0F21729E7}"/>
    <cellStyle name="Note 7 5 5" xfId="10176" xr:uid="{D06D0E41-D57E-48F9-91BD-23E9EA7A2CA3}"/>
    <cellStyle name="Note 7 6" xfId="4405" xr:uid="{00000000-0005-0000-0000-0000591F0000}"/>
    <cellStyle name="Note 7 6 2" xfId="5474" xr:uid="{00000000-0005-0000-0000-00005A1F0000}"/>
    <cellStyle name="Note 7 6 2 2" xfId="11012" xr:uid="{9521F8DA-5697-4F86-B38F-7AD54CD52C58}"/>
    <cellStyle name="Note 7 6 3" xfId="8947" xr:uid="{00000000-0005-0000-0000-00005B1F0000}"/>
    <cellStyle name="Note 7 6 3 2" xfId="12248" xr:uid="{ADAE6C7F-15BF-4160-808E-D3B7C533173E}"/>
    <cellStyle name="Note 7 6 4" xfId="13165" xr:uid="{EDA51C18-5CC5-41B2-B114-637E15262832}"/>
    <cellStyle name="Note 7 6 5" xfId="10177" xr:uid="{AA617D99-ECC6-4B19-B60B-F0DDEF58BCF9}"/>
    <cellStyle name="Note 7 7" xfId="8731" xr:uid="{00000000-0005-0000-0000-00005C1F0000}"/>
    <cellStyle name="Note 7 7 2" xfId="12032" xr:uid="{0BEB0206-2BC6-43ED-95E6-9764177FC46F}"/>
    <cellStyle name="Note 7 8" xfId="8936" xr:uid="{00000000-0005-0000-0000-00005D1F0000}"/>
    <cellStyle name="Note 7 8 2" xfId="12237" xr:uid="{76B8EFE2-2E16-4231-B07D-14BC7B0D6E06}"/>
    <cellStyle name="Note 7 9" xfId="13154" xr:uid="{E2E9CE99-6B75-4460-9169-BF701399BF3E}"/>
    <cellStyle name="Note 8" xfId="4406" xr:uid="{00000000-0005-0000-0000-00005E1F0000}"/>
    <cellStyle name="Note 8 10" xfId="10178" xr:uid="{2C035CE4-4398-4200-93F7-F20F1F04F0A9}"/>
    <cellStyle name="Note 8 2" xfId="4407" xr:uid="{00000000-0005-0000-0000-00005F1F0000}"/>
    <cellStyle name="Note 8 2 2" xfId="4408" xr:uid="{00000000-0005-0000-0000-0000601F0000}"/>
    <cellStyle name="Note 8 2 2 2" xfId="5202" xr:uid="{00000000-0005-0000-0000-0000611F0000}"/>
    <cellStyle name="Note 8 2 2 2 2" xfId="10750" xr:uid="{9AEB3336-F9B0-4BAA-A0D0-D9BE0D4F140B}"/>
    <cellStyle name="Note 8 2 2 3" xfId="8950" xr:uid="{00000000-0005-0000-0000-0000621F0000}"/>
    <cellStyle name="Note 8 2 2 3 2" xfId="12251" xr:uid="{93C892CA-0D49-4AAE-A138-C2744DAADA72}"/>
    <cellStyle name="Note 8 2 2 4" xfId="13168" xr:uid="{58B1226E-7978-4C5F-80A0-3C60674E8315}"/>
    <cellStyle name="Note 8 2 2 5" xfId="10180" xr:uid="{7E406F1F-BCB5-414E-8BE2-AD91096A41FC}"/>
    <cellStyle name="Note 8 2 3" xfId="4409" xr:uid="{00000000-0005-0000-0000-0000631F0000}"/>
    <cellStyle name="Note 8 2 3 2" xfId="8734" xr:uid="{00000000-0005-0000-0000-0000641F0000}"/>
    <cellStyle name="Note 8 2 3 2 2" xfId="12035" xr:uid="{7DDFC24D-DAA2-48AB-8F9C-CE39619F4D52}"/>
    <cellStyle name="Note 8 2 3 3" xfId="8951" xr:uid="{00000000-0005-0000-0000-0000651F0000}"/>
    <cellStyle name="Note 8 2 3 3 2" xfId="12252" xr:uid="{FAA22342-4667-422A-930E-BA8BB9D356CE}"/>
    <cellStyle name="Note 8 2 3 4" xfId="13169" xr:uid="{3363C3E0-090C-4DE7-9CD9-95376DA366A3}"/>
    <cellStyle name="Note 8 2 3 5" xfId="10181" xr:uid="{D7D709C8-3868-4571-A525-9E573EF9C992}"/>
    <cellStyle name="Note 8 2 4" xfId="4410" xr:uid="{00000000-0005-0000-0000-0000661F0000}"/>
    <cellStyle name="Note 8 2 4 2" xfId="5471" xr:uid="{00000000-0005-0000-0000-0000671F0000}"/>
    <cellStyle name="Note 8 2 4 2 2" xfId="11009" xr:uid="{AECC8D5E-0512-4338-8F35-2A4795D2E9CA}"/>
    <cellStyle name="Note 8 2 4 3" xfId="8952" xr:uid="{00000000-0005-0000-0000-0000681F0000}"/>
    <cellStyle name="Note 8 2 4 3 2" xfId="12253" xr:uid="{89E1EB4E-E08C-4495-BF15-8825F47EC241}"/>
    <cellStyle name="Note 8 2 4 4" xfId="13170" xr:uid="{12D0E068-CC36-48F5-A538-275938C79060}"/>
    <cellStyle name="Note 8 2 4 5" xfId="10182" xr:uid="{91F9F777-3EE5-4C0B-8E89-6A89A6D93D6D}"/>
    <cellStyle name="Note 8 2 5" xfId="8440" xr:uid="{00000000-0005-0000-0000-0000691F0000}"/>
    <cellStyle name="Note 8 2 5 2" xfId="11741" xr:uid="{2CB1E675-644A-4185-A378-AEE47676E329}"/>
    <cellStyle name="Note 8 2 6" xfId="8949" xr:uid="{00000000-0005-0000-0000-00006A1F0000}"/>
    <cellStyle name="Note 8 2 6 2" xfId="12250" xr:uid="{F91EC2EE-C3D0-43C8-A52F-46EC9922602F}"/>
    <cellStyle name="Note 8 2 7" xfId="13167" xr:uid="{177DABC9-9D4D-48C6-A6FD-F3119C623127}"/>
    <cellStyle name="Note 8 2 8" xfId="10179" xr:uid="{31E8487E-71D5-466A-AD68-C784F0B4CC3B}"/>
    <cellStyle name="Note 8 3" xfId="4411" xr:uid="{00000000-0005-0000-0000-00006B1F0000}"/>
    <cellStyle name="Note 8 3 2" xfId="4412" xr:uid="{00000000-0005-0000-0000-00006C1F0000}"/>
    <cellStyle name="Note 8 3 2 2" xfId="5201" xr:uid="{00000000-0005-0000-0000-00006D1F0000}"/>
    <cellStyle name="Note 8 3 2 2 2" xfId="10749" xr:uid="{D4799091-49B8-4A5F-B15C-0FE918FB8678}"/>
    <cellStyle name="Note 8 3 2 3" xfId="8954" xr:uid="{00000000-0005-0000-0000-00006E1F0000}"/>
    <cellStyle name="Note 8 3 2 3 2" xfId="12255" xr:uid="{CCA2324F-9C1D-4505-BF14-10F34A9A689F}"/>
    <cellStyle name="Note 8 3 2 4" xfId="13172" xr:uid="{AFC1AD19-48C6-4175-A5D3-167D3E10EB36}"/>
    <cellStyle name="Note 8 3 2 5" xfId="10184" xr:uid="{BAA839EE-1D21-45A2-B8B9-29F0128A74DC}"/>
    <cellStyle name="Note 8 3 3" xfId="4413" xr:uid="{00000000-0005-0000-0000-00006F1F0000}"/>
    <cellStyle name="Note 8 3 3 2" xfId="5472" xr:uid="{00000000-0005-0000-0000-0000701F0000}"/>
    <cellStyle name="Note 8 3 3 2 2" xfId="11010" xr:uid="{7AA71906-919B-4D67-9CFD-79BC3202CFFE}"/>
    <cellStyle name="Note 8 3 3 3" xfId="8955" xr:uid="{00000000-0005-0000-0000-0000711F0000}"/>
    <cellStyle name="Note 8 3 3 3 2" xfId="12256" xr:uid="{1AE2448C-4F90-447F-AF93-0F410DADE0F4}"/>
    <cellStyle name="Note 8 3 3 4" xfId="13173" xr:uid="{0DB2283A-8AE7-4642-9638-F53CFD7DD400}"/>
    <cellStyle name="Note 8 3 3 5" xfId="10185" xr:uid="{70809120-4234-443D-97CF-5132DB9D8894}"/>
    <cellStyle name="Note 8 3 4" xfId="4414" xr:uid="{00000000-0005-0000-0000-0000721F0000}"/>
    <cellStyle name="Note 8 3 4 2" xfId="8735" xr:uid="{00000000-0005-0000-0000-0000731F0000}"/>
    <cellStyle name="Note 8 3 4 2 2" xfId="12036" xr:uid="{669B743F-5095-4310-AB87-101B8EE116E9}"/>
    <cellStyle name="Note 8 3 4 3" xfId="8956" xr:uid="{00000000-0005-0000-0000-0000741F0000}"/>
    <cellStyle name="Note 8 3 4 3 2" xfId="12257" xr:uid="{516CC4FC-BDDF-41DC-8273-5B40361D308A}"/>
    <cellStyle name="Note 8 3 4 4" xfId="13174" xr:uid="{022C500A-48E1-416C-B43F-652BF157C4A0}"/>
    <cellStyle name="Note 8 3 4 5" xfId="10186" xr:uid="{76E72710-C740-4E52-858D-33CFC905C747}"/>
    <cellStyle name="Note 8 3 5" xfId="5473" xr:uid="{00000000-0005-0000-0000-0000751F0000}"/>
    <cellStyle name="Note 8 3 5 2" xfId="11011" xr:uid="{1D186606-B6E6-4124-8620-8A598CF31C4A}"/>
    <cellStyle name="Note 8 3 6" xfId="8953" xr:uid="{00000000-0005-0000-0000-0000761F0000}"/>
    <cellStyle name="Note 8 3 6 2" xfId="12254" xr:uid="{D4E7E5B9-C873-44E2-B26C-CB440B759846}"/>
    <cellStyle name="Note 8 3 7" xfId="13171" xr:uid="{3A748448-5CD5-48D8-9E3D-97A363FAD641}"/>
    <cellStyle name="Note 8 3 8" xfId="10183" xr:uid="{72529FC9-0ACF-4592-91C0-78D868179532}"/>
    <cellStyle name="Note 8 4" xfId="4415" xr:uid="{00000000-0005-0000-0000-0000771F0000}"/>
    <cellStyle name="Note 8 4 2" xfId="8442" xr:uid="{00000000-0005-0000-0000-0000781F0000}"/>
    <cellStyle name="Note 8 4 2 2" xfId="11743" xr:uid="{18858FC7-85A6-4857-9AD3-71ED3D0D35BD}"/>
    <cellStyle name="Note 8 4 3" xfId="8957" xr:uid="{00000000-0005-0000-0000-0000791F0000}"/>
    <cellStyle name="Note 8 4 3 2" xfId="12258" xr:uid="{9EAD47BD-6C0D-47B5-AAFB-A90D9C77A9AF}"/>
    <cellStyle name="Note 8 4 4" xfId="13175" xr:uid="{714CF6FE-CF06-4543-A880-51AFE0CB5A8D}"/>
    <cellStyle name="Note 8 4 5" xfId="10187" xr:uid="{4EBC0BE3-C0C7-41EF-AB1C-FA30D0E084EB}"/>
    <cellStyle name="Note 8 5" xfId="4416" xr:uid="{00000000-0005-0000-0000-00007A1F0000}"/>
    <cellStyle name="Note 8 5 2" xfId="5200" xr:uid="{00000000-0005-0000-0000-00007B1F0000}"/>
    <cellStyle name="Note 8 5 2 2" xfId="10748" xr:uid="{A034684F-D7D6-435D-9BEB-7720830DD3A6}"/>
    <cellStyle name="Note 8 5 3" xfId="8958" xr:uid="{00000000-0005-0000-0000-00007C1F0000}"/>
    <cellStyle name="Note 8 5 3 2" xfId="12259" xr:uid="{2B7D4D1C-06FB-49C2-8270-E6EC598BD7E3}"/>
    <cellStyle name="Note 8 5 4" xfId="13176" xr:uid="{C1CAB3D0-EFA7-49CA-9521-912113DEE9F3}"/>
    <cellStyle name="Note 8 5 5" xfId="10188" xr:uid="{8F099312-7E35-4D2A-AC22-2D616F387743}"/>
    <cellStyle name="Note 8 6" xfId="4417" xr:uid="{00000000-0005-0000-0000-00007D1F0000}"/>
    <cellStyle name="Note 8 6 2" xfId="8736" xr:uid="{00000000-0005-0000-0000-00007E1F0000}"/>
    <cellStyle name="Note 8 6 2 2" xfId="12037" xr:uid="{38CE180A-4448-4234-A833-02B3D7786434}"/>
    <cellStyle name="Note 8 6 3" xfId="8959" xr:uid="{00000000-0005-0000-0000-00007F1F0000}"/>
    <cellStyle name="Note 8 6 3 2" xfId="12260" xr:uid="{F9F88DCB-35ED-43C5-92C4-BC0D5D4A0151}"/>
    <cellStyle name="Note 8 6 4" xfId="13177" xr:uid="{6E055986-C1D4-40D9-B0C0-F39519D4FB5E}"/>
    <cellStyle name="Note 8 6 5" xfId="10189" xr:uid="{E0893ABE-17A3-473B-AD23-CD7DBE9C605A}"/>
    <cellStyle name="Note 8 7" xfId="8730" xr:uid="{00000000-0005-0000-0000-0000801F0000}"/>
    <cellStyle name="Note 8 7 2" xfId="12031" xr:uid="{D2287C23-D001-4F8B-A01F-0A771CCD0C92}"/>
    <cellStyle name="Note 8 8" xfId="8948" xr:uid="{00000000-0005-0000-0000-0000811F0000}"/>
    <cellStyle name="Note 8 8 2" xfId="12249" xr:uid="{A8C18924-E73F-4EA5-8547-F2EE21628DDD}"/>
    <cellStyle name="Note 8 9" xfId="13166" xr:uid="{F3A89DDD-4A21-4897-8D26-E76946F3937B}"/>
    <cellStyle name="Note 9" xfId="4418" xr:uid="{00000000-0005-0000-0000-0000821F0000}"/>
    <cellStyle name="Note 9 10" xfId="10190" xr:uid="{83BA2573-C829-4ABD-B80A-52CF295750B0}"/>
    <cellStyle name="Note 9 2" xfId="4419" xr:uid="{00000000-0005-0000-0000-0000831F0000}"/>
    <cellStyle name="Note 9 2 2" xfId="4420" xr:uid="{00000000-0005-0000-0000-0000841F0000}"/>
    <cellStyle name="Note 9 2 2 2" xfId="5470" xr:uid="{00000000-0005-0000-0000-0000851F0000}"/>
    <cellStyle name="Note 9 2 2 2 2" xfId="11008" xr:uid="{65F0D840-E6DE-4C0C-8976-78704BEF018B}"/>
    <cellStyle name="Note 9 2 2 3" xfId="8962" xr:uid="{00000000-0005-0000-0000-0000861F0000}"/>
    <cellStyle name="Note 9 2 2 3 2" xfId="12263" xr:uid="{F9097CDC-CE9B-46C5-9EE0-3593A8C26F3A}"/>
    <cellStyle name="Note 9 2 2 4" xfId="13180" xr:uid="{06D6BB8D-3093-4B22-B37B-B334AEAA46BA}"/>
    <cellStyle name="Note 9 2 2 5" xfId="10192" xr:uid="{67F3DCAB-B86F-4FD5-A94F-6C44EE15185F}"/>
    <cellStyle name="Note 9 2 3" xfId="4421" xr:uid="{00000000-0005-0000-0000-0000871F0000}"/>
    <cellStyle name="Note 9 2 3 2" xfId="5795" xr:uid="{00000000-0005-0000-0000-0000881F0000}"/>
    <cellStyle name="Note 9 2 3 2 2" xfId="11320" xr:uid="{CD3CD840-F421-40FB-BD3C-E8EE39BE96B8}"/>
    <cellStyle name="Note 9 2 3 3" xfId="8963" xr:uid="{00000000-0005-0000-0000-0000891F0000}"/>
    <cellStyle name="Note 9 2 3 3 2" xfId="12264" xr:uid="{2D0562F3-D803-4890-A983-FB18AB8777ED}"/>
    <cellStyle name="Note 9 2 3 4" xfId="13181" xr:uid="{1151D418-62BB-4761-89EA-FD273225A104}"/>
    <cellStyle name="Note 9 2 3 5" xfId="10193" xr:uid="{AAFCD332-6E95-4858-95D9-4133D7937E06}"/>
    <cellStyle name="Note 9 2 4" xfId="4422" xr:uid="{00000000-0005-0000-0000-00008A1F0000}"/>
    <cellStyle name="Note 9 2 4 2" xfId="8444" xr:uid="{00000000-0005-0000-0000-00008B1F0000}"/>
    <cellStyle name="Note 9 2 4 2 2" xfId="11745" xr:uid="{909EC47B-D0DB-4FBA-B034-E918ED757405}"/>
    <cellStyle name="Note 9 2 4 3" xfId="8964" xr:uid="{00000000-0005-0000-0000-00008C1F0000}"/>
    <cellStyle name="Note 9 2 4 3 2" xfId="12265" xr:uid="{922F1622-5FB7-4F51-8C2D-1961A3CF90B1}"/>
    <cellStyle name="Note 9 2 4 4" xfId="13182" xr:uid="{86549C5E-2E09-48FC-8AF3-501B49E630A2}"/>
    <cellStyle name="Note 9 2 4 5" xfId="10194" xr:uid="{75C9B8C6-AC7D-485E-A754-E2F4C1C67264}"/>
    <cellStyle name="Note 9 2 5" xfId="5466" xr:uid="{00000000-0005-0000-0000-00008D1F0000}"/>
    <cellStyle name="Note 9 2 5 2" xfId="11004" xr:uid="{D3B58AF0-21F2-41B6-B71A-D515490E965C}"/>
    <cellStyle name="Note 9 2 6" xfId="8961" xr:uid="{00000000-0005-0000-0000-00008E1F0000}"/>
    <cellStyle name="Note 9 2 6 2" xfId="12262" xr:uid="{A55720E1-6F32-45AE-96AF-FC670296A2FE}"/>
    <cellStyle name="Note 9 2 7" xfId="13179" xr:uid="{0904DFDF-C79F-4F8C-8321-9F67394A6EF7}"/>
    <cellStyle name="Note 9 2 8" xfId="10191" xr:uid="{4B06C69E-06FE-443D-899C-94F1C1036005}"/>
    <cellStyle name="Note 9 3" xfId="4423" xr:uid="{00000000-0005-0000-0000-00008F1F0000}"/>
    <cellStyle name="Note 9 3 2" xfId="4424" xr:uid="{00000000-0005-0000-0000-0000901F0000}"/>
    <cellStyle name="Note 9 3 2 2" xfId="8441" xr:uid="{00000000-0005-0000-0000-0000911F0000}"/>
    <cellStyle name="Note 9 3 2 2 2" xfId="11742" xr:uid="{E2DFC437-F737-4C1C-80CB-72F316C33E3A}"/>
    <cellStyle name="Note 9 3 2 3" xfId="8966" xr:uid="{00000000-0005-0000-0000-0000921F0000}"/>
    <cellStyle name="Note 9 3 2 3 2" xfId="12267" xr:uid="{03E9EA48-B938-4427-9A4E-A935C486FE91}"/>
    <cellStyle name="Note 9 3 2 4" xfId="13184" xr:uid="{70459AA5-AF10-4E48-A549-2FAB9E9DCECD}"/>
    <cellStyle name="Note 9 3 2 5" xfId="10196" xr:uid="{53F1D4BB-BFA0-40B2-A767-2FFC7FF10A22}"/>
    <cellStyle name="Note 9 3 3" xfId="4425" xr:uid="{00000000-0005-0000-0000-0000931F0000}"/>
    <cellStyle name="Note 9 3 3 2" xfId="5198" xr:uid="{00000000-0005-0000-0000-0000941F0000}"/>
    <cellStyle name="Note 9 3 3 2 2" xfId="10746" xr:uid="{D9957313-F819-4DD7-8867-8AF0D7E3B6FB}"/>
    <cellStyle name="Note 9 3 3 3" xfId="8967" xr:uid="{00000000-0005-0000-0000-0000951F0000}"/>
    <cellStyle name="Note 9 3 3 3 2" xfId="12268" xr:uid="{E0EC2C5E-AB8C-49C6-91E3-EA89B8368BEC}"/>
    <cellStyle name="Note 9 3 3 4" xfId="13185" xr:uid="{CDF77C11-BFB6-461F-9F9B-AAD978D9028C}"/>
    <cellStyle name="Note 9 3 3 5" xfId="10197" xr:uid="{EB36099B-7706-4741-A180-47B1C2C598F3}"/>
    <cellStyle name="Note 9 3 4" xfId="4426" xr:uid="{00000000-0005-0000-0000-0000961F0000}"/>
    <cellStyle name="Note 9 3 4 2" xfId="8446" xr:uid="{00000000-0005-0000-0000-0000971F0000}"/>
    <cellStyle name="Note 9 3 4 2 2" xfId="11747" xr:uid="{BA6580ED-3CEF-4FE5-BC30-D765489BD0AB}"/>
    <cellStyle name="Note 9 3 4 3" xfId="8968" xr:uid="{00000000-0005-0000-0000-0000981F0000}"/>
    <cellStyle name="Note 9 3 4 3 2" xfId="12269" xr:uid="{19731373-4507-4702-A5AF-E3A661D9005E}"/>
    <cellStyle name="Note 9 3 4 4" xfId="13186" xr:uid="{F30AB09D-699C-4CB8-9F3A-9AA72BF86735}"/>
    <cellStyle name="Note 9 3 4 5" xfId="10198" xr:uid="{65AD47DE-BAD4-40AE-A450-145306D24800}"/>
    <cellStyle name="Note 9 3 5" xfId="5199" xr:uid="{00000000-0005-0000-0000-0000991F0000}"/>
    <cellStyle name="Note 9 3 5 2" xfId="10747" xr:uid="{AD2EC620-863C-49AC-B954-761864F8FA19}"/>
    <cellStyle name="Note 9 3 6" xfId="8965" xr:uid="{00000000-0005-0000-0000-00009A1F0000}"/>
    <cellStyle name="Note 9 3 6 2" xfId="12266" xr:uid="{9C641219-E36D-4346-BDBC-3B821F1745EC}"/>
    <cellStyle name="Note 9 3 7" xfId="13183" xr:uid="{43DD4517-1FE6-4929-A408-DCCFF38E49B1}"/>
    <cellStyle name="Note 9 3 8" xfId="10195" xr:uid="{6547B90B-7643-4858-B7F9-9118BFE57B2E}"/>
    <cellStyle name="Note 9 4" xfId="4427" xr:uid="{00000000-0005-0000-0000-00009B1F0000}"/>
    <cellStyle name="Note 9 4 2" xfId="5469" xr:uid="{00000000-0005-0000-0000-00009C1F0000}"/>
    <cellStyle name="Note 9 4 2 2" xfId="11007" xr:uid="{E5620078-EB72-4ABB-9582-3D95789DF64F}"/>
    <cellStyle name="Note 9 4 3" xfId="8969" xr:uid="{00000000-0005-0000-0000-00009D1F0000}"/>
    <cellStyle name="Note 9 4 3 2" xfId="12270" xr:uid="{93541A45-9CCA-48D3-8462-6184CC69D308}"/>
    <cellStyle name="Note 9 4 4" xfId="13187" xr:uid="{21BEC4CB-26C7-496C-8DE4-E2E80E1A494A}"/>
    <cellStyle name="Note 9 4 5" xfId="10199" xr:uid="{33063754-D1B2-431E-BA1D-DD8B48B4EDF3}"/>
    <cellStyle name="Note 9 5" xfId="4428" xr:uid="{00000000-0005-0000-0000-00009E1F0000}"/>
    <cellStyle name="Note 9 5 2" xfId="8739" xr:uid="{00000000-0005-0000-0000-00009F1F0000}"/>
    <cellStyle name="Note 9 5 2 2" xfId="12040" xr:uid="{2F8ADFE3-6AC3-4B87-A320-3A002DA4707F}"/>
    <cellStyle name="Note 9 5 3" xfId="8970" xr:uid="{00000000-0005-0000-0000-0000A01F0000}"/>
    <cellStyle name="Note 9 5 3 2" xfId="12271" xr:uid="{C3E0E4AF-28A8-4458-9DD0-DFEFAA98C85F}"/>
    <cellStyle name="Note 9 5 4" xfId="13188" xr:uid="{76F51FA2-36CE-4C8F-A0F2-7DDF2BAD986E}"/>
    <cellStyle name="Note 9 5 5" xfId="10200" xr:uid="{657297D2-373A-499D-B4A8-86B074F225D2}"/>
    <cellStyle name="Note 9 6" xfId="4429" xr:uid="{00000000-0005-0000-0000-0000A11F0000}"/>
    <cellStyle name="Note 9 6 2" xfId="8445" xr:uid="{00000000-0005-0000-0000-0000A21F0000}"/>
    <cellStyle name="Note 9 6 2 2" xfId="11746" xr:uid="{03C63594-FA47-4D44-B22D-2638A19622D2}"/>
    <cellStyle name="Note 9 6 3" xfId="8971" xr:uid="{00000000-0005-0000-0000-0000A31F0000}"/>
    <cellStyle name="Note 9 6 3 2" xfId="12272" xr:uid="{A9372E70-4399-48F3-87D6-D50555689ADC}"/>
    <cellStyle name="Note 9 6 4" xfId="13189" xr:uid="{BC70AC79-05F5-4E99-AF35-3293D244989E}"/>
    <cellStyle name="Note 9 6 5" xfId="10201" xr:uid="{86913021-45FC-4506-944B-E85673F5C43F}"/>
    <cellStyle name="Note 9 7" xfId="8725" xr:uid="{00000000-0005-0000-0000-0000A41F0000}"/>
    <cellStyle name="Note 9 7 2" xfId="12026" xr:uid="{E89F5F1D-21D1-41B4-AEA1-02D9EBFF0C1F}"/>
    <cellStyle name="Note 9 8" xfId="8960" xr:uid="{00000000-0005-0000-0000-0000A51F0000}"/>
    <cellStyle name="Note 9 8 2" xfId="12261" xr:uid="{81E6A5D1-24C4-4370-92FA-6E4BECD588EA}"/>
    <cellStyle name="Note 9 9" xfId="13178" xr:uid="{9C0DB1BD-C377-47D5-A6E9-A0C026EDB151}"/>
    <cellStyle name="Output 10" xfId="4430" xr:uid="{00000000-0005-0000-0000-0000A61F0000}"/>
    <cellStyle name="Output 10 10" xfId="10202" xr:uid="{88996D66-D0C6-4AEA-B915-43933076DF5B}"/>
    <cellStyle name="Output 10 2" xfId="4431" xr:uid="{00000000-0005-0000-0000-0000A71F0000}"/>
    <cellStyle name="Output 10 2 2" xfId="4432" xr:uid="{00000000-0005-0000-0000-0000A81F0000}"/>
    <cellStyle name="Output 10 2 2 2" xfId="8740" xr:uid="{00000000-0005-0000-0000-0000A91F0000}"/>
    <cellStyle name="Output 10 2 2 2 2" xfId="12041" xr:uid="{46D58232-BE8E-4D49-B0C0-8C023B096317}"/>
    <cellStyle name="Output 10 2 2 3" xfId="8974" xr:uid="{00000000-0005-0000-0000-0000AA1F0000}"/>
    <cellStyle name="Output 10 2 2 3 2" xfId="12275" xr:uid="{0831CD11-839A-4AB9-9286-AA2D9AE6E525}"/>
    <cellStyle name="Output 10 2 2 4" xfId="13192" xr:uid="{E2BA77F2-8496-4D58-864D-437CA7D6E5A4}"/>
    <cellStyle name="Output 10 2 2 5" xfId="10204" xr:uid="{132B7B37-CC95-4940-8BD4-50B2A21FA824}"/>
    <cellStyle name="Output 10 2 3" xfId="4433" xr:uid="{00000000-0005-0000-0000-0000AB1F0000}"/>
    <cellStyle name="Output 10 2 3 2" xfId="5196" xr:uid="{00000000-0005-0000-0000-0000AC1F0000}"/>
    <cellStyle name="Output 10 2 3 2 2" xfId="10744" xr:uid="{C5C65CB1-9B52-4805-86D2-96F298A0FEA8}"/>
    <cellStyle name="Output 10 2 3 3" xfId="8975" xr:uid="{00000000-0005-0000-0000-0000AD1F0000}"/>
    <cellStyle name="Output 10 2 3 3 2" xfId="12276" xr:uid="{A6DD0DF5-314A-469E-A45F-8E5C9CAAC337}"/>
    <cellStyle name="Output 10 2 3 4" xfId="13193" xr:uid="{E563102F-F7D8-4954-8905-9CEF0EF8A25E}"/>
    <cellStyle name="Output 10 2 3 5" xfId="10205" xr:uid="{FBDED5A1-C7EB-421C-9EF9-4195E1C36DBA}"/>
    <cellStyle name="Output 10 2 4" xfId="4434" xr:uid="{00000000-0005-0000-0000-0000AE1F0000}"/>
    <cellStyle name="Output 10 2 4 2" xfId="5467" xr:uid="{00000000-0005-0000-0000-0000AF1F0000}"/>
    <cellStyle name="Output 10 2 4 2 2" xfId="11005" xr:uid="{497B73B6-21BE-43AE-A558-839D32D24E38}"/>
    <cellStyle name="Output 10 2 4 3" xfId="8976" xr:uid="{00000000-0005-0000-0000-0000B01F0000}"/>
    <cellStyle name="Output 10 2 4 3 2" xfId="12277" xr:uid="{5DE219A4-0461-4CA5-B329-D71BFA8BE3B5}"/>
    <cellStyle name="Output 10 2 4 4" xfId="13194" xr:uid="{5B9837C2-9A9E-470C-A905-9FF799465F8A}"/>
    <cellStyle name="Output 10 2 4 5" xfId="10206" xr:uid="{1A05AB56-7A89-4989-BC81-B8E2477F816C}"/>
    <cellStyle name="Output 10 2 5" xfId="5468" xr:uid="{00000000-0005-0000-0000-0000B11F0000}"/>
    <cellStyle name="Output 10 2 5 2" xfId="11006" xr:uid="{B9B08158-2F9B-4CC3-B957-786CECA16A27}"/>
    <cellStyle name="Output 10 2 6" xfId="8973" xr:uid="{00000000-0005-0000-0000-0000B21F0000}"/>
    <cellStyle name="Output 10 2 6 2" xfId="12274" xr:uid="{4B2464E1-08C8-4CD4-AD75-23226C358A3B}"/>
    <cellStyle name="Output 10 2 7" xfId="13191" xr:uid="{0F45C5DF-0069-4889-ADB3-199FFDC29BD5}"/>
    <cellStyle name="Output 10 2 8" xfId="10203" xr:uid="{6138DE09-A2CB-4257-AEA1-399C34AF3689}"/>
    <cellStyle name="Output 10 3" xfId="4435" xr:uid="{00000000-0005-0000-0000-0000B31F0000}"/>
    <cellStyle name="Output 10 3 2" xfId="4436" xr:uid="{00000000-0005-0000-0000-0000B41F0000}"/>
    <cellStyle name="Output 10 3 2 2" xfId="8741" xr:uid="{00000000-0005-0000-0000-0000B51F0000}"/>
    <cellStyle name="Output 10 3 2 2 2" xfId="12042" xr:uid="{71D3CB8D-D34E-4D09-8FC8-659AB32C7CF5}"/>
    <cellStyle name="Output 10 3 2 3" xfId="8978" xr:uid="{00000000-0005-0000-0000-0000B61F0000}"/>
    <cellStyle name="Output 10 3 2 3 2" xfId="12279" xr:uid="{F56069F9-213A-4410-9335-7314EC336F51}"/>
    <cellStyle name="Output 10 3 2 4" xfId="13196" xr:uid="{2B2DCC08-799A-4830-9BDB-2E507D34F0EA}"/>
    <cellStyle name="Output 10 3 2 5" xfId="10208" xr:uid="{A39F318C-DD10-48E4-8599-C5340E299797}"/>
    <cellStyle name="Output 10 3 3" xfId="4437" xr:uid="{00000000-0005-0000-0000-0000B71F0000}"/>
    <cellStyle name="Output 10 3 3 2" xfId="8447" xr:uid="{00000000-0005-0000-0000-0000B81F0000}"/>
    <cellStyle name="Output 10 3 3 2 2" xfId="11748" xr:uid="{5D335347-B41C-42C2-9588-218453498D31}"/>
    <cellStyle name="Output 10 3 3 3" xfId="8979" xr:uid="{00000000-0005-0000-0000-0000B91F0000}"/>
    <cellStyle name="Output 10 3 3 3 2" xfId="12280" xr:uid="{8C6049B6-AAE7-4756-8700-861388CD8FCF}"/>
    <cellStyle name="Output 10 3 3 4" xfId="13197" xr:uid="{0243E70E-0597-4E42-96E4-ECAC5B0EBE35}"/>
    <cellStyle name="Output 10 3 3 5" xfId="10209" xr:uid="{6C07A30D-D47D-4582-8DE3-598D5A15DD8A}"/>
    <cellStyle name="Output 10 3 4" xfId="4438" xr:uid="{00000000-0005-0000-0000-0000BA1F0000}"/>
    <cellStyle name="Output 10 3 4 2" xfId="8738" xr:uid="{00000000-0005-0000-0000-0000BB1F0000}"/>
    <cellStyle name="Output 10 3 4 2 2" xfId="12039" xr:uid="{D79B8D12-F970-4200-9142-429A2CB729DB}"/>
    <cellStyle name="Output 10 3 4 3" xfId="8980" xr:uid="{00000000-0005-0000-0000-0000BC1F0000}"/>
    <cellStyle name="Output 10 3 4 3 2" xfId="12281" xr:uid="{2C39837D-F10C-4F0A-82F1-C1CE15B99F9C}"/>
    <cellStyle name="Output 10 3 4 4" xfId="13198" xr:uid="{70BF2ABC-DEC3-4E7F-B93A-158704BBFEA0}"/>
    <cellStyle name="Output 10 3 4 5" xfId="10210" xr:uid="{A423164C-E888-4FC7-AC1A-F4A174F4A356}"/>
    <cellStyle name="Output 10 3 5" xfId="4917" xr:uid="{00000000-0005-0000-0000-0000BD1F0000}"/>
    <cellStyle name="Output 10 3 5 2" xfId="10521" xr:uid="{FE33BF80-69BF-429A-96C4-21D791B4934A}"/>
    <cellStyle name="Output 10 3 6" xfId="8977" xr:uid="{00000000-0005-0000-0000-0000BE1F0000}"/>
    <cellStyle name="Output 10 3 6 2" xfId="12278" xr:uid="{6BBE3AD0-0AA3-44EC-B0C0-1487A49C9409}"/>
    <cellStyle name="Output 10 3 7" xfId="13195" xr:uid="{A6E3E440-7EF3-4FF8-827E-5D801C71C6BC}"/>
    <cellStyle name="Output 10 3 8" xfId="10207" xr:uid="{3DB8CA4A-24D2-44B5-903B-1CAF00715356}"/>
    <cellStyle name="Output 10 4" xfId="4439" xr:uid="{00000000-0005-0000-0000-0000BF1F0000}"/>
    <cellStyle name="Output 10 4 2" xfId="4916" xr:uid="{00000000-0005-0000-0000-0000C01F0000}"/>
    <cellStyle name="Output 10 4 2 2" xfId="10520" xr:uid="{0946EFEC-FEA4-4CC6-97C9-821FC59FCDAF}"/>
    <cellStyle name="Output 10 4 3" xfId="8981" xr:uid="{00000000-0005-0000-0000-0000C11F0000}"/>
    <cellStyle name="Output 10 4 3 2" xfId="12282" xr:uid="{6536D405-81F6-49E9-824A-16278B7F6DA7}"/>
    <cellStyle name="Output 10 4 4" xfId="13199" xr:uid="{A2497E7E-8606-4C35-B107-4F7EB23A4791}"/>
    <cellStyle name="Output 10 4 5" xfId="10211" xr:uid="{80D9D7FA-1D02-4EF8-B135-5C4EAB24C779}"/>
    <cellStyle name="Output 10 5" xfId="4440" xr:uid="{00000000-0005-0000-0000-0000C21F0000}"/>
    <cellStyle name="Output 10 5 2" xfId="5195" xr:uid="{00000000-0005-0000-0000-0000C31F0000}"/>
    <cellStyle name="Output 10 5 2 2" xfId="10743" xr:uid="{273AE263-F181-4319-8F6B-09720D0D53A0}"/>
    <cellStyle name="Output 10 5 3" xfId="8982" xr:uid="{00000000-0005-0000-0000-0000C41F0000}"/>
    <cellStyle name="Output 10 5 3 2" xfId="12283" xr:uid="{B633BEEC-9C31-4F57-9572-880EF228A55A}"/>
    <cellStyle name="Output 10 5 4" xfId="13200" xr:uid="{027B29B2-6963-43E1-97A1-892BD0A758BA}"/>
    <cellStyle name="Output 10 5 5" xfId="10212" xr:uid="{6B500BEC-5244-413D-B9B5-D2775071A493}"/>
    <cellStyle name="Output 10 6" xfId="4441" xr:uid="{00000000-0005-0000-0000-0000C51F0000}"/>
    <cellStyle name="Output 10 6 2" xfId="5194" xr:uid="{00000000-0005-0000-0000-0000C61F0000}"/>
    <cellStyle name="Output 10 6 2 2" xfId="10742" xr:uid="{9A500F3D-E72A-4710-9F27-5C9A8E67D99C}"/>
    <cellStyle name="Output 10 6 3" xfId="8983" xr:uid="{00000000-0005-0000-0000-0000C71F0000}"/>
    <cellStyle name="Output 10 6 3 2" xfId="12284" xr:uid="{AE625C09-0C57-4446-B837-684AA7527D47}"/>
    <cellStyle name="Output 10 6 4" xfId="13201" xr:uid="{1004FE03-66FB-414E-A849-655907F3637B}"/>
    <cellStyle name="Output 10 6 5" xfId="10213" xr:uid="{3E1AA52E-7911-4548-9ABE-3E05EF2C27F2}"/>
    <cellStyle name="Output 10 7" xfId="5197" xr:uid="{00000000-0005-0000-0000-0000C81F0000}"/>
    <cellStyle name="Output 10 7 2" xfId="10745" xr:uid="{E89DFDD3-EC4D-43E1-9286-26ADD7E86AC6}"/>
    <cellStyle name="Output 10 8" xfId="8972" xr:uid="{00000000-0005-0000-0000-0000C91F0000}"/>
    <cellStyle name="Output 10 8 2" xfId="12273" xr:uid="{8CB591DE-B90D-4764-8158-628DCFF6822D}"/>
    <cellStyle name="Output 10 9" xfId="13190" xr:uid="{627B6B88-9561-4CAE-AA8F-EF467ACB2968}"/>
    <cellStyle name="Output 11" xfId="4442" xr:uid="{00000000-0005-0000-0000-0000CA1F0000}"/>
    <cellStyle name="Output 11 10" xfId="10214" xr:uid="{E97EB36F-1808-4E76-BC3B-83CB31BDC02F}"/>
    <cellStyle name="Output 11 2" xfId="4443" xr:uid="{00000000-0005-0000-0000-0000CB1F0000}"/>
    <cellStyle name="Output 11 2 2" xfId="4444" xr:uid="{00000000-0005-0000-0000-0000CC1F0000}"/>
    <cellStyle name="Output 11 2 2 2" xfId="5465" xr:uid="{00000000-0005-0000-0000-0000CD1F0000}"/>
    <cellStyle name="Output 11 2 2 2 2" xfId="11003" xr:uid="{C056F966-B8C4-465E-8B36-CADD69F8DF67}"/>
    <cellStyle name="Output 11 2 2 3" xfId="8986" xr:uid="{00000000-0005-0000-0000-0000CE1F0000}"/>
    <cellStyle name="Output 11 2 2 3 2" xfId="12287" xr:uid="{A0893BF4-2F89-4D4A-928D-5163C50A2E56}"/>
    <cellStyle name="Output 11 2 2 4" xfId="13204" xr:uid="{C18F8BE2-8D9D-477B-BF02-2DCB192A87BC}"/>
    <cellStyle name="Output 11 2 2 5" xfId="10216" xr:uid="{FA2D82C3-5B8A-4CC4-A9E8-F3F0CB6558E7}"/>
    <cellStyle name="Output 11 2 3" xfId="4445" xr:uid="{00000000-0005-0000-0000-0000CF1F0000}"/>
    <cellStyle name="Output 11 2 3 2" xfId="5193" xr:uid="{00000000-0005-0000-0000-0000D01F0000}"/>
    <cellStyle name="Output 11 2 3 2 2" xfId="10741" xr:uid="{A4B993D2-A22F-4754-8B21-0775EC306123}"/>
    <cellStyle name="Output 11 2 3 3" xfId="8987" xr:uid="{00000000-0005-0000-0000-0000D11F0000}"/>
    <cellStyle name="Output 11 2 3 3 2" xfId="12288" xr:uid="{1DAD7213-FB04-4020-A05B-D08D7670B6DC}"/>
    <cellStyle name="Output 11 2 3 4" xfId="13205" xr:uid="{46074DFB-2E2F-4167-9BA6-395232E61DBC}"/>
    <cellStyle name="Output 11 2 3 5" xfId="10217" xr:uid="{A1374AC5-3B14-49EE-BE02-43DD30563F76}"/>
    <cellStyle name="Output 11 2 4" xfId="4446" xr:uid="{00000000-0005-0000-0000-0000D21F0000}"/>
    <cellStyle name="Output 11 2 4 2" xfId="8450" xr:uid="{00000000-0005-0000-0000-0000D31F0000}"/>
    <cellStyle name="Output 11 2 4 2 2" xfId="11751" xr:uid="{B3B8C4C6-2C44-4959-AB2A-C58DE1786887}"/>
    <cellStyle name="Output 11 2 4 3" xfId="8988" xr:uid="{00000000-0005-0000-0000-0000D41F0000}"/>
    <cellStyle name="Output 11 2 4 3 2" xfId="12289" xr:uid="{EC81E5C1-02C6-47E6-A247-FF087C83BD77}"/>
    <cellStyle name="Output 11 2 4 4" xfId="13206" xr:uid="{8F61CA44-D527-4000-B2B9-0234F683B980}"/>
    <cellStyle name="Output 11 2 4 5" xfId="10218" xr:uid="{5576BC08-3992-4170-9DC0-38ECA8EC8BD2}"/>
    <cellStyle name="Output 11 2 5" xfId="8455" xr:uid="{00000000-0005-0000-0000-0000D51F0000}"/>
    <cellStyle name="Output 11 2 5 2" xfId="11756" xr:uid="{2C9EDB03-F922-497C-8F87-0748AA3D9B5E}"/>
    <cellStyle name="Output 11 2 6" xfId="8985" xr:uid="{00000000-0005-0000-0000-0000D61F0000}"/>
    <cellStyle name="Output 11 2 6 2" xfId="12286" xr:uid="{9DF5E54D-67EA-42E0-BA7B-6C9DE0B1B894}"/>
    <cellStyle name="Output 11 2 7" xfId="13203" xr:uid="{5D52BF7E-0BF1-4393-8C25-A14A81CAE967}"/>
    <cellStyle name="Output 11 2 8" xfId="10215" xr:uid="{BB06E60B-A441-461A-B933-CDFA43A7224B}"/>
    <cellStyle name="Output 11 3" xfId="4447" xr:uid="{00000000-0005-0000-0000-0000D71F0000}"/>
    <cellStyle name="Output 11 3 2" xfId="4448" xr:uid="{00000000-0005-0000-0000-0000D81F0000}"/>
    <cellStyle name="Output 11 3 2 2" xfId="5464" xr:uid="{00000000-0005-0000-0000-0000D91F0000}"/>
    <cellStyle name="Output 11 3 2 2 2" xfId="11002" xr:uid="{E5DEDD78-993B-4CD9-A1BF-5F881BDAEC29}"/>
    <cellStyle name="Output 11 3 2 3" xfId="8990" xr:uid="{00000000-0005-0000-0000-0000DA1F0000}"/>
    <cellStyle name="Output 11 3 2 3 2" xfId="12291" xr:uid="{F063EE3A-E25B-4D1D-828F-BEC7EEAD1B9D}"/>
    <cellStyle name="Output 11 3 2 4" xfId="13208" xr:uid="{E6FABE4F-784D-4C0F-AB4F-D79FAB3DF283}"/>
    <cellStyle name="Output 11 3 2 5" xfId="10220" xr:uid="{520CBA51-796A-4BB0-BF54-CA3AC157C29E}"/>
    <cellStyle name="Output 11 3 3" xfId="4449" xr:uid="{00000000-0005-0000-0000-0000DB1F0000}"/>
    <cellStyle name="Output 11 3 3 2" xfId="5192" xr:uid="{00000000-0005-0000-0000-0000DC1F0000}"/>
    <cellStyle name="Output 11 3 3 2 2" xfId="10740" xr:uid="{9ECCAC48-48A8-47FB-8093-31985D127ED6}"/>
    <cellStyle name="Output 11 3 3 3" xfId="8991" xr:uid="{00000000-0005-0000-0000-0000DD1F0000}"/>
    <cellStyle name="Output 11 3 3 3 2" xfId="12292" xr:uid="{D16C72D9-5FBB-4945-B0EF-27493BD1EABB}"/>
    <cellStyle name="Output 11 3 3 4" xfId="13209" xr:uid="{920CE043-C7B6-4EB2-A34F-3134A0FB27A1}"/>
    <cellStyle name="Output 11 3 3 5" xfId="10221" xr:uid="{876A78CB-343B-4D57-81EC-FB0CFC05C702}"/>
    <cellStyle name="Output 11 3 4" xfId="4450" xr:uid="{00000000-0005-0000-0000-0000DE1F0000}"/>
    <cellStyle name="Output 11 3 4 2" xfId="8449" xr:uid="{00000000-0005-0000-0000-0000DF1F0000}"/>
    <cellStyle name="Output 11 3 4 2 2" xfId="11750" xr:uid="{FCCA2B3F-45CA-4BB6-83AB-C1E49C779350}"/>
    <cellStyle name="Output 11 3 4 3" xfId="8992" xr:uid="{00000000-0005-0000-0000-0000E01F0000}"/>
    <cellStyle name="Output 11 3 4 3 2" xfId="12293" xr:uid="{FF54F693-4260-4F54-8686-2F8CE3391816}"/>
    <cellStyle name="Output 11 3 4 4" xfId="13210" xr:uid="{A1C1C820-F3F1-4E82-9931-756C9A8863A4}"/>
    <cellStyle name="Output 11 3 4 5" xfId="10222" xr:uid="{F8B8C013-D6ED-4382-907C-EB340FEF4ECE}"/>
    <cellStyle name="Output 11 3 5" xfId="8744" xr:uid="{00000000-0005-0000-0000-0000E11F0000}"/>
    <cellStyle name="Output 11 3 5 2" xfId="12045" xr:uid="{17A08436-0C3C-4D5E-8F6C-2F71A581418F}"/>
    <cellStyle name="Output 11 3 6" xfId="8989" xr:uid="{00000000-0005-0000-0000-0000E21F0000}"/>
    <cellStyle name="Output 11 3 6 2" xfId="12290" xr:uid="{AC8FEF91-2588-463C-9736-3EEEF47DCCAB}"/>
    <cellStyle name="Output 11 3 7" xfId="13207" xr:uid="{49E61EF0-E9D6-4CEB-ABA2-0D2370400C34}"/>
    <cellStyle name="Output 11 3 8" xfId="10219" xr:uid="{5346BE42-A526-4931-9F80-71073993E1F1}"/>
    <cellStyle name="Output 11 4" xfId="4451" xr:uid="{00000000-0005-0000-0000-0000E31F0000}"/>
    <cellStyle name="Output 11 4 2" xfId="8451" xr:uid="{00000000-0005-0000-0000-0000E41F0000}"/>
    <cellStyle name="Output 11 4 2 2" xfId="11752" xr:uid="{AEFAE581-63D0-4AAD-948E-A5DA4CF9EF14}"/>
    <cellStyle name="Output 11 4 3" xfId="8993" xr:uid="{00000000-0005-0000-0000-0000E51F0000}"/>
    <cellStyle name="Output 11 4 3 2" xfId="12294" xr:uid="{07D2330A-E4A3-4E9B-8E88-0E170B436702}"/>
    <cellStyle name="Output 11 4 4" xfId="13211" xr:uid="{D682D78E-FE1A-4716-B571-9B8FA98CE0E3}"/>
    <cellStyle name="Output 11 4 5" xfId="10223" xr:uid="{966AFEA2-AB5A-48BE-A5B0-66701BAF8A94}"/>
    <cellStyle name="Output 11 5" xfId="4452" xr:uid="{00000000-0005-0000-0000-0000E61F0000}"/>
    <cellStyle name="Output 11 5 2" xfId="8745" xr:uid="{00000000-0005-0000-0000-0000E71F0000}"/>
    <cellStyle name="Output 11 5 2 2" xfId="12046" xr:uid="{D0266A12-6682-4907-A53C-5C0A74A42B0F}"/>
    <cellStyle name="Output 11 5 3" xfId="8994" xr:uid="{00000000-0005-0000-0000-0000E81F0000}"/>
    <cellStyle name="Output 11 5 3 2" xfId="12295" xr:uid="{DB692A99-C35A-4562-B535-5036555A88A9}"/>
    <cellStyle name="Output 11 5 4" xfId="13212" xr:uid="{120A8CDF-4D6A-4DB0-9533-E65065387FB0}"/>
    <cellStyle name="Output 11 5 5" xfId="10224" xr:uid="{3EF75400-8E13-473C-AE43-57A1B90EE893}"/>
    <cellStyle name="Output 11 6" xfId="4453" xr:uid="{00000000-0005-0000-0000-0000E91F0000}"/>
    <cellStyle name="Output 11 6 2" xfId="5463" xr:uid="{00000000-0005-0000-0000-0000EA1F0000}"/>
    <cellStyle name="Output 11 6 2 2" xfId="11001" xr:uid="{091699C5-6307-4422-8EA4-223497D4694A}"/>
    <cellStyle name="Output 11 6 3" xfId="8995" xr:uid="{00000000-0005-0000-0000-0000EB1F0000}"/>
    <cellStyle name="Output 11 6 3 2" xfId="12296" xr:uid="{BD5DB792-F3BE-44E2-866F-ADD8E00B5284}"/>
    <cellStyle name="Output 11 6 4" xfId="13213" xr:uid="{4FF04228-5A78-4484-A5B0-5012A0BFC2EB}"/>
    <cellStyle name="Output 11 6 5" xfId="10225" xr:uid="{C8C467B3-E880-4A72-868A-52B0B48EADC7}"/>
    <cellStyle name="Output 11 7" xfId="8743" xr:uid="{00000000-0005-0000-0000-0000EC1F0000}"/>
    <cellStyle name="Output 11 7 2" xfId="12044" xr:uid="{0E03666C-ED5E-4594-8889-943B54C5058E}"/>
    <cellStyle name="Output 11 8" xfId="8984" xr:uid="{00000000-0005-0000-0000-0000ED1F0000}"/>
    <cellStyle name="Output 11 8 2" xfId="12285" xr:uid="{BE43A464-57A7-44CC-9DC7-585E03703F21}"/>
    <cellStyle name="Output 11 9" xfId="13202" xr:uid="{60755BAA-F8EC-4F9D-8963-C085C17E9EA2}"/>
    <cellStyle name="Output 12" xfId="4454" xr:uid="{00000000-0005-0000-0000-0000EE1F0000}"/>
    <cellStyle name="Output 12 10" xfId="10226" xr:uid="{6B43E25B-443D-4662-9C27-857DDD466A88}"/>
    <cellStyle name="Output 12 2" xfId="4455" xr:uid="{00000000-0005-0000-0000-0000EF1F0000}"/>
    <cellStyle name="Output 12 2 2" xfId="4456" xr:uid="{00000000-0005-0000-0000-0000F01F0000}"/>
    <cellStyle name="Output 12 2 2 2" xfId="5191" xr:uid="{00000000-0005-0000-0000-0000F11F0000}"/>
    <cellStyle name="Output 12 2 2 2 2" xfId="10739" xr:uid="{5AFD507D-C751-4EDE-9A6D-D00B1308500F}"/>
    <cellStyle name="Output 12 2 2 3" xfId="8998" xr:uid="{00000000-0005-0000-0000-0000F21F0000}"/>
    <cellStyle name="Output 12 2 2 3 2" xfId="12299" xr:uid="{A715CF39-FF78-4CC3-8A04-982E2B1060E8}"/>
    <cellStyle name="Output 12 2 2 4" xfId="13216" xr:uid="{A969A69B-E4C2-46F8-8A18-6CDF36C84073}"/>
    <cellStyle name="Output 12 2 2 5" xfId="10228" xr:uid="{E8B7C345-F6A5-4319-8CB8-73A0DD3480FB}"/>
    <cellStyle name="Output 12 2 3" xfId="4457" xr:uid="{00000000-0005-0000-0000-0000F31F0000}"/>
    <cellStyle name="Output 12 2 3 2" xfId="8746" xr:uid="{00000000-0005-0000-0000-0000F41F0000}"/>
    <cellStyle name="Output 12 2 3 2 2" xfId="12047" xr:uid="{2683AE54-341A-4A4D-882C-05639D7348E4}"/>
    <cellStyle name="Output 12 2 3 3" xfId="8999" xr:uid="{00000000-0005-0000-0000-0000F51F0000}"/>
    <cellStyle name="Output 12 2 3 3 2" xfId="12300" xr:uid="{B4248189-CDC1-46B2-855E-29618381802C}"/>
    <cellStyle name="Output 12 2 3 4" xfId="13217" xr:uid="{BAB4A8D5-5093-43E3-B014-08CE033BF2CF}"/>
    <cellStyle name="Output 12 2 3 5" xfId="10229" xr:uid="{AD48C9A7-7AD3-4DA3-86A7-D76F9CF8A8B3}"/>
    <cellStyle name="Output 12 2 4" xfId="4458" xr:uid="{00000000-0005-0000-0000-0000F61F0000}"/>
    <cellStyle name="Output 12 2 4 2" xfId="5460" xr:uid="{00000000-0005-0000-0000-0000F71F0000}"/>
    <cellStyle name="Output 12 2 4 2 2" xfId="10998" xr:uid="{981923AF-D5CA-472B-9FC0-1E889AA2DB57}"/>
    <cellStyle name="Output 12 2 4 3" xfId="9000" xr:uid="{00000000-0005-0000-0000-0000F81F0000}"/>
    <cellStyle name="Output 12 2 4 3 2" xfId="12301" xr:uid="{9DBB4CD0-A91F-4C29-83FA-0C7BA11A0351}"/>
    <cellStyle name="Output 12 2 4 4" xfId="13218" xr:uid="{7CDA71BD-245E-49A7-A379-C4B9D210132D}"/>
    <cellStyle name="Output 12 2 4 5" xfId="10230" xr:uid="{9716B1D8-5169-4E4D-B1DC-60427C7E0B7D}"/>
    <cellStyle name="Output 12 2 5" xfId="8452" xr:uid="{00000000-0005-0000-0000-0000F91F0000}"/>
    <cellStyle name="Output 12 2 5 2" xfId="11753" xr:uid="{36698377-AAD3-42DC-A1EC-5E88CACBFE8D}"/>
    <cellStyle name="Output 12 2 6" xfId="8997" xr:uid="{00000000-0005-0000-0000-0000FA1F0000}"/>
    <cellStyle name="Output 12 2 6 2" xfId="12298" xr:uid="{7096F76E-3BCF-4F16-B8F7-014C861378C7}"/>
    <cellStyle name="Output 12 2 7" xfId="13215" xr:uid="{7E12C26A-60D7-4820-9916-AF5985769AD6}"/>
    <cellStyle name="Output 12 2 8" xfId="10227" xr:uid="{E89ED32C-FD23-4B24-8FA3-690A70AD6D17}"/>
    <cellStyle name="Output 12 3" xfId="4459" xr:uid="{00000000-0005-0000-0000-0000FB1F0000}"/>
    <cellStyle name="Output 12 3 2" xfId="4460" xr:uid="{00000000-0005-0000-0000-0000FC1F0000}"/>
    <cellStyle name="Output 12 3 2 2" xfId="5190" xr:uid="{00000000-0005-0000-0000-0000FD1F0000}"/>
    <cellStyle name="Output 12 3 2 2 2" xfId="10738" xr:uid="{A81397F5-EA1A-4F1D-AEF6-FF0AD0286302}"/>
    <cellStyle name="Output 12 3 2 3" xfId="9002" xr:uid="{00000000-0005-0000-0000-0000FE1F0000}"/>
    <cellStyle name="Output 12 3 2 3 2" xfId="12303" xr:uid="{B7CAFB1F-DFD3-4E15-A566-26FE6769E1C3}"/>
    <cellStyle name="Output 12 3 2 4" xfId="13220" xr:uid="{8BD00022-62D8-4964-9CF3-A6C990744A2D}"/>
    <cellStyle name="Output 12 3 2 5" xfId="10232" xr:uid="{20B873DD-1C0A-4941-833C-B31AB14E052E}"/>
    <cellStyle name="Output 12 3 3" xfId="4461" xr:uid="{00000000-0005-0000-0000-0000FF1F0000}"/>
    <cellStyle name="Output 12 3 3 2" xfId="5461" xr:uid="{00000000-0005-0000-0000-000000200000}"/>
    <cellStyle name="Output 12 3 3 2 2" xfId="10999" xr:uid="{6413080F-7FFA-4BC3-9CE5-642CE3DDF277}"/>
    <cellStyle name="Output 12 3 3 3" xfId="9003" xr:uid="{00000000-0005-0000-0000-000001200000}"/>
    <cellStyle name="Output 12 3 3 3 2" xfId="12304" xr:uid="{3449BCEE-FA74-4A01-BC00-3A156B594C14}"/>
    <cellStyle name="Output 12 3 3 4" xfId="13221" xr:uid="{9A16E38B-24FD-4922-9ABB-AB5D1ACD4653}"/>
    <cellStyle name="Output 12 3 3 5" xfId="10233" xr:uid="{D197B3A3-9835-4DA1-AE9B-A710CBABF702}"/>
    <cellStyle name="Output 12 3 4" xfId="4462" xr:uid="{00000000-0005-0000-0000-000002200000}"/>
    <cellStyle name="Output 12 3 4 2" xfId="8747" xr:uid="{00000000-0005-0000-0000-000003200000}"/>
    <cellStyle name="Output 12 3 4 2 2" xfId="12048" xr:uid="{27A22799-3F1D-44B1-9038-9CF77001D14B}"/>
    <cellStyle name="Output 12 3 4 3" xfId="9004" xr:uid="{00000000-0005-0000-0000-000004200000}"/>
    <cellStyle name="Output 12 3 4 3 2" xfId="12305" xr:uid="{AE2CF173-F92F-45F5-A5F0-7F2AA9AB7764}"/>
    <cellStyle name="Output 12 3 4 4" xfId="13222" xr:uid="{8B8AC408-2157-4FA0-8E5D-DBAAB55E8F5A}"/>
    <cellStyle name="Output 12 3 4 5" xfId="10234" xr:uid="{85382D59-5084-4CA9-B798-05613357597C}"/>
    <cellStyle name="Output 12 3 5" xfId="5462" xr:uid="{00000000-0005-0000-0000-000005200000}"/>
    <cellStyle name="Output 12 3 5 2" xfId="11000" xr:uid="{B15C4D41-14D8-4894-A56A-B3FAA79874E8}"/>
    <cellStyle name="Output 12 3 6" xfId="9001" xr:uid="{00000000-0005-0000-0000-000006200000}"/>
    <cellStyle name="Output 12 3 6 2" xfId="12302" xr:uid="{5766D7C5-E074-4BC3-A938-83236933018E}"/>
    <cellStyle name="Output 12 3 7" xfId="13219" xr:uid="{A2418140-59EE-4EB5-A916-10D3A3A6172F}"/>
    <cellStyle name="Output 12 3 8" xfId="10231" xr:uid="{669DEBF0-A3BF-4CEC-854B-3FBCD2D625E5}"/>
    <cellStyle name="Output 12 4" xfId="4463" xr:uid="{00000000-0005-0000-0000-000007200000}"/>
    <cellStyle name="Output 12 4 2" xfId="8454" xr:uid="{00000000-0005-0000-0000-000008200000}"/>
    <cellStyle name="Output 12 4 2 2" xfId="11755" xr:uid="{DB786303-C788-4F43-AFC3-02D3CE7BC09B}"/>
    <cellStyle name="Output 12 4 3" xfId="9005" xr:uid="{00000000-0005-0000-0000-000009200000}"/>
    <cellStyle name="Output 12 4 3 2" xfId="12306" xr:uid="{3F7648AC-0670-4BF8-8EAA-F752997EF2CB}"/>
    <cellStyle name="Output 12 4 4" xfId="13223" xr:uid="{15FFB1F0-4BA2-4643-8ABD-58F665655C8B}"/>
    <cellStyle name="Output 12 4 5" xfId="10235" xr:uid="{736921D4-6504-49DA-BD5A-91294E20A135}"/>
    <cellStyle name="Output 12 5" xfId="4464" xr:uid="{00000000-0005-0000-0000-00000A200000}"/>
    <cellStyle name="Output 12 5 2" xfId="5189" xr:uid="{00000000-0005-0000-0000-00000B200000}"/>
    <cellStyle name="Output 12 5 2 2" xfId="10737" xr:uid="{EE9C1221-F0A2-4A51-96CB-F052D9F3941E}"/>
    <cellStyle name="Output 12 5 3" xfId="9006" xr:uid="{00000000-0005-0000-0000-00000C200000}"/>
    <cellStyle name="Output 12 5 3 2" xfId="12307" xr:uid="{AF5EDCA7-3DCB-451E-B423-A46A2E1FA837}"/>
    <cellStyle name="Output 12 5 4" xfId="13224" xr:uid="{5220E3AB-E7DC-4CBB-8146-89DFE83A8B54}"/>
    <cellStyle name="Output 12 5 5" xfId="10236" xr:uid="{98027E0E-6282-4571-8457-108D7683DC18}"/>
    <cellStyle name="Output 12 6" xfId="4465" xr:uid="{00000000-0005-0000-0000-00000D200000}"/>
    <cellStyle name="Output 12 6 2" xfId="8748" xr:uid="{00000000-0005-0000-0000-00000E200000}"/>
    <cellStyle name="Output 12 6 2 2" xfId="12049" xr:uid="{BE1906FD-DBD0-487A-88BE-AC0A435767BA}"/>
    <cellStyle name="Output 12 6 3" xfId="9007" xr:uid="{00000000-0005-0000-0000-00000F200000}"/>
    <cellStyle name="Output 12 6 3 2" xfId="12308" xr:uid="{AEBFDFC6-595B-4D0A-BEA7-831E32A034FF}"/>
    <cellStyle name="Output 12 6 4" xfId="13225" xr:uid="{F85AA8BA-0972-405A-87FE-F1DE90B3D471}"/>
    <cellStyle name="Output 12 6 5" xfId="10237" xr:uid="{98DEE487-0751-4409-BC42-94E0A9C299D0}"/>
    <cellStyle name="Output 12 7" xfId="8742" xr:uid="{00000000-0005-0000-0000-000010200000}"/>
    <cellStyle name="Output 12 7 2" xfId="12043" xr:uid="{06F50A46-A642-4325-8F8E-E0288AABC213}"/>
    <cellStyle name="Output 12 8" xfId="8996" xr:uid="{00000000-0005-0000-0000-000011200000}"/>
    <cellStyle name="Output 12 8 2" xfId="12297" xr:uid="{A712509E-4F91-423D-A002-4AAE3BE6CF81}"/>
    <cellStyle name="Output 12 9" xfId="13214" xr:uid="{E3F89356-0C27-4AE5-9B7B-227D90A34F07}"/>
    <cellStyle name="Output 13" xfId="4466" xr:uid="{00000000-0005-0000-0000-000012200000}"/>
    <cellStyle name="Output 13 2" xfId="4467" xr:uid="{00000000-0005-0000-0000-000013200000}"/>
    <cellStyle name="Output 13 2 2" xfId="4895" xr:uid="{00000000-0005-0000-0000-000014200000}"/>
    <cellStyle name="Output 13 2 2 2" xfId="10500" xr:uid="{57FEC981-0E21-4871-98B7-60C034286B17}"/>
    <cellStyle name="Output 13 2 3" xfId="9009" xr:uid="{00000000-0005-0000-0000-000015200000}"/>
    <cellStyle name="Output 13 2 3 2" xfId="12310" xr:uid="{DB0283F4-3655-47B6-876C-3788103C69FC}"/>
    <cellStyle name="Output 13 2 4" xfId="13227" xr:uid="{8D8F0905-2721-421F-808A-656FF42EEFC0}"/>
    <cellStyle name="Output 13 2 5" xfId="10239" xr:uid="{0AA0543B-8410-4283-A7BE-3FD37A86E81F}"/>
    <cellStyle name="Output 13 3" xfId="4468" xr:uid="{00000000-0005-0000-0000-000016200000}"/>
    <cellStyle name="Output 13 3 2" xfId="5459" xr:uid="{00000000-0005-0000-0000-000017200000}"/>
    <cellStyle name="Output 13 3 2 2" xfId="10997" xr:uid="{B2B9F701-5F3D-4D83-A1A1-DD41BD0B4E36}"/>
    <cellStyle name="Output 13 3 3" xfId="9010" xr:uid="{00000000-0005-0000-0000-000018200000}"/>
    <cellStyle name="Output 13 3 3 2" xfId="12311" xr:uid="{E047D337-8C3E-4812-9A30-6F54F4D100C9}"/>
    <cellStyle name="Output 13 3 4" xfId="13228" xr:uid="{29FDE6AC-F49E-4B63-B97E-3FD38E6A5E1A}"/>
    <cellStyle name="Output 13 3 5" xfId="10240" xr:uid="{921EDA2D-5F74-44A2-886E-A4D9CA67DE67}"/>
    <cellStyle name="Output 13 4" xfId="8737" xr:uid="{00000000-0005-0000-0000-000019200000}"/>
    <cellStyle name="Output 13 4 2" xfId="12038" xr:uid="{71577CF5-69FB-4540-BD51-BFF45703A6E6}"/>
    <cellStyle name="Output 13 5" xfId="9008" xr:uid="{00000000-0005-0000-0000-00001A200000}"/>
    <cellStyle name="Output 13 5 2" xfId="12309" xr:uid="{B9730257-7D87-4649-BB57-4AF38A7308AF}"/>
    <cellStyle name="Output 13 6" xfId="13226" xr:uid="{E9CA2055-53CF-4054-903D-31F2DC53822B}"/>
    <cellStyle name="Output 13 7" xfId="10238" xr:uid="{B2B7DE62-B8F9-42F2-BF82-4FF2E1F81188}"/>
    <cellStyle name="Output 2" xfId="305" xr:uid="{00000000-0005-0000-0000-00001B200000}"/>
    <cellStyle name="Output 2 10" xfId="5491" xr:uid="{00000000-0005-0000-0000-00001C200000}"/>
    <cellStyle name="Output 2 10 2" xfId="11029" xr:uid="{73CE2BD2-EB0A-4726-8B1A-7C38B821F653}"/>
    <cellStyle name="Output 2 11" xfId="12566" xr:uid="{1DD06238-91E4-47A3-AAF1-070421B85689}"/>
    <cellStyle name="Output 2 12" xfId="9273" xr:uid="{FF0D1AE3-9FF3-4FF0-9D1E-EE3E97DC3E0E}"/>
    <cellStyle name="Output 2 2" xfId="435" xr:uid="{00000000-0005-0000-0000-00001D200000}"/>
    <cellStyle name="Output 2 2 10" xfId="9290" xr:uid="{2D7A45A4-2C6E-48E7-B8FA-15E467125936}"/>
    <cellStyle name="Output 2 2 2" xfId="885" xr:uid="{00000000-0005-0000-0000-00001E200000}"/>
    <cellStyle name="Output 2 2 2 2" xfId="4469" xr:uid="{00000000-0005-0000-0000-00001F200000}"/>
    <cellStyle name="Output 2 2 2 2 2" xfId="5188" xr:uid="{00000000-0005-0000-0000-000020200000}"/>
    <cellStyle name="Output 2 2 2 2 2 2" xfId="10736" xr:uid="{7EBC5965-A19A-4FF8-8730-E17227BB6C52}"/>
    <cellStyle name="Output 2 2 2 2 3" xfId="9011" xr:uid="{00000000-0005-0000-0000-000021200000}"/>
    <cellStyle name="Output 2 2 2 2 3 2" xfId="12312" xr:uid="{D9AAF4B2-1326-4A0D-B7CF-EDED41D4A81A}"/>
    <cellStyle name="Output 2 2 2 2 4" xfId="13230" xr:uid="{08913D50-B20A-48F5-9329-1EF2876CD0B5}"/>
    <cellStyle name="Output 2 2 2 2 5" xfId="10241" xr:uid="{441CA4AA-6175-4840-9492-A7749806ACAA}"/>
    <cellStyle name="Output 2 2 2 3" xfId="986" xr:uid="{00000000-0005-0000-0000-000022200000}"/>
    <cellStyle name="Output 2 2 2 3 2" xfId="8560" xr:uid="{00000000-0005-0000-0000-000023200000}"/>
    <cellStyle name="Output 2 2 2 3 2 2" xfId="11861" xr:uid="{64073932-6592-4566-AC87-9720CA8D3FF2}"/>
    <cellStyle name="Output 2 2 2 3 3" xfId="5528" xr:uid="{00000000-0005-0000-0000-000024200000}"/>
    <cellStyle name="Output 2 2 2 3 3 2" xfId="11064" xr:uid="{7CE87FA1-E0E1-44D4-939C-75B234AAFC76}"/>
    <cellStyle name="Output 2 2 2 3 4" xfId="9499" xr:uid="{32A78618-EADA-4702-B237-0F1335134D9A}"/>
    <cellStyle name="Output 2 2 2 4" xfId="5718" xr:uid="{00000000-0005-0000-0000-000025200000}"/>
    <cellStyle name="Output 2 2 2 4 2" xfId="11253" xr:uid="{27E86364-F2B3-4FFB-A9FF-2A50387729BC}"/>
    <cellStyle name="Output 2 2 2 5" xfId="5758" xr:uid="{00000000-0005-0000-0000-000026200000}"/>
    <cellStyle name="Output 2 2 2 5 2" xfId="11284" xr:uid="{1A89FA05-D251-4FBA-833F-5C712BD72875}"/>
    <cellStyle name="Output 2 2 2 6" xfId="12598" xr:uid="{065CDAA5-CED9-4419-A2F4-61141FEFAD0C}"/>
    <cellStyle name="Output 2 2 2 7" xfId="9341" xr:uid="{51CD1A36-26FB-4D81-9D74-4C3AC483C044}"/>
    <cellStyle name="Output 2 2 3" xfId="886" xr:uid="{00000000-0005-0000-0000-000027200000}"/>
    <cellStyle name="Output 2 2 3 2" xfId="4470" xr:uid="{00000000-0005-0000-0000-000028200000}"/>
    <cellStyle name="Output 2 2 3 2 2" xfId="8456" xr:uid="{00000000-0005-0000-0000-000029200000}"/>
    <cellStyle name="Output 2 2 3 2 2 2" xfId="11757" xr:uid="{5F4B8707-AAAC-4242-A19D-18BE9EB897B5}"/>
    <cellStyle name="Output 2 2 3 2 3" xfId="9012" xr:uid="{00000000-0005-0000-0000-00002A200000}"/>
    <cellStyle name="Output 2 2 3 2 3 2" xfId="12313" xr:uid="{2FC049B5-C8E2-4600-9846-1D4FAA66FC8C}"/>
    <cellStyle name="Output 2 2 3 2 4" xfId="13231" xr:uid="{00C168DF-A3E0-4D2D-BC00-51F8A1B2F9F8}"/>
    <cellStyle name="Output 2 2 3 2 5" xfId="10242" xr:uid="{5E20942A-5A8A-42E0-B147-B7B1B7062301}"/>
    <cellStyle name="Output 2 2 3 3" xfId="4887" xr:uid="{00000000-0005-0000-0000-00002B200000}"/>
    <cellStyle name="Output 2 2 3 3 2" xfId="10492" xr:uid="{F05574B2-97E8-42D8-9C66-C54BABDFC368}"/>
    <cellStyle name="Output 2 2 3 4" xfId="8691" xr:uid="{00000000-0005-0000-0000-00002C200000}"/>
    <cellStyle name="Output 2 2 3 4 2" xfId="11992" xr:uid="{63B3A098-A5A0-48EB-8167-CDBABBA0D2CF}"/>
    <cellStyle name="Output 2 2 3 5" xfId="12599" xr:uid="{5A284C51-DFEF-470D-BA1A-0652925285F2}"/>
    <cellStyle name="Output 2 2 3 6" xfId="9342" xr:uid="{90985C60-DEA5-4588-91AB-2BE8B7A1C15A}"/>
    <cellStyle name="Output 2 2 4" xfId="4471" xr:uid="{00000000-0005-0000-0000-00002D200000}"/>
    <cellStyle name="Output 2 2 4 2" xfId="5794" xr:uid="{00000000-0005-0000-0000-00002E200000}"/>
    <cellStyle name="Output 2 2 4 2 2" xfId="11319" xr:uid="{FF6E0122-91A0-4563-AB6C-D0BBFEAB7C01}"/>
    <cellStyle name="Output 2 2 4 3" xfId="9013" xr:uid="{00000000-0005-0000-0000-00002F200000}"/>
    <cellStyle name="Output 2 2 4 3 2" xfId="12314" xr:uid="{816742DF-8E9A-4E03-B8F3-10B1DF299A14}"/>
    <cellStyle name="Output 2 2 4 4" xfId="13232" xr:uid="{F21200E7-4880-4EA0-8F2A-31EA2F772480}"/>
    <cellStyle name="Output 2 2 4 5" xfId="10243" xr:uid="{7730CA3A-ABB0-4339-BB8A-CBC06706C3D9}"/>
    <cellStyle name="Output 2 2 5" xfId="4472" xr:uid="{00000000-0005-0000-0000-000030200000}"/>
    <cellStyle name="Output 2 2 5 2" xfId="8453" xr:uid="{00000000-0005-0000-0000-000031200000}"/>
    <cellStyle name="Output 2 2 5 2 2" xfId="11754" xr:uid="{3D7731B5-6B7B-4F9E-B668-617188A8EA21}"/>
    <cellStyle name="Output 2 2 5 3" xfId="9014" xr:uid="{00000000-0005-0000-0000-000032200000}"/>
    <cellStyle name="Output 2 2 5 3 2" xfId="12315" xr:uid="{B04BD8C1-8220-428C-96E0-F337DAC6451E}"/>
    <cellStyle name="Output 2 2 5 4" xfId="13229" xr:uid="{A320C08E-A85D-49FE-A76E-EAB30E918644}"/>
    <cellStyle name="Output 2 2 5 5" xfId="10244" xr:uid="{B5E8D160-ECA0-4FF7-A93B-490B52CE1895}"/>
    <cellStyle name="Output 2 2 6" xfId="4473" xr:uid="{00000000-0005-0000-0000-000033200000}"/>
    <cellStyle name="Output 2 2 6 2" xfId="8240" xr:uid="{00000000-0005-0000-0000-000034200000}"/>
    <cellStyle name="Output 2 2 6 2 2" xfId="11582" xr:uid="{C59ADE2F-B016-4B6A-9B9F-7F1AF0455AE8}"/>
    <cellStyle name="Output 2 2 6 3" xfId="5187" xr:uid="{00000000-0005-0000-0000-000035200000}"/>
    <cellStyle name="Output 2 2 6 3 2" xfId="10735" xr:uid="{731E2735-AC1C-4D17-9AB3-0B08F5A37C07}"/>
    <cellStyle name="Output 2 2 6 4" xfId="9015" xr:uid="{00000000-0005-0000-0000-000036200000}"/>
    <cellStyle name="Output 2 2 6 4 2" xfId="12316" xr:uid="{6B62AFD0-1253-4F8C-AFE6-E9A1203841F7}"/>
    <cellStyle name="Output 2 2 6 5" xfId="10245" xr:uid="{64345441-97CA-4535-9E13-E8628BD46038}"/>
    <cellStyle name="Output 2 2 7" xfId="965" xr:uid="{00000000-0005-0000-0000-000037200000}"/>
    <cellStyle name="Output 2 2 7 2" xfId="4984" xr:uid="{00000000-0005-0000-0000-000038200000}"/>
    <cellStyle name="Output 2 2 7 2 2" xfId="10588" xr:uid="{A51AFEC6-6326-4FE9-A2F6-1B207B10CCA0}"/>
    <cellStyle name="Output 2 2 7 3" xfId="5518" xr:uid="{00000000-0005-0000-0000-000039200000}"/>
    <cellStyle name="Output 2 2 7 3 2" xfId="11054" xr:uid="{6DFB6491-D4CC-451D-82EC-24D4671904AE}"/>
    <cellStyle name="Output 2 2 7 4" xfId="9484" xr:uid="{AC553AFA-2213-4B65-97B0-55A36A15316A}"/>
    <cellStyle name="Output 2 2 8" xfId="5229" xr:uid="{00000000-0005-0000-0000-00003A200000}"/>
    <cellStyle name="Output 2 2 8 2" xfId="10773" xr:uid="{A68C1993-2700-4A6A-A238-1F7036AB6E70}"/>
    <cellStyle name="Output 2 2 9" xfId="12574" xr:uid="{F7B026B2-B1CD-4671-993E-A3898BB39788}"/>
    <cellStyle name="Output 2 3" xfId="436" xr:uid="{00000000-0005-0000-0000-00003B200000}"/>
    <cellStyle name="Output 2 3 10" xfId="9291" xr:uid="{2E266A6C-8138-41E3-93DA-DFD297A2B7D2}"/>
    <cellStyle name="Output 2 3 2" xfId="887" xr:uid="{00000000-0005-0000-0000-00003C200000}"/>
    <cellStyle name="Output 2 3 2 2" xfId="987" xr:uid="{00000000-0005-0000-0000-00003D200000}"/>
    <cellStyle name="Output 2 3 2 2 2" xfId="5379" xr:uid="{00000000-0005-0000-0000-00003E200000}"/>
    <cellStyle name="Output 2 3 2 2 2 2" xfId="10920" xr:uid="{7804AACA-B7A0-4F04-8294-745A296A1496}"/>
    <cellStyle name="Output 2 3 2 2 3" xfId="8678" xr:uid="{00000000-0005-0000-0000-00003F200000}"/>
    <cellStyle name="Output 2 3 2 2 3 2" xfId="11979" xr:uid="{85654847-3C9C-4F9B-B1C8-47D81E52EA38}"/>
    <cellStyle name="Output 2 3 2 2 4" xfId="13234" xr:uid="{CC0FCEB2-5E3F-4446-BA74-EFB5E0F73A57}"/>
    <cellStyle name="Output 2 3 2 2 5" xfId="9500" xr:uid="{000A57E2-853D-45FF-A759-2614638389A9}"/>
    <cellStyle name="Output 2 3 2 3" xfId="5719" xr:uid="{00000000-0005-0000-0000-000040200000}"/>
    <cellStyle name="Output 2 3 2 3 2" xfId="11254" xr:uid="{6CECF41D-DC16-4072-AA9B-CC5D58ECBB87}"/>
    <cellStyle name="Output 2 3 2 4" xfId="5511" xr:uid="{00000000-0005-0000-0000-000041200000}"/>
    <cellStyle name="Output 2 3 2 4 2" xfId="11047" xr:uid="{1F6D9992-0BD4-4A81-A46F-540E47E322E6}"/>
    <cellStyle name="Output 2 3 2 5" xfId="12600" xr:uid="{D9F80ECF-A476-4D45-BFD7-2CDF1A8395DE}"/>
    <cellStyle name="Output 2 3 2 6" xfId="9343" xr:uid="{30938EB9-CAE9-4C37-A497-09352E318569}"/>
    <cellStyle name="Output 2 3 3" xfId="4474" xr:uid="{00000000-0005-0000-0000-000042200000}"/>
    <cellStyle name="Output 2 3 3 2" xfId="8458" xr:uid="{00000000-0005-0000-0000-000043200000}"/>
    <cellStyle name="Output 2 3 3 2 2" xfId="11759" xr:uid="{417BFEE6-7BD4-48AE-8742-AFA6D4D7BA6C}"/>
    <cellStyle name="Output 2 3 3 3" xfId="9016" xr:uid="{00000000-0005-0000-0000-000044200000}"/>
    <cellStyle name="Output 2 3 3 3 2" xfId="12317" xr:uid="{15AB8B30-012E-4B74-82B3-882EB4D9D69D}"/>
    <cellStyle name="Output 2 3 3 4" xfId="13235" xr:uid="{18A28E4C-8544-4C67-9146-A4CB191797ED}"/>
    <cellStyle name="Output 2 3 3 5" xfId="10246" xr:uid="{C02369BB-18AB-4E1B-9414-D4F6144A8D0A}"/>
    <cellStyle name="Output 2 3 4" xfId="4475" xr:uid="{00000000-0005-0000-0000-000045200000}"/>
    <cellStyle name="Output 2 3 4 2" xfId="5458" xr:uid="{00000000-0005-0000-0000-000046200000}"/>
    <cellStyle name="Output 2 3 4 2 2" xfId="10996" xr:uid="{9CB7415E-981D-4ED0-9742-382D5B4F77AD}"/>
    <cellStyle name="Output 2 3 4 3" xfId="9017" xr:uid="{00000000-0005-0000-0000-000047200000}"/>
    <cellStyle name="Output 2 3 4 3 2" xfId="12318" xr:uid="{0E1B480D-8DCF-43C1-8099-238BA31760FD}"/>
    <cellStyle name="Output 2 3 4 4" xfId="13236" xr:uid="{C34AFD93-ABC7-459C-9A0A-3C248A798AF5}"/>
    <cellStyle name="Output 2 3 4 5" xfId="10247" xr:uid="{F9F70385-91D9-4002-ACAF-A50B9508C4CD}"/>
    <cellStyle name="Output 2 3 5" xfId="4476" xr:uid="{00000000-0005-0000-0000-000048200000}"/>
    <cellStyle name="Output 2 3 5 2" xfId="8751" xr:uid="{00000000-0005-0000-0000-000049200000}"/>
    <cellStyle name="Output 2 3 5 2 2" xfId="12052" xr:uid="{D76E80D6-1ED9-463C-8A35-F5297C23F0CC}"/>
    <cellStyle name="Output 2 3 5 3" xfId="9018" xr:uid="{00000000-0005-0000-0000-00004A200000}"/>
    <cellStyle name="Output 2 3 5 3 2" xfId="12319" xr:uid="{EAABF855-26E7-4504-A938-C5A2B2940D89}"/>
    <cellStyle name="Output 2 3 5 4" xfId="13233" xr:uid="{9BBBB655-7DE1-433C-A746-DBE342E2341E}"/>
    <cellStyle name="Output 2 3 5 5" xfId="10248" xr:uid="{F9B5497A-6BEC-4E31-BC59-7653CF217EDC}"/>
    <cellStyle name="Output 2 3 6" xfId="4477" xr:uid="{00000000-0005-0000-0000-00004B200000}"/>
    <cellStyle name="Output 2 3 6 2" xfId="8241" xr:uid="{00000000-0005-0000-0000-00004C200000}"/>
    <cellStyle name="Output 2 3 6 2 2" xfId="11583" xr:uid="{799F3256-3545-4F5F-9D09-C245D6DCF0CA}"/>
    <cellStyle name="Output 2 3 6 3" xfId="8457" xr:uid="{00000000-0005-0000-0000-00004D200000}"/>
    <cellStyle name="Output 2 3 6 3 2" xfId="11758" xr:uid="{6650FDFF-1921-4F71-AEA6-5DCDE36D529D}"/>
    <cellStyle name="Output 2 3 6 4" xfId="9019" xr:uid="{00000000-0005-0000-0000-00004E200000}"/>
    <cellStyle name="Output 2 3 6 4 2" xfId="12320" xr:uid="{30D683D5-EE49-466D-BCDB-5CF68D9A0C65}"/>
    <cellStyle name="Output 2 3 6 5" xfId="10249" xr:uid="{8972DD33-85C9-4F05-998F-A9469DB5A87F}"/>
    <cellStyle name="Output 2 3 7" xfId="966" xr:uid="{00000000-0005-0000-0000-00004F200000}"/>
    <cellStyle name="Output 2 3 7 2" xfId="4936" xr:uid="{00000000-0005-0000-0000-000050200000}"/>
    <cellStyle name="Output 2 3 7 2 2" xfId="10540" xr:uid="{1B958B66-C760-4197-8EEF-F716BDF23918}"/>
    <cellStyle name="Output 2 3 7 3" xfId="5247" xr:uid="{00000000-0005-0000-0000-000051200000}"/>
    <cellStyle name="Output 2 3 7 3 2" xfId="10791" xr:uid="{D76CE40F-E0E7-4F77-9CC8-2DDB9F7AF4EF}"/>
    <cellStyle name="Output 2 3 7 4" xfId="9485" xr:uid="{67C41AC4-AF05-484B-8512-1952D38BE521}"/>
    <cellStyle name="Output 2 3 8" xfId="5748" xr:uid="{00000000-0005-0000-0000-000052200000}"/>
    <cellStyle name="Output 2 3 8 2" xfId="11276" xr:uid="{2D63E8D8-7DAD-416C-9890-3B68648CB02E}"/>
    <cellStyle name="Output 2 3 9" xfId="12575" xr:uid="{5F1BF201-3456-4DDD-ADCF-26174618BC98}"/>
    <cellStyle name="Output 2 4" xfId="437" xr:uid="{00000000-0005-0000-0000-000053200000}"/>
    <cellStyle name="Output 2 4 2" xfId="888" xr:uid="{00000000-0005-0000-0000-000054200000}"/>
    <cellStyle name="Output 2 4 2 2" xfId="988" xr:uid="{00000000-0005-0000-0000-000055200000}"/>
    <cellStyle name="Output 2 4 2 2 2" xfId="4991" xr:uid="{00000000-0005-0000-0000-000056200000}"/>
    <cellStyle name="Output 2 4 2 2 2 2" xfId="10595" xr:uid="{22FC6B92-BD1A-47EA-9219-FEEDC6982915}"/>
    <cellStyle name="Output 2 4 2 2 3" xfId="5529" xr:uid="{00000000-0005-0000-0000-000057200000}"/>
    <cellStyle name="Output 2 4 2 2 3 2" xfId="11065" xr:uid="{9BA5BBC8-BA6D-471C-A061-01D97811D0DF}"/>
    <cellStyle name="Output 2 4 2 2 4" xfId="13238" xr:uid="{4E792D09-43C0-417E-8981-CCDF2C94D367}"/>
    <cellStyle name="Output 2 4 2 2 5" xfId="9501" xr:uid="{ADFEF0B8-C6B4-445C-901C-3A6729BD425E}"/>
    <cellStyle name="Output 2 4 2 3" xfId="5720" xr:uid="{00000000-0005-0000-0000-000058200000}"/>
    <cellStyle name="Output 2 4 2 3 2" xfId="11255" xr:uid="{D7B3F7DD-E7E0-453F-9083-2DB022EDAA0F}"/>
    <cellStyle name="Output 2 4 2 4" xfId="4994" xr:uid="{00000000-0005-0000-0000-000059200000}"/>
    <cellStyle name="Output 2 4 2 4 2" xfId="10598" xr:uid="{34EAF0EF-9663-4835-858F-7864BD737F0D}"/>
    <cellStyle name="Output 2 4 2 5" xfId="12601" xr:uid="{4829C938-7831-4EA0-9F1A-E97C635002A5}"/>
    <cellStyle name="Output 2 4 2 6" xfId="9344" xr:uid="{12964153-39D6-482A-ADCD-9E0927845D88}"/>
    <cellStyle name="Output 2 4 3" xfId="4478" xr:uid="{00000000-0005-0000-0000-00005A200000}"/>
    <cellStyle name="Output 2 4 3 2" xfId="5186" xr:uid="{00000000-0005-0000-0000-00005B200000}"/>
    <cellStyle name="Output 2 4 3 2 2" xfId="10734" xr:uid="{46C0D7D3-EA7B-4942-8209-5EFEA98961C4}"/>
    <cellStyle name="Output 2 4 3 3" xfId="9020" xr:uid="{00000000-0005-0000-0000-00005C200000}"/>
    <cellStyle name="Output 2 4 3 3 2" xfId="12321" xr:uid="{524CDE05-E58E-4E0C-98DF-1831D547B981}"/>
    <cellStyle name="Output 2 4 3 4" xfId="13239" xr:uid="{700E00C1-F981-4038-A4C3-41790A242230}"/>
    <cellStyle name="Output 2 4 3 5" xfId="10250" xr:uid="{968652F5-257C-43A4-9101-5E92253864D4}"/>
    <cellStyle name="Output 2 4 4" xfId="4479" xr:uid="{00000000-0005-0000-0000-00005D200000}"/>
    <cellStyle name="Output 2 4 4 2" xfId="5457" xr:uid="{00000000-0005-0000-0000-00005E200000}"/>
    <cellStyle name="Output 2 4 4 2 2" xfId="10995" xr:uid="{5FD91FC7-3CF9-4A7A-AE2B-EAD7B9F82E09}"/>
    <cellStyle name="Output 2 4 4 3" xfId="9021" xr:uid="{00000000-0005-0000-0000-00005F200000}"/>
    <cellStyle name="Output 2 4 4 3 2" xfId="12322" xr:uid="{670CA6E0-7F4A-4F46-B8F6-D393589DE576}"/>
    <cellStyle name="Output 2 4 4 4" xfId="13237" xr:uid="{33B7594A-2CE4-4259-A147-6424C494675F}"/>
    <cellStyle name="Output 2 4 4 5" xfId="10251" xr:uid="{B947769B-467B-4FC1-A640-CDD1830053EF}"/>
    <cellStyle name="Output 2 4 5" xfId="4480" xr:uid="{00000000-0005-0000-0000-000060200000}"/>
    <cellStyle name="Output 2 4 5 2" xfId="8242" xr:uid="{00000000-0005-0000-0000-000061200000}"/>
    <cellStyle name="Output 2 4 5 2 2" xfId="11584" xr:uid="{2EE7935D-494D-4DDB-B3EC-B1FF99E28F9C}"/>
    <cellStyle name="Output 2 4 5 3" xfId="8752" xr:uid="{00000000-0005-0000-0000-000062200000}"/>
    <cellStyle name="Output 2 4 5 3 2" xfId="12053" xr:uid="{3CB25D10-45A5-4A5E-A04F-48E336D176F2}"/>
    <cellStyle name="Output 2 4 5 4" xfId="9022" xr:uid="{00000000-0005-0000-0000-000063200000}"/>
    <cellStyle name="Output 2 4 5 4 2" xfId="12323" xr:uid="{331A3232-392C-4E16-BA84-5F35F5C54029}"/>
    <cellStyle name="Output 2 4 5 5" xfId="10252" xr:uid="{87E8A6C3-8F12-460A-936E-D2713DD2EE5E}"/>
    <cellStyle name="Output 2 4 6" xfId="967" xr:uid="{00000000-0005-0000-0000-000064200000}"/>
    <cellStyle name="Output 2 4 6 2" xfId="8559" xr:uid="{00000000-0005-0000-0000-000065200000}"/>
    <cellStyle name="Output 2 4 6 2 2" xfId="11860" xr:uid="{5F1984F3-B368-4D25-BF78-064404EDE232}"/>
    <cellStyle name="Output 2 4 6 3" xfId="8675" xr:uid="{00000000-0005-0000-0000-000066200000}"/>
    <cellStyle name="Output 2 4 6 3 2" xfId="11976" xr:uid="{988E2209-C7BC-443B-BB65-F7C5B60C312D}"/>
    <cellStyle name="Output 2 4 6 4" xfId="9486" xr:uid="{34E8C040-7C84-4B83-97F3-D382ABBF4A6E}"/>
    <cellStyle name="Output 2 4 7" xfId="8704" xr:uid="{00000000-0005-0000-0000-000067200000}"/>
    <cellStyle name="Output 2 4 7 2" xfId="12005" xr:uid="{30E44741-1E14-49B4-9BFC-66821E128B75}"/>
    <cellStyle name="Output 2 4 8" xfId="12576" xr:uid="{CC718911-E721-4B5D-B13A-3015A9B72C08}"/>
    <cellStyle name="Output 2 4 9" xfId="9292" xr:uid="{6140DE86-E190-4A8D-AF25-F5728FA7458E}"/>
    <cellStyle name="Output 2 5" xfId="612" xr:uid="{00000000-0005-0000-0000-000068200000}"/>
    <cellStyle name="Output 2 5 2" xfId="889" xr:uid="{00000000-0005-0000-0000-000069200000}"/>
    <cellStyle name="Output 2 5 2 2" xfId="4481" xr:uid="{00000000-0005-0000-0000-00006A200000}"/>
    <cellStyle name="Output 2 5 2 2 2" xfId="5185" xr:uid="{00000000-0005-0000-0000-00006B200000}"/>
    <cellStyle name="Output 2 5 2 2 2 2" xfId="10733" xr:uid="{BA35B171-B855-47E3-8EE0-462A85CEE228}"/>
    <cellStyle name="Output 2 5 2 2 3" xfId="9023" xr:uid="{00000000-0005-0000-0000-00006C200000}"/>
    <cellStyle name="Output 2 5 2 2 3 2" xfId="12324" xr:uid="{0082BFCB-632C-4A6A-B504-2CCE90C03552}"/>
    <cellStyle name="Output 2 5 2 2 4" xfId="10253" xr:uid="{D9350361-F053-473D-A0AE-414D83204AE9}"/>
    <cellStyle name="Output 2 5 2 3" xfId="5241" xr:uid="{00000000-0005-0000-0000-00006D200000}"/>
    <cellStyle name="Output 2 5 2 3 2" xfId="10785" xr:uid="{C65D2359-9B97-498C-BE3A-96355580A4BC}"/>
    <cellStyle name="Output 2 5 2 4" xfId="12602" xr:uid="{3951FF94-2F59-4B34-9A27-6B0E23BE1B68}"/>
    <cellStyle name="Output 2 5 2 5" xfId="9345" xr:uid="{F0AD1DFF-0693-45CC-B22E-F248251E9BFA}"/>
    <cellStyle name="Output 2 5 3" xfId="8243" xr:uid="{00000000-0005-0000-0000-00006E200000}"/>
    <cellStyle name="Output 2 5 3 2" xfId="13240" xr:uid="{35E9C8D4-7516-4CE8-BFB1-23391795B7E0}"/>
    <cellStyle name="Output 2 5 3 3" xfId="11585" xr:uid="{77341716-0781-41CD-AC20-341115B22E5A}"/>
    <cellStyle name="Output 2 5 4" xfId="5721" xr:uid="{00000000-0005-0000-0000-00006F200000}"/>
    <cellStyle name="Output 2 5 4 2" xfId="11256" xr:uid="{E5BC67B9-CC47-4D9F-B7FD-B4D4D2E72F53}"/>
    <cellStyle name="Output 2 5 5" xfId="5675" xr:uid="{00000000-0005-0000-0000-000070200000}"/>
    <cellStyle name="Output 2 5 5 2" xfId="11210" xr:uid="{66200E7D-C5A3-4BAE-A4B7-4E8132449072}"/>
    <cellStyle name="Output 2 5 6" xfId="4922" xr:uid="{00000000-0005-0000-0000-000071200000}"/>
    <cellStyle name="Output 2 5 6 2" xfId="10526" xr:uid="{28C955A1-B177-400A-BBB7-2736B111CE9D}"/>
    <cellStyle name="Output 2 5 7" xfId="9410" xr:uid="{48FCA431-32C5-4A78-BA37-BB36A6B3A5F9}"/>
    <cellStyle name="Output 2 5 8" xfId="12585" xr:uid="{770368EA-16F1-4B40-B519-FD393F72F1AA}"/>
    <cellStyle name="Output 2 5 9" xfId="9293" xr:uid="{383DF48A-5C24-4892-B80A-AE3CFA1358E8}"/>
    <cellStyle name="Output 2 6" xfId="613" xr:uid="{00000000-0005-0000-0000-000072200000}"/>
    <cellStyle name="Output 2 6 2" xfId="4482" xr:uid="{00000000-0005-0000-0000-000073200000}"/>
    <cellStyle name="Output 2 6 2 2" xfId="8448" xr:uid="{00000000-0005-0000-0000-000074200000}"/>
    <cellStyle name="Output 2 6 2 2 2" xfId="11749" xr:uid="{8C154552-BD64-4E84-99A3-C37033FA478F}"/>
    <cellStyle name="Output 2 6 2 3" xfId="9024" xr:uid="{00000000-0005-0000-0000-000075200000}"/>
    <cellStyle name="Output 2 6 2 3 2" xfId="12325" xr:uid="{B9FF1A7C-1F4B-4D91-AF87-BA181569D8AE}"/>
    <cellStyle name="Output 2 6 2 4" xfId="13241" xr:uid="{4376D3A9-4B32-4F4A-8586-E06CF9CF7B3D}"/>
    <cellStyle name="Output 2 6 2 5" xfId="10254" xr:uid="{C78768A1-3826-49F7-A2F7-78AE558CF9B1}"/>
    <cellStyle name="Output 2 6 3" xfId="5926" xr:uid="{00000000-0005-0000-0000-000076200000}"/>
    <cellStyle name="Output 2 6 3 2" xfId="11363" xr:uid="{A677D676-C199-46DF-BD0D-963068D6349A}"/>
    <cellStyle name="Output 2 6 4" xfId="8544" xr:uid="{00000000-0005-0000-0000-000077200000}"/>
    <cellStyle name="Output 2 6 4 2" xfId="11845" xr:uid="{A4879F52-04B7-4387-9D91-3F59CF5C2D7E}"/>
    <cellStyle name="Output 2 6 5" xfId="5233" xr:uid="{00000000-0005-0000-0000-000078200000}"/>
    <cellStyle name="Output 2 6 5 2" xfId="10777" xr:uid="{B5637366-D76B-443E-9794-61D827DDD5C4}"/>
    <cellStyle name="Output 2 6 6" xfId="9411" xr:uid="{29328207-5871-4DCD-B8EA-353987B1E117}"/>
    <cellStyle name="Output 2 6 7" xfId="12586" xr:uid="{9EBA5EE3-B71B-440B-A14E-0AE13DE34517}"/>
    <cellStyle name="Output 2 6 8" xfId="9301" xr:uid="{7E1C4BE7-413B-4F97-A142-3FDBC12B56B6}"/>
    <cellStyle name="Output 2 7" xfId="4483" xr:uid="{00000000-0005-0000-0000-000079200000}"/>
    <cellStyle name="Output 2 7 2" xfId="4915" xr:uid="{00000000-0005-0000-0000-00007A200000}"/>
    <cellStyle name="Output 2 7 2 2" xfId="10519" xr:uid="{C632A437-E184-4E95-ACC3-DCAB537C5596}"/>
    <cellStyle name="Output 2 7 3" xfId="9025" xr:uid="{00000000-0005-0000-0000-00007B200000}"/>
    <cellStyle name="Output 2 7 3 2" xfId="12326" xr:uid="{D81ADC86-4DDB-406B-885A-3B6CA75013BC}"/>
    <cellStyle name="Output 2 7 4" xfId="13242" xr:uid="{F7EF9CBE-E4CD-45A6-A39E-84914A71860D}"/>
    <cellStyle name="Output 2 7 5" xfId="10255" xr:uid="{56595F8F-44B0-4879-8D63-6ACA8A94C293}"/>
    <cellStyle name="Output 2 8" xfId="4484" xr:uid="{00000000-0005-0000-0000-00007C200000}"/>
    <cellStyle name="Output 2 9" xfId="4485" xr:uid="{00000000-0005-0000-0000-00007D200000}"/>
    <cellStyle name="Output 2 9 2" xfId="8459" xr:uid="{00000000-0005-0000-0000-00007E200000}"/>
    <cellStyle name="Output 2 9 2 2" xfId="11760" xr:uid="{93F5B777-1BC5-43C9-A68B-2894E80D97F5}"/>
    <cellStyle name="Output 2 9 3" xfId="9026" xr:uid="{00000000-0005-0000-0000-00007F200000}"/>
    <cellStyle name="Output 2 9 3 2" xfId="12327" xr:uid="{8733C95D-BD7A-4750-9920-4A448A556BCB}"/>
    <cellStyle name="Output 2 9 4" xfId="10256" xr:uid="{AA965554-9EE7-42CF-A725-3E1CCF45802A}"/>
    <cellStyle name="Output 3" xfId="890" xr:uid="{00000000-0005-0000-0000-000080200000}"/>
    <cellStyle name="Output 3 10" xfId="12603" xr:uid="{8B73783F-E9D5-43BE-9E45-828F2B86003F}"/>
    <cellStyle name="Output 3 11" xfId="9346" xr:uid="{18690253-565C-4B16-9E12-EFF46789BDB7}"/>
    <cellStyle name="Output 3 2" xfId="4487" xr:uid="{00000000-0005-0000-0000-000081200000}"/>
    <cellStyle name="Output 3 2 2" xfId="4488" xr:uid="{00000000-0005-0000-0000-000082200000}"/>
    <cellStyle name="Output 3 2 2 2" xfId="5184" xr:uid="{00000000-0005-0000-0000-000083200000}"/>
    <cellStyle name="Output 3 2 2 2 2" xfId="10732" xr:uid="{2DF8FD7C-B936-4C27-B15C-88A2057E039A}"/>
    <cellStyle name="Output 3 2 2 3" xfId="9029" xr:uid="{00000000-0005-0000-0000-000084200000}"/>
    <cellStyle name="Output 3 2 2 3 2" xfId="12330" xr:uid="{69924F6F-7E07-49BC-A241-D68DD97E8A40}"/>
    <cellStyle name="Output 3 2 2 4" xfId="13245" xr:uid="{74A74E3A-5FE8-474D-AE19-8599460DCC06}"/>
    <cellStyle name="Output 3 2 2 5" xfId="10259" xr:uid="{A68D3E31-83D3-4ADE-99A6-FF3FF46E2F0D}"/>
    <cellStyle name="Output 3 2 3" xfId="4489" xr:uid="{00000000-0005-0000-0000-000085200000}"/>
    <cellStyle name="Output 3 2 3 2" xfId="5183" xr:uid="{00000000-0005-0000-0000-000086200000}"/>
    <cellStyle name="Output 3 2 3 2 2" xfId="10731" xr:uid="{BFE6CB43-24B3-4FB3-870E-63EE7D6A9830}"/>
    <cellStyle name="Output 3 2 3 3" xfId="9030" xr:uid="{00000000-0005-0000-0000-000087200000}"/>
    <cellStyle name="Output 3 2 3 3 2" xfId="12331" xr:uid="{633E185A-5A94-42F1-B536-17E1B585F68B}"/>
    <cellStyle name="Output 3 2 3 4" xfId="13246" xr:uid="{3701F688-CD8F-430B-9D27-B3397DE75203}"/>
    <cellStyle name="Output 3 2 3 5" xfId="10260" xr:uid="{12C1E19D-69E3-441D-930D-B0DCD4B31837}"/>
    <cellStyle name="Output 3 2 4" xfId="4490" xr:uid="{00000000-0005-0000-0000-000088200000}"/>
    <cellStyle name="Output 3 2 4 2" xfId="8754" xr:uid="{00000000-0005-0000-0000-000089200000}"/>
    <cellStyle name="Output 3 2 4 2 2" xfId="12055" xr:uid="{B61913A7-E5D6-4FAF-A5ED-EC4F26E91318}"/>
    <cellStyle name="Output 3 2 4 3" xfId="9031" xr:uid="{00000000-0005-0000-0000-00008A200000}"/>
    <cellStyle name="Output 3 2 4 3 2" xfId="12332" xr:uid="{7268DA22-9A4F-4EBC-ADA1-77547F9D15F3}"/>
    <cellStyle name="Output 3 2 4 4" xfId="13247" xr:uid="{C0DE5CD8-8F45-4AF8-88F8-073E32EC18C5}"/>
    <cellStyle name="Output 3 2 4 5" xfId="10261" xr:uid="{C8F27F0D-E69D-492A-8514-9548302F02E4}"/>
    <cellStyle name="Output 3 2 5" xfId="4904" xr:uid="{00000000-0005-0000-0000-00008B200000}"/>
    <cellStyle name="Output 3 2 5 2" xfId="10509" xr:uid="{AB4439B8-E2E4-435E-B5C9-99FC16B0288F}"/>
    <cellStyle name="Output 3 2 6" xfId="9028" xr:uid="{00000000-0005-0000-0000-00008C200000}"/>
    <cellStyle name="Output 3 2 6 2" xfId="12329" xr:uid="{F73EB01C-96C3-49B3-94F7-6EC3E4E0B6D5}"/>
    <cellStyle name="Output 3 2 7" xfId="13244" xr:uid="{3B32A7F2-9A0D-4FC3-B50B-E3C0E7661E19}"/>
    <cellStyle name="Output 3 2 8" xfId="10258" xr:uid="{598D563B-7922-40A6-B58C-C078C711BA2F}"/>
    <cellStyle name="Output 3 3" xfId="4491" xr:uid="{00000000-0005-0000-0000-00008D200000}"/>
    <cellStyle name="Output 3 3 2" xfId="4492" xr:uid="{00000000-0005-0000-0000-00008E200000}"/>
    <cellStyle name="Output 3 3 2 2" xfId="5409" xr:uid="{00000000-0005-0000-0000-00008F200000}"/>
    <cellStyle name="Output 3 3 2 2 2" xfId="10949" xr:uid="{AEFDD565-AAE1-4002-8688-6278E8B49D36}"/>
    <cellStyle name="Output 3 3 2 3" xfId="9033" xr:uid="{00000000-0005-0000-0000-000090200000}"/>
    <cellStyle name="Output 3 3 2 3 2" xfId="12334" xr:uid="{4348B515-633B-4F00-9079-292CC9DE9581}"/>
    <cellStyle name="Output 3 3 2 4" xfId="13249" xr:uid="{8E2A6020-6DF5-42CD-A064-0E92385BE64D}"/>
    <cellStyle name="Output 3 3 2 5" xfId="10263" xr:uid="{F656A1ED-062C-440A-BEC1-5CA5153F4659}"/>
    <cellStyle name="Output 3 3 3" xfId="4493" xr:uid="{00000000-0005-0000-0000-000091200000}"/>
    <cellStyle name="Output 3 3 3 2" xfId="5456" xr:uid="{00000000-0005-0000-0000-000092200000}"/>
    <cellStyle name="Output 3 3 3 2 2" xfId="10994" xr:uid="{2B53E052-C879-4781-B632-0174B29E1808}"/>
    <cellStyle name="Output 3 3 3 3" xfId="9034" xr:uid="{00000000-0005-0000-0000-000093200000}"/>
    <cellStyle name="Output 3 3 3 3 2" xfId="12335" xr:uid="{E994408B-E92B-4F09-B195-C832400B9ED4}"/>
    <cellStyle name="Output 3 3 3 4" xfId="13250" xr:uid="{F2A30656-6318-44EB-B9E1-1779C2252A0E}"/>
    <cellStyle name="Output 3 3 3 5" xfId="10264" xr:uid="{7B30152C-71E7-46FB-AC00-47F5B9E9D47D}"/>
    <cellStyle name="Output 3 3 4" xfId="4494" xr:uid="{00000000-0005-0000-0000-000094200000}"/>
    <cellStyle name="Output 3 3 4 2" xfId="5182" xr:uid="{00000000-0005-0000-0000-000095200000}"/>
    <cellStyle name="Output 3 3 4 2 2" xfId="10730" xr:uid="{65F17DE5-1F6A-420E-9C7A-B89DD3F8015F}"/>
    <cellStyle name="Output 3 3 4 3" xfId="9035" xr:uid="{00000000-0005-0000-0000-000096200000}"/>
    <cellStyle name="Output 3 3 4 3 2" xfId="12336" xr:uid="{13493924-48B0-424F-9C98-B65328B0E720}"/>
    <cellStyle name="Output 3 3 4 4" xfId="13251" xr:uid="{F88C28DF-09C6-482F-A77D-DC278FB30476}"/>
    <cellStyle name="Output 3 3 4 5" xfId="10265" xr:uid="{BD98DF0B-B561-488E-99D1-FCBE8F4F4BAB}"/>
    <cellStyle name="Output 3 3 5" xfId="5753" xr:uid="{00000000-0005-0000-0000-000097200000}"/>
    <cellStyle name="Output 3 3 5 2" xfId="11279" xr:uid="{A489BB17-F5D9-4E65-86E1-6BD99A64D6D4}"/>
    <cellStyle name="Output 3 3 6" xfId="9032" xr:uid="{00000000-0005-0000-0000-000098200000}"/>
    <cellStyle name="Output 3 3 6 2" xfId="12333" xr:uid="{E53D2771-E350-47FC-B0FE-0E7A161ACB0E}"/>
    <cellStyle name="Output 3 3 7" xfId="13248" xr:uid="{57587384-A985-4368-AD64-EA8F905DA028}"/>
    <cellStyle name="Output 3 3 8" xfId="10262" xr:uid="{C4523C8F-2688-4B8C-98D3-648CB4024DA4}"/>
    <cellStyle name="Output 3 4" xfId="4495" xr:uid="{00000000-0005-0000-0000-000099200000}"/>
    <cellStyle name="Output 3 4 2" xfId="5455" xr:uid="{00000000-0005-0000-0000-00009A200000}"/>
    <cellStyle name="Output 3 4 2 2" xfId="10993" xr:uid="{C14BA87F-26FF-4E23-970F-29F901138867}"/>
    <cellStyle name="Output 3 4 3" xfId="9036" xr:uid="{00000000-0005-0000-0000-00009B200000}"/>
    <cellStyle name="Output 3 4 3 2" xfId="12337" xr:uid="{8D1B280F-3C32-45A1-BC6B-AB9FBD153461}"/>
    <cellStyle name="Output 3 4 4" xfId="13252" xr:uid="{A2A3ADD6-B44D-4E56-84B4-11E1FC100322}"/>
    <cellStyle name="Output 3 4 5" xfId="10266" xr:uid="{207EDF81-F3C7-47C8-8B1A-AC3286CC6D63}"/>
    <cellStyle name="Output 3 5" xfId="4496" xr:uid="{00000000-0005-0000-0000-00009C200000}"/>
    <cellStyle name="Output 3 5 2" xfId="8755" xr:uid="{00000000-0005-0000-0000-00009D200000}"/>
    <cellStyle name="Output 3 5 2 2" xfId="12056" xr:uid="{26A8911A-1D01-41F0-9249-6B04F51B2A97}"/>
    <cellStyle name="Output 3 5 3" xfId="9037" xr:uid="{00000000-0005-0000-0000-00009E200000}"/>
    <cellStyle name="Output 3 5 3 2" xfId="12338" xr:uid="{69589371-DB9D-4552-BEDF-B4959D1875D7}"/>
    <cellStyle name="Output 3 5 4" xfId="13253" xr:uid="{48CE15B5-DD9C-4025-8C97-88FBF598BCA7}"/>
    <cellStyle name="Output 3 5 5" xfId="10267" xr:uid="{E7954506-7F0A-447A-BF62-30E54BE58647}"/>
    <cellStyle name="Output 3 6" xfId="4497" xr:uid="{00000000-0005-0000-0000-00009F200000}"/>
    <cellStyle name="Output 3 6 2" xfId="8462" xr:uid="{00000000-0005-0000-0000-0000A0200000}"/>
    <cellStyle name="Output 3 6 2 2" xfId="11763" xr:uid="{1A5FDE60-9DFE-45E3-8839-A72DEB6696F7}"/>
    <cellStyle name="Output 3 6 3" xfId="9038" xr:uid="{00000000-0005-0000-0000-0000A1200000}"/>
    <cellStyle name="Output 3 6 3 2" xfId="12339" xr:uid="{32628D51-1761-4CCB-9A9C-35F05BF016A9}"/>
    <cellStyle name="Output 3 6 4" xfId="13254" xr:uid="{6811883D-0C5B-48BB-82F8-AD11F366EC09}"/>
    <cellStyle name="Output 3 6 5" xfId="10268" xr:uid="{BAA703EF-7BAF-4932-B11E-42D460F4749C}"/>
    <cellStyle name="Output 3 7" xfId="4498" xr:uid="{00000000-0005-0000-0000-0000A2200000}"/>
    <cellStyle name="Output 3 7 2" xfId="5181" xr:uid="{00000000-0005-0000-0000-0000A3200000}"/>
    <cellStyle name="Output 3 7 2 2" xfId="10729" xr:uid="{CA3615CD-81E5-49D1-8F16-65B8A7E149F6}"/>
    <cellStyle name="Output 3 7 3" xfId="9039" xr:uid="{00000000-0005-0000-0000-0000A4200000}"/>
    <cellStyle name="Output 3 7 3 2" xfId="12340" xr:uid="{EE1C032F-FF08-4D4B-B8AF-5746730F1458}"/>
    <cellStyle name="Output 3 7 4" xfId="13243" xr:uid="{96C653F1-CE6B-44E3-9DB6-DBF2C7F91C34}"/>
    <cellStyle name="Output 3 7 5" xfId="10269" xr:uid="{E95A1DEA-F35B-4A4A-9A6B-B4524BF326C6}"/>
    <cellStyle name="Output 3 8" xfId="4486" xr:uid="{00000000-0005-0000-0000-0000A5200000}"/>
    <cellStyle name="Output 3 8 2" xfId="8750" xr:uid="{00000000-0005-0000-0000-0000A6200000}"/>
    <cellStyle name="Output 3 8 2 2" xfId="12051" xr:uid="{BB09B1AA-5141-40FB-BD9F-31482011130D}"/>
    <cellStyle name="Output 3 8 3" xfId="9027" xr:uid="{00000000-0005-0000-0000-0000A7200000}"/>
    <cellStyle name="Output 3 8 3 2" xfId="12328" xr:uid="{6AEBDB95-4319-4FB2-8851-57AC220E4F47}"/>
    <cellStyle name="Output 3 8 4" xfId="10257" xr:uid="{39B8360E-A37B-4EFC-88FA-7FA3F049D8F7}"/>
    <cellStyle name="Output 3 9" xfId="8690" xr:uid="{00000000-0005-0000-0000-0000A8200000}"/>
    <cellStyle name="Output 3 9 2" xfId="11991" xr:uid="{FEEE4900-E200-4843-810D-7E551F41B5D2}"/>
    <cellStyle name="Output 4" xfId="891" xr:uid="{00000000-0005-0000-0000-0000A9200000}"/>
    <cellStyle name="Output 4 10" xfId="12604" xr:uid="{4D46D8E1-FD6B-4516-BB43-88B4FEA4A937}"/>
    <cellStyle name="Output 4 11" xfId="9347" xr:uid="{6AD3CFE4-90D7-4689-919F-852F740900D6}"/>
    <cellStyle name="Output 4 2" xfId="4500" xr:uid="{00000000-0005-0000-0000-0000AA200000}"/>
    <cellStyle name="Output 4 2 2" xfId="4501" xr:uid="{00000000-0005-0000-0000-0000AB200000}"/>
    <cellStyle name="Output 4 2 2 2" xfId="8756" xr:uid="{00000000-0005-0000-0000-0000AC200000}"/>
    <cellStyle name="Output 4 2 2 2 2" xfId="12057" xr:uid="{9FA4111C-2D0F-4EFA-BA34-0724646725AE}"/>
    <cellStyle name="Output 4 2 2 3" xfId="9042" xr:uid="{00000000-0005-0000-0000-0000AD200000}"/>
    <cellStyle name="Output 4 2 2 3 2" xfId="12343" xr:uid="{1F688B1E-0022-417E-968E-9EDA56A56D59}"/>
    <cellStyle name="Output 4 2 2 4" xfId="13257" xr:uid="{FCDD64A9-E56E-4EBE-89CE-CDDF27262FFE}"/>
    <cellStyle name="Output 4 2 2 5" xfId="10272" xr:uid="{CDF04CF7-9EB1-429E-8F7D-0CBA505AAAC7}"/>
    <cellStyle name="Output 4 2 3" xfId="4502" xr:uid="{00000000-0005-0000-0000-0000AE200000}"/>
    <cellStyle name="Output 4 2 3 2" xfId="8463" xr:uid="{00000000-0005-0000-0000-0000AF200000}"/>
    <cellStyle name="Output 4 2 3 2 2" xfId="11764" xr:uid="{2C6D3ADE-9213-47D3-9A3F-1A3B394F7803}"/>
    <cellStyle name="Output 4 2 3 3" xfId="9043" xr:uid="{00000000-0005-0000-0000-0000B0200000}"/>
    <cellStyle name="Output 4 2 3 3 2" xfId="12344" xr:uid="{E6B878E6-9067-416F-AFFD-337ABC7719B4}"/>
    <cellStyle name="Output 4 2 3 4" xfId="13258" xr:uid="{245ACE07-54D3-4642-A9CE-BD46BFB6A880}"/>
    <cellStyle name="Output 4 2 3 5" xfId="10273" xr:uid="{F60271F9-5DCC-4309-8ADA-58F045C87F7E}"/>
    <cellStyle name="Output 4 2 4" xfId="4503" xr:uid="{00000000-0005-0000-0000-0000B1200000}"/>
    <cellStyle name="Output 4 2 4 2" xfId="8753" xr:uid="{00000000-0005-0000-0000-0000B2200000}"/>
    <cellStyle name="Output 4 2 4 2 2" xfId="12054" xr:uid="{3FA4F17C-988C-411F-8125-845B74F90424}"/>
    <cellStyle name="Output 4 2 4 3" xfId="9044" xr:uid="{00000000-0005-0000-0000-0000B3200000}"/>
    <cellStyle name="Output 4 2 4 3 2" xfId="12345" xr:uid="{FAEC2903-B8C3-49E9-B6F6-F1B4E5CDF22B}"/>
    <cellStyle name="Output 4 2 4 4" xfId="13259" xr:uid="{A1EB84B5-7DAC-49AF-B1D5-026C10CC1ED6}"/>
    <cellStyle name="Output 4 2 4 5" xfId="10274" xr:uid="{CC1D416B-4BB9-4574-9514-DE5CE8F6A656}"/>
    <cellStyle name="Output 4 2 5" xfId="5454" xr:uid="{00000000-0005-0000-0000-0000B4200000}"/>
    <cellStyle name="Output 4 2 5 2" xfId="10992" xr:uid="{7B92C175-3F50-4E99-BF77-DFD5F8018EAD}"/>
    <cellStyle name="Output 4 2 6" xfId="9041" xr:uid="{00000000-0005-0000-0000-0000B5200000}"/>
    <cellStyle name="Output 4 2 6 2" xfId="12342" xr:uid="{A1EFF02F-86F3-4D08-B7F0-B6D958414AC6}"/>
    <cellStyle name="Output 4 2 7" xfId="13256" xr:uid="{3876E74D-C998-4D2F-B7B5-7298B04859A5}"/>
    <cellStyle name="Output 4 2 8" xfId="10271" xr:uid="{25C397B6-4411-4030-9B69-335380F64F31}"/>
    <cellStyle name="Output 4 3" xfId="4504" xr:uid="{00000000-0005-0000-0000-0000B6200000}"/>
    <cellStyle name="Output 4 3 2" xfId="4505" xr:uid="{00000000-0005-0000-0000-0000B7200000}"/>
    <cellStyle name="Output 4 3 2 2" xfId="5180" xr:uid="{00000000-0005-0000-0000-0000B8200000}"/>
    <cellStyle name="Output 4 3 2 2 2" xfId="10728" xr:uid="{E00DA262-3723-412F-8C0D-9D8CBC83825A}"/>
    <cellStyle name="Output 4 3 2 3" xfId="9046" xr:uid="{00000000-0005-0000-0000-0000B9200000}"/>
    <cellStyle name="Output 4 3 2 3 2" xfId="12347" xr:uid="{EC174DDD-18EA-4F41-8EE2-52CD4D31A2BA}"/>
    <cellStyle name="Output 4 3 2 4" xfId="13261" xr:uid="{FC28A1AA-A2E5-4C39-BF16-C1A274CDFCFF}"/>
    <cellStyle name="Output 4 3 2 5" xfId="10276" xr:uid="{FA5DCE39-0C63-4133-827B-487FC4A7A5C6}"/>
    <cellStyle name="Output 4 3 3" xfId="4506" xr:uid="{00000000-0005-0000-0000-0000BA200000}"/>
    <cellStyle name="Output 4 3 3 2" xfId="8757" xr:uid="{00000000-0005-0000-0000-0000BB200000}"/>
    <cellStyle name="Output 4 3 3 2 2" xfId="12058" xr:uid="{BB2FFE7E-3AD0-4344-894C-8ECFC0F8EB9B}"/>
    <cellStyle name="Output 4 3 3 3" xfId="9047" xr:uid="{00000000-0005-0000-0000-0000BC200000}"/>
    <cellStyle name="Output 4 3 3 3 2" xfId="12348" xr:uid="{E1F5C1C1-259E-4E37-AFCF-585BA9633BCD}"/>
    <cellStyle name="Output 4 3 3 4" xfId="13262" xr:uid="{37E084FC-8651-491A-8C94-BFA366F15E2B}"/>
    <cellStyle name="Output 4 3 3 5" xfId="10277" xr:uid="{B3F42A59-30C0-497B-816D-511DB6294159}"/>
    <cellStyle name="Output 4 3 4" xfId="4507" xr:uid="{00000000-0005-0000-0000-0000BD200000}"/>
    <cellStyle name="Output 4 3 4 2" xfId="8466" xr:uid="{00000000-0005-0000-0000-0000BE200000}"/>
    <cellStyle name="Output 4 3 4 2 2" xfId="11767" xr:uid="{8EC41780-84E2-4574-83C2-FA0BEE6D777B}"/>
    <cellStyle name="Output 4 3 4 3" xfId="9048" xr:uid="{00000000-0005-0000-0000-0000BF200000}"/>
    <cellStyle name="Output 4 3 4 3 2" xfId="12349" xr:uid="{7C354FC0-95A5-4A90-B8FA-588E0F6A942C}"/>
    <cellStyle name="Output 4 3 4 4" xfId="13263" xr:uid="{F228AFB6-7D51-46D1-BE1F-A3C7A7C6A966}"/>
    <cellStyle name="Output 4 3 4 5" xfId="10278" xr:uid="{D648472E-CC4A-4ECF-8C35-9DCC5B93135A}"/>
    <cellStyle name="Output 4 3 5" xfId="7473" xr:uid="{00000000-0005-0000-0000-0000C0200000}"/>
    <cellStyle name="Output 4 3 5 2" xfId="11577" xr:uid="{4EDE161C-B48C-44AA-A283-44D96C471A28}"/>
    <cellStyle name="Output 4 3 6" xfId="9045" xr:uid="{00000000-0005-0000-0000-0000C1200000}"/>
    <cellStyle name="Output 4 3 6 2" xfId="12346" xr:uid="{9757B95E-C92E-4957-9678-C4CAF081FD59}"/>
    <cellStyle name="Output 4 3 7" xfId="13260" xr:uid="{6A4360A9-9A4C-4CFD-9007-2273D2155888}"/>
    <cellStyle name="Output 4 3 8" xfId="10275" xr:uid="{3261675C-A812-4785-BCF3-EC702EF31660}"/>
    <cellStyle name="Output 4 4" xfId="4508" xr:uid="{00000000-0005-0000-0000-0000C2200000}"/>
    <cellStyle name="Output 4 4 2" xfId="8461" xr:uid="{00000000-0005-0000-0000-0000C3200000}"/>
    <cellStyle name="Output 4 4 2 2" xfId="11762" xr:uid="{1D445D71-28CF-4C26-A04F-26D8C779F795}"/>
    <cellStyle name="Output 4 4 3" xfId="9049" xr:uid="{00000000-0005-0000-0000-0000C4200000}"/>
    <cellStyle name="Output 4 4 3 2" xfId="12350" xr:uid="{A6AF95EB-86FE-470A-B6A3-4D05C1029587}"/>
    <cellStyle name="Output 4 4 4" xfId="13264" xr:uid="{E128CA2B-C83E-434E-9633-30CB51C698FD}"/>
    <cellStyle name="Output 4 4 5" xfId="10279" xr:uid="{25CF5246-679C-454E-A5B6-CB3DC2E3CCF3}"/>
    <cellStyle name="Output 4 5" xfId="4509" xr:uid="{00000000-0005-0000-0000-0000C5200000}"/>
    <cellStyle name="Output 4 5 2" xfId="5179" xr:uid="{00000000-0005-0000-0000-0000C6200000}"/>
    <cellStyle name="Output 4 5 2 2" xfId="10727" xr:uid="{40B8D7EF-9038-410A-AB8B-29E4CD936963}"/>
    <cellStyle name="Output 4 5 3" xfId="9050" xr:uid="{00000000-0005-0000-0000-0000C7200000}"/>
    <cellStyle name="Output 4 5 3 2" xfId="12351" xr:uid="{FB201258-6ADD-471D-A82D-452E68BC9ED6}"/>
    <cellStyle name="Output 4 5 4" xfId="13265" xr:uid="{BAFCEDFA-CBC8-43A2-9352-0BD1C8F1218D}"/>
    <cellStyle name="Output 4 5 5" xfId="10280" xr:uid="{44C7ABB1-4F13-45C6-91DE-2AF350872C9A}"/>
    <cellStyle name="Output 4 6" xfId="4510" xr:uid="{00000000-0005-0000-0000-0000C8200000}"/>
    <cellStyle name="Output 4 6 2" xfId="5798" xr:uid="{00000000-0005-0000-0000-0000C9200000}"/>
    <cellStyle name="Output 4 6 2 2" xfId="11323" xr:uid="{1AFDC905-FDC6-4733-90C6-AD3E260E0ECB}"/>
    <cellStyle name="Output 4 6 3" xfId="9051" xr:uid="{00000000-0005-0000-0000-0000CA200000}"/>
    <cellStyle name="Output 4 6 3 2" xfId="12352" xr:uid="{00043E30-BBCE-4423-AA33-0C2EF100C048}"/>
    <cellStyle name="Output 4 6 4" xfId="13266" xr:uid="{F7124F72-47FC-4CC2-96D2-B5E5A816196B}"/>
    <cellStyle name="Output 4 6 5" xfId="10281" xr:uid="{5F783777-8E43-4A19-8C57-DC1AC33C0660}"/>
    <cellStyle name="Output 4 7" xfId="4511" xr:uid="{00000000-0005-0000-0000-0000CB200000}"/>
    <cellStyle name="Output 4 7 2" xfId="8758" xr:uid="{00000000-0005-0000-0000-0000CC200000}"/>
    <cellStyle name="Output 4 7 2 2" xfId="12059" xr:uid="{73686F25-CCE7-4903-B53C-CA7C3EF50E4F}"/>
    <cellStyle name="Output 4 7 3" xfId="9052" xr:uid="{00000000-0005-0000-0000-0000CD200000}"/>
    <cellStyle name="Output 4 7 3 2" xfId="12353" xr:uid="{7CEEE999-3D24-4F2B-90DF-68DD719E37C3}"/>
    <cellStyle name="Output 4 7 4" xfId="13255" xr:uid="{EA1DF241-CB8E-4860-9273-434C631040C3}"/>
    <cellStyle name="Output 4 7 5" xfId="10282" xr:uid="{970B93C9-D429-4A7B-A987-9BD8EC93C200}"/>
    <cellStyle name="Output 4 8" xfId="4499" xr:uid="{00000000-0005-0000-0000-0000CE200000}"/>
    <cellStyle name="Output 4 8 2" xfId="8464" xr:uid="{00000000-0005-0000-0000-0000CF200000}"/>
    <cellStyle name="Output 4 8 2 2" xfId="11765" xr:uid="{9C87AA51-3DB7-4130-9FCD-4287D3B76B8D}"/>
    <cellStyle name="Output 4 8 3" xfId="9040" xr:uid="{00000000-0005-0000-0000-0000D0200000}"/>
    <cellStyle name="Output 4 8 3 2" xfId="12341" xr:uid="{08A44A17-9CF6-47BC-BDAF-B1E3D67499C8}"/>
    <cellStyle name="Output 4 8 4" xfId="10270" xr:uid="{1093ABEF-36F0-4216-8167-B3340B5AB742}"/>
    <cellStyle name="Output 4 9" xfId="5513" xr:uid="{00000000-0005-0000-0000-0000D1200000}"/>
    <cellStyle name="Output 4 9 2" xfId="11049" xr:uid="{87C0FC75-6834-4444-B09F-7EB128F7C29C}"/>
    <cellStyle name="Output 5" xfId="4512" xr:uid="{00000000-0005-0000-0000-0000D2200000}"/>
    <cellStyle name="Output 5 10" xfId="10283" xr:uid="{63B37191-D392-4D36-8CF1-B81B3705423F}"/>
    <cellStyle name="Output 5 2" xfId="4513" xr:uid="{00000000-0005-0000-0000-0000D3200000}"/>
    <cellStyle name="Output 5 2 2" xfId="4514" xr:uid="{00000000-0005-0000-0000-0000D4200000}"/>
    <cellStyle name="Output 5 2 2 2" xfId="8759" xr:uid="{00000000-0005-0000-0000-0000D5200000}"/>
    <cellStyle name="Output 5 2 2 2 2" xfId="12060" xr:uid="{432CB276-3454-4554-BC6F-6DE996E09336}"/>
    <cellStyle name="Output 5 2 2 3" xfId="9055" xr:uid="{00000000-0005-0000-0000-0000D6200000}"/>
    <cellStyle name="Output 5 2 2 3 2" xfId="12356" xr:uid="{6027CE57-64F7-4BEC-BF9E-C67B7868DCB1}"/>
    <cellStyle name="Output 5 2 2 4" xfId="13269" xr:uid="{8F579549-1201-4F6D-8D51-470EDABCFC6D}"/>
    <cellStyle name="Output 5 2 2 5" xfId="10285" xr:uid="{25463C9B-F762-4CDE-8620-CD182BE8B6E7}"/>
    <cellStyle name="Output 5 2 3" xfId="4515" xr:uid="{00000000-0005-0000-0000-0000D7200000}"/>
    <cellStyle name="Output 5 2 3 2" xfId="8749" xr:uid="{00000000-0005-0000-0000-0000D8200000}"/>
    <cellStyle name="Output 5 2 3 2 2" xfId="12050" xr:uid="{385C8568-B6F6-42A2-A06D-4D369D6D0AB4}"/>
    <cellStyle name="Output 5 2 3 3" xfId="9056" xr:uid="{00000000-0005-0000-0000-0000D9200000}"/>
    <cellStyle name="Output 5 2 3 3 2" xfId="12357" xr:uid="{ADB9E63F-6378-44EF-8FCD-3CC5A52F667C}"/>
    <cellStyle name="Output 5 2 3 4" xfId="13270" xr:uid="{02DEDC74-B445-4837-B5E8-3EEFEE7428BD}"/>
    <cellStyle name="Output 5 2 3 5" xfId="10286" xr:uid="{85C9168A-1AB7-4FD7-9764-A7AB47DD5188}"/>
    <cellStyle name="Output 5 2 4" xfId="4516" xr:uid="{00000000-0005-0000-0000-0000DA200000}"/>
    <cellStyle name="Output 5 2 4 2" xfId="5177" xr:uid="{00000000-0005-0000-0000-0000DB200000}"/>
    <cellStyle name="Output 5 2 4 2 2" xfId="10725" xr:uid="{3DD2829D-3538-4160-8FAB-B80331BE65B2}"/>
    <cellStyle name="Output 5 2 4 3" xfId="9057" xr:uid="{00000000-0005-0000-0000-0000DC200000}"/>
    <cellStyle name="Output 5 2 4 3 2" xfId="12358" xr:uid="{02E9957E-0A8E-4604-B07E-84AD2A9EA830}"/>
    <cellStyle name="Output 5 2 4 4" xfId="13271" xr:uid="{94057EF1-8D0A-4366-AB33-491F8A2C8A16}"/>
    <cellStyle name="Output 5 2 4 5" xfId="10287" xr:uid="{3D6A58C1-4921-45A2-9CD7-CE4098213D77}"/>
    <cellStyle name="Output 5 2 5" xfId="5178" xr:uid="{00000000-0005-0000-0000-0000DD200000}"/>
    <cellStyle name="Output 5 2 5 2" xfId="10726" xr:uid="{E244E59A-E62A-4E29-A5CD-1A4207C18397}"/>
    <cellStyle name="Output 5 2 6" xfId="9054" xr:uid="{00000000-0005-0000-0000-0000DE200000}"/>
    <cellStyle name="Output 5 2 6 2" xfId="12355" xr:uid="{533A6970-29B4-4602-A9E0-76A36029DF7E}"/>
    <cellStyle name="Output 5 2 7" xfId="13268" xr:uid="{E4419F56-61A6-4269-8E04-F91B798E91B0}"/>
    <cellStyle name="Output 5 2 8" xfId="10284" xr:uid="{BFB8C511-87B3-4BA3-AE93-18DB2C411CFE}"/>
    <cellStyle name="Output 5 3" xfId="4517" xr:uid="{00000000-0005-0000-0000-0000DF200000}"/>
    <cellStyle name="Output 5 3 2" xfId="4518" xr:uid="{00000000-0005-0000-0000-0000E0200000}"/>
    <cellStyle name="Output 5 3 2 2" xfId="5176" xr:uid="{00000000-0005-0000-0000-0000E1200000}"/>
    <cellStyle name="Output 5 3 2 2 2" xfId="10724" xr:uid="{245D4CC2-4260-41EE-9EB7-9FF7243D9455}"/>
    <cellStyle name="Output 5 3 2 3" xfId="9059" xr:uid="{00000000-0005-0000-0000-0000E2200000}"/>
    <cellStyle name="Output 5 3 2 3 2" xfId="12360" xr:uid="{BEE56264-A039-4D5A-97EB-42D6241D2B2F}"/>
    <cellStyle name="Output 5 3 2 4" xfId="13273" xr:uid="{C881F5E2-4381-4321-A7C3-7DE071D22C39}"/>
    <cellStyle name="Output 5 3 2 5" xfId="10289" xr:uid="{FFB63048-E3F0-47AB-9374-D7EBC72C27D1}"/>
    <cellStyle name="Output 5 3 3" xfId="4519" xr:uid="{00000000-0005-0000-0000-0000E3200000}"/>
    <cellStyle name="Output 5 3 3 2" xfId="5452" xr:uid="{00000000-0005-0000-0000-0000E4200000}"/>
    <cellStyle name="Output 5 3 3 2 2" xfId="10990" xr:uid="{DDEBCD55-3C8B-4D46-900A-21050381A291}"/>
    <cellStyle name="Output 5 3 3 3" xfId="9060" xr:uid="{00000000-0005-0000-0000-0000E5200000}"/>
    <cellStyle name="Output 5 3 3 3 2" xfId="12361" xr:uid="{DCE94759-27BE-46F5-955B-0FC9DE8C3669}"/>
    <cellStyle name="Output 5 3 3 4" xfId="13274" xr:uid="{A310B076-592C-47A9-B649-03AB666FD2A1}"/>
    <cellStyle name="Output 5 3 3 5" xfId="10290" xr:uid="{90CB42F9-ADFB-4FC6-9AB4-56EEC9809C8B}"/>
    <cellStyle name="Output 5 3 4" xfId="4520" xr:uid="{00000000-0005-0000-0000-0000E6200000}"/>
    <cellStyle name="Output 5 3 4 2" xfId="5793" xr:uid="{00000000-0005-0000-0000-0000E7200000}"/>
    <cellStyle name="Output 5 3 4 2 2" xfId="11318" xr:uid="{25D1F4E5-2620-4609-844C-54275BEFC136}"/>
    <cellStyle name="Output 5 3 4 3" xfId="9061" xr:uid="{00000000-0005-0000-0000-0000E8200000}"/>
    <cellStyle name="Output 5 3 4 3 2" xfId="12362" xr:uid="{B46E3849-AAF4-4287-960B-9FFCAB3DE1AF}"/>
    <cellStyle name="Output 5 3 4 4" xfId="13275" xr:uid="{61B0E8D4-B040-4E2B-BDA5-21CB2011C11F}"/>
    <cellStyle name="Output 5 3 4 5" xfId="10291" xr:uid="{C9C3AE03-46B1-407B-A3A2-209CC7814932}"/>
    <cellStyle name="Output 5 3 5" xfId="8467" xr:uid="{00000000-0005-0000-0000-0000E9200000}"/>
    <cellStyle name="Output 5 3 5 2" xfId="11768" xr:uid="{734A37D8-1AEC-4564-A838-7E9DAD2B0C46}"/>
    <cellStyle name="Output 5 3 6" xfId="9058" xr:uid="{00000000-0005-0000-0000-0000EA200000}"/>
    <cellStyle name="Output 5 3 6 2" xfId="12359" xr:uid="{D6276B0E-32BE-4CC1-91BB-938CAABA2955}"/>
    <cellStyle name="Output 5 3 7" xfId="13272" xr:uid="{77676964-9FD9-4332-88C6-F85D16563DCB}"/>
    <cellStyle name="Output 5 3 8" xfId="10288" xr:uid="{08A9AA34-C6E2-4421-BB15-90225F3C1915}"/>
    <cellStyle name="Output 5 4" xfId="4521" xr:uid="{00000000-0005-0000-0000-0000EB200000}"/>
    <cellStyle name="Output 5 4 2" xfId="8468" xr:uid="{00000000-0005-0000-0000-0000EC200000}"/>
    <cellStyle name="Output 5 4 2 2" xfId="11769" xr:uid="{B464C262-C955-47B5-9890-865D33A13B6B}"/>
    <cellStyle name="Output 5 4 3" xfId="9062" xr:uid="{00000000-0005-0000-0000-0000ED200000}"/>
    <cellStyle name="Output 5 4 3 2" xfId="12363" xr:uid="{BBE8F994-4E3F-4890-9639-D66A8EFFD8B8}"/>
    <cellStyle name="Output 5 4 4" xfId="13276" xr:uid="{B9B714A3-9DFB-4458-B887-A579AA91EB7F}"/>
    <cellStyle name="Output 5 4 5" xfId="10292" xr:uid="{D1F516AA-4CF2-4B12-A1FE-373D374920C3}"/>
    <cellStyle name="Output 5 5" xfId="4522" xr:uid="{00000000-0005-0000-0000-0000EE200000}"/>
    <cellStyle name="Output 5 5 2" xfId="8762" xr:uid="{00000000-0005-0000-0000-0000EF200000}"/>
    <cellStyle name="Output 5 5 2 2" xfId="12063" xr:uid="{F3B78689-AD0E-442F-8948-FB4961A78012}"/>
    <cellStyle name="Output 5 5 3" xfId="9063" xr:uid="{00000000-0005-0000-0000-0000F0200000}"/>
    <cellStyle name="Output 5 5 3 2" xfId="12364" xr:uid="{C37DD6F7-6641-4322-9B42-B57FC4C0DB8E}"/>
    <cellStyle name="Output 5 5 4" xfId="13277" xr:uid="{1DE4FEF1-CAF6-43F7-BE5A-3E9463199567}"/>
    <cellStyle name="Output 5 5 5" xfId="10293" xr:uid="{41108C6B-7978-4359-A244-7EAA7330A823}"/>
    <cellStyle name="Output 5 6" xfId="4523" xr:uid="{00000000-0005-0000-0000-0000F1200000}"/>
    <cellStyle name="Output 5 6 2" xfId="5450" xr:uid="{00000000-0005-0000-0000-0000F2200000}"/>
    <cellStyle name="Output 5 6 2 2" xfId="10988" xr:uid="{B15414AA-310D-4BEE-ACC5-8E454B38ADD0}"/>
    <cellStyle name="Output 5 6 3" xfId="9064" xr:uid="{00000000-0005-0000-0000-0000F3200000}"/>
    <cellStyle name="Output 5 6 3 2" xfId="12365" xr:uid="{B4078FE2-10B0-4623-9240-4BB43B635325}"/>
    <cellStyle name="Output 5 6 4" xfId="13278" xr:uid="{FEBE5CDE-44C9-4650-9220-EA7CF416769C}"/>
    <cellStyle name="Output 5 6 5" xfId="10294" xr:uid="{8330D5A9-47A7-46AC-9BBE-617E185FEC57}"/>
    <cellStyle name="Output 5 7" xfId="5453" xr:uid="{00000000-0005-0000-0000-0000F4200000}"/>
    <cellStyle name="Output 5 7 2" xfId="10991" xr:uid="{AB95711B-94CD-40AD-9A00-EAE16D068D1B}"/>
    <cellStyle name="Output 5 8" xfId="9053" xr:uid="{00000000-0005-0000-0000-0000F5200000}"/>
    <cellStyle name="Output 5 8 2" xfId="12354" xr:uid="{17FA7ABF-207C-4E89-930C-A3887076657B}"/>
    <cellStyle name="Output 5 9" xfId="13267" xr:uid="{35D4C2A2-CEDC-45E3-947D-8761770E834B}"/>
    <cellStyle name="Output 6" xfId="4524" xr:uid="{00000000-0005-0000-0000-0000F6200000}"/>
    <cellStyle name="Output 6 10" xfId="10295" xr:uid="{B5A414BD-997E-43BF-AE64-B70C482EF4E2}"/>
    <cellStyle name="Output 6 2" xfId="4525" xr:uid="{00000000-0005-0000-0000-0000F7200000}"/>
    <cellStyle name="Output 6 2 2" xfId="4526" xr:uid="{00000000-0005-0000-0000-0000F8200000}"/>
    <cellStyle name="Output 6 2 2 2" xfId="5451" xr:uid="{00000000-0005-0000-0000-0000F9200000}"/>
    <cellStyle name="Output 6 2 2 2 2" xfId="10989" xr:uid="{FF842FB5-4984-4FB7-A6C5-EEB01AEB89A7}"/>
    <cellStyle name="Output 6 2 2 3" xfId="9067" xr:uid="{00000000-0005-0000-0000-0000FA200000}"/>
    <cellStyle name="Output 6 2 2 3 2" xfId="12368" xr:uid="{85AA00AF-157A-436B-957C-5E405F078345}"/>
    <cellStyle name="Output 6 2 2 4" xfId="13281" xr:uid="{0863D932-4299-45B6-B35C-71F1E2A1D458}"/>
    <cellStyle name="Output 6 2 2 5" xfId="10297" xr:uid="{2B68FF29-7A42-4215-A204-0576DC248A70}"/>
    <cellStyle name="Output 6 2 3" xfId="4527" xr:uid="{00000000-0005-0000-0000-0000FB200000}"/>
    <cellStyle name="Output 6 2 3 2" xfId="8763" xr:uid="{00000000-0005-0000-0000-0000FC200000}"/>
    <cellStyle name="Output 6 2 3 2 2" xfId="12064" xr:uid="{9DA6AFD4-1175-4BDF-BA27-2DEAC8E1867B}"/>
    <cellStyle name="Output 6 2 3 3" xfId="9068" xr:uid="{00000000-0005-0000-0000-0000FD200000}"/>
    <cellStyle name="Output 6 2 3 3 2" xfId="12369" xr:uid="{08B1CC64-A681-4092-BC37-13A4F1DF4092}"/>
    <cellStyle name="Output 6 2 3 4" xfId="13282" xr:uid="{93BF145C-BEE4-4E5A-B1A5-D73CD941C1E8}"/>
    <cellStyle name="Output 6 2 3 5" xfId="10298" xr:uid="{44D207D9-D10B-4414-B910-CC163D00D507}"/>
    <cellStyle name="Output 6 2 4" xfId="4528" xr:uid="{00000000-0005-0000-0000-0000FE200000}"/>
    <cellStyle name="Output 6 2 4 2" xfId="8469" xr:uid="{00000000-0005-0000-0000-0000FF200000}"/>
    <cellStyle name="Output 6 2 4 2 2" xfId="11770" xr:uid="{907C5510-F598-489E-8E14-DE760C11E293}"/>
    <cellStyle name="Output 6 2 4 3" xfId="9069" xr:uid="{00000000-0005-0000-0000-000000210000}"/>
    <cellStyle name="Output 6 2 4 3 2" xfId="12370" xr:uid="{93BB5257-BE3A-42CD-9421-09D5326C30AF}"/>
    <cellStyle name="Output 6 2 4 4" xfId="13283" xr:uid="{F2492948-481E-46F5-8F13-78FF76056CC8}"/>
    <cellStyle name="Output 6 2 4 5" xfId="10299" xr:uid="{1BCFB633-4089-4559-B52F-43ED7DF68DCF}"/>
    <cellStyle name="Output 6 2 5" xfId="5175" xr:uid="{00000000-0005-0000-0000-000001210000}"/>
    <cellStyle name="Output 6 2 5 2" xfId="10723" xr:uid="{E6D46610-A8F1-4702-BB2E-7D6A5C308600}"/>
    <cellStyle name="Output 6 2 6" xfId="9066" xr:uid="{00000000-0005-0000-0000-000002210000}"/>
    <cellStyle name="Output 6 2 6 2" xfId="12367" xr:uid="{6BE69155-8CDA-4CF2-A64D-5860A099B034}"/>
    <cellStyle name="Output 6 2 7" xfId="13280" xr:uid="{E121A201-CF1D-4FC0-98B9-7850CA1F2D8F}"/>
    <cellStyle name="Output 6 2 8" xfId="10296" xr:uid="{0F41C19E-E274-4D48-B2B2-AB8297C9CA1A}"/>
    <cellStyle name="Output 6 3" xfId="4529" xr:uid="{00000000-0005-0000-0000-000003210000}"/>
    <cellStyle name="Output 6 3 2" xfId="4530" xr:uid="{00000000-0005-0000-0000-000004210000}"/>
    <cellStyle name="Output 6 3 2 2" xfId="8764" xr:uid="{00000000-0005-0000-0000-000005210000}"/>
    <cellStyle name="Output 6 3 2 2 2" xfId="12065" xr:uid="{99DF9856-72BA-4FF1-ACF8-C27B7A991628}"/>
    <cellStyle name="Output 6 3 2 3" xfId="9071" xr:uid="{00000000-0005-0000-0000-000006210000}"/>
    <cellStyle name="Output 6 3 2 3 2" xfId="12372" xr:uid="{E25F883E-6D6E-49B2-84BF-C4AB40A52E85}"/>
    <cellStyle name="Output 6 3 2 4" xfId="13285" xr:uid="{745EFE3C-51D4-4FE6-964E-913D5C96E6DE}"/>
    <cellStyle name="Output 6 3 2 5" xfId="10301" xr:uid="{BE40907D-252E-4E26-94CB-23029D4DAE62}"/>
    <cellStyle name="Output 6 3 3" xfId="4531" xr:uid="{00000000-0005-0000-0000-000007210000}"/>
    <cellStyle name="Output 6 3 3 2" xfId="8460" xr:uid="{00000000-0005-0000-0000-000008210000}"/>
    <cellStyle name="Output 6 3 3 2 2" xfId="11761" xr:uid="{89D16D53-7187-497E-8E08-971B92E82B60}"/>
    <cellStyle name="Output 6 3 3 3" xfId="9072" xr:uid="{00000000-0005-0000-0000-000009210000}"/>
    <cellStyle name="Output 6 3 3 3 2" xfId="12373" xr:uid="{05A5A83C-1DE0-4581-AA33-3B81AA739532}"/>
    <cellStyle name="Output 6 3 3 4" xfId="13286" xr:uid="{D3D499DD-92D6-445C-870C-611B6D1CEB25}"/>
    <cellStyle name="Output 6 3 3 5" xfId="10302" xr:uid="{ABDF55B9-A1EE-4303-8D4E-9EA9C9739433}"/>
    <cellStyle name="Output 6 3 4" xfId="4532" xr:uid="{00000000-0005-0000-0000-00000A210000}"/>
    <cellStyle name="Output 6 3 4 2" xfId="8470" xr:uid="{00000000-0005-0000-0000-00000B210000}"/>
    <cellStyle name="Output 6 3 4 2 2" xfId="11771" xr:uid="{D5EEFEBA-995E-4344-B2E6-A33BB21D6087}"/>
    <cellStyle name="Output 6 3 4 3" xfId="9073" xr:uid="{00000000-0005-0000-0000-00000C210000}"/>
    <cellStyle name="Output 6 3 4 3 2" xfId="12374" xr:uid="{D27E1687-2F58-4221-A108-3AEA55F04677}"/>
    <cellStyle name="Output 6 3 4 4" xfId="13287" xr:uid="{FEB01B20-5D42-4608-BBFD-62602C81E8F9}"/>
    <cellStyle name="Output 6 3 4 5" xfId="10303" xr:uid="{F4A78502-D823-4D62-9457-8A934247C86D}"/>
    <cellStyle name="Output 6 3 5" xfId="5174" xr:uid="{00000000-0005-0000-0000-00000D210000}"/>
    <cellStyle name="Output 6 3 5 2" xfId="10722" xr:uid="{C140721A-96C2-49F6-9A74-21A1C17F171A}"/>
    <cellStyle name="Output 6 3 6" xfId="9070" xr:uid="{00000000-0005-0000-0000-00000E210000}"/>
    <cellStyle name="Output 6 3 6 2" xfId="12371" xr:uid="{6C14B0C3-2B53-4BF1-8902-823EA4354058}"/>
    <cellStyle name="Output 6 3 7" xfId="13284" xr:uid="{F0849EF3-B590-478D-BE5E-CCDE76EA0533}"/>
    <cellStyle name="Output 6 3 8" xfId="10300" xr:uid="{FAFE9B2F-22F2-49D9-BECB-D4465E1D638F}"/>
    <cellStyle name="Output 6 4" xfId="4533" xr:uid="{00000000-0005-0000-0000-00000F210000}"/>
    <cellStyle name="Output 6 4 2" xfId="8761" xr:uid="{00000000-0005-0000-0000-000010210000}"/>
    <cellStyle name="Output 6 4 2 2" xfId="12062" xr:uid="{2A17D747-60B4-43FC-9D24-85A19A072CA2}"/>
    <cellStyle name="Output 6 4 3" xfId="9074" xr:uid="{00000000-0005-0000-0000-000011210000}"/>
    <cellStyle name="Output 6 4 3 2" xfId="12375" xr:uid="{F220C754-F935-4D43-8DFD-93BBB7C9BFB3}"/>
    <cellStyle name="Output 6 4 4" xfId="13288" xr:uid="{9AEE04D5-F10C-43FA-BCEE-739BA290CBB2}"/>
    <cellStyle name="Output 6 4 5" xfId="10304" xr:uid="{EBD0A707-4FAB-47A5-B696-7BA009DD27A8}"/>
    <cellStyle name="Output 6 5" xfId="4534" xr:uid="{00000000-0005-0000-0000-000012210000}"/>
    <cellStyle name="Output 6 5 2" xfId="5449" xr:uid="{00000000-0005-0000-0000-000013210000}"/>
    <cellStyle name="Output 6 5 2 2" xfId="10987" xr:uid="{0EAEFBC5-B7B4-4E00-B727-CFF8B55FC869}"/>
    <cellStyle name="Output 6 5 3" xfId="9075" xr:uid="{00000000-0005-0000-0000-000014210000}"/>
    <cellStyle name="Output 6 5 3 2" xfId="12376" xr:uid="{FA094285-E950-4A20-BDD5-FF79EEC38E97}"/>
    <cellStyle name="Output 6 5 4" xfId="13289" xr:uid="{F7C77A3A-8098-44DF-AFE0-45AFC9C800CA}"/>
    <cellStyle name="Output 6 5 5" xfId="10305" xr:uid="{44D770A8-E507-4519-AC22-1D72A0D6534C}"/>
    <cellStyle name="Output 6 6" xfId="4535" xr:uid="{00000000-0005-0000-0000-000015210000}"/>
    <cellStyle name="Output 6 6 2" xfId="5173" xr:uid="{00000000-0005-0000-0000-000016210000}"/>
    <cellStyle name="Output 6 6 2 2" xfId="10721" xr:uid="{B6C3E969-02B7-4513-8582-5294600C7CD4}"/>
    <cellStyle name="Output 6 6 3" xfId="9076" xr:uid="{00000000-0005-0000-0000-000017210000}"/>
    <cellStyle name="Output 6 6 3 2" xfId="12377" xr:uid="{397AA191-603E-4A57-9C4F-C54E367BA91C}"/>
    <cellStyle name="Output 6 6 4" xfId="13290" xr:uid="{A4D50925-60CC-4647-9842-FE8EE173056B}"/>
    <cellStyle name="Output 6 6 5" xfId="10306" xr:uid="{A6405982-84BF-4C7F-8FF2-612BBBC83F22}"/>
    <cellStyle name="Output 6 7" xfId="8465" xr:uid="{00000000-0005-0000-0000-000018210000}"/>
    <cellStyle name="Output 6 7 2" xfId="11766" xr:uid="{EECF5EE0-BB26-452D-B584-2956AE931806}"/>
    <cellStyle name="Output 6 8" xfId="9065" xr:uid="{00000000-0005-0000-0000-000019210000}"/>
    <cellStyle name="Output 6 8 2" xfId="12366" xr:uid="{CBC03C3C-C535-4DF1-9503-93DFB48C6DD7}"/>
    <cellStyle name="Output 6 9" xfId="13279" xr:uid="{3757972A-CB3D-4566-893F-21B646F78031}"/>
    <cellStyle name="Output 7" xfId="4536" xr:uid="{00000000-0005-0000-0000-00001A210000}"/>
    <cellStyle name="Output 7 10" xfId="10307" xr:uid="{C5CAC2D1-B3B8-4934-908D-C197D09F3395}"/>
    <cellStyle name="Output 7 2" xfId="4537" xr:uid="{00000000-0005-0000-0000-00001B210000}"/>
    <cellStyle name="Output 7 2 2" xfId="4538" xr:uid="{00000000-0005-0000-0000-00001C210000}"/>
    <cellStyle name="Output 7 2 2 2" xfId="8766" xr:uid="{00000000-0005-0000-0000-00001D210000}"/>
    <cellStyle name="Output 7 2 2 2 2" xfId="12067" xr:uid="{F1044885-949F-40B3-883E-3BB498E7FE57}"/>
    <cellStyle name="Output 7 2 2 3" xfId="9079" xr:uid="{00000000-0005-0000-0000-00001E210000}"/>
    <cellStyle name="Output 7 2 2 3 2" xfId="12380" xr:uid="{72FA80A3-79A4-4B01-94B7-6D1DD53C34DC}"/>
    <cellStyle name="Output 7 2 2 4" xfId="13293" xr:uid="{10AE0BA9-24BC-4A20-A651-6D257B5754AF}"/>
    <cellStyle name="Output 7 2 2 5" xfId="10309" xr:uid="{3E2489E0-93F1-4893-B779-E4BD6262FC25}"/>
    <cellStyle name="Output 7 2 3" xfId="4539" xr:uid="{00000000-0005-0000-0000-00001F210000}"/>
    <cellStyle name="Output 7 2 3 2" xfId="5087" xr:uid="{00000000-0005-0000-0000-000020210000}"/>
    <cellStyle name="Output 7 2 3 2 2" xfId="10643" xr:uid="{FFEE394A-1105-45B7-B903-DDA0B5BC36FE}"/>
    <cellStyle name="Output 7 2 3 3" xfId="9080" xr:uid="{00000000-0005-0000-0000-000021210000}"/>
    <cellStyle name="Output 7 2 3 3 2" xfId="12381" xr:uid="{08945EDF-3262-46BC-BA17-75BD44A0944D}"/>
    <cellStyle name="Output 7 2 3 4" xfId="13294" xr:uid="{C03A8126-A000-4433-947A-B35AF511D022}"/>
    <cellStyle name="Output 7 2 3 5" xfId="10310" xr:uid="{2ADA2484-D1E7-4840-835A-423B90F347B2}"/>
    <cellStyle name="Output 7 2 4" xfId="4540" xr:uid="{00000000-0005-0000-0000-000022210000}"/>
    <cellStyle name="Output 7 2 4 2" xfId="5749" xr:uid="{00000000-0005-0000-0000-000023210000}"/>
    <cellStyle name="Output 7 2 4 2 2" xfId="11277" xr:uid="{9992D308-6F29-4F09-8E31-FD9E961A53A7}"/>
    <cellStyle name="Output 7 2 4 3" xfId="9081" xr:uid="{00000000-0005-0000-0000-000024210000}"/>
    <cellStyle name="Output 7 2 4 3 2" xfId="12382" xr:uid="{5A9DF6D6-6585-4919-A375-4047713FF6D0}"/>
    <cellStyle name="Output 7 2 4 4" xfId="13295" xr:uid="{5632D9E1-D55D-4F58-ABC1-B3E1E87E3EE5}"/>
    <cellStyle name="Output 7 2 4 5" xfId="10311" xr:uid="{71F19D19-A1CF-4549-AFFA-649B3133066F}"/>
    <cellStyle name="Output 7 2 5" xfId="5172" xr:uid="{00000000-0005-0000-0000-000025210000}"/>
    <cellStyle name="Output 7 2 5 2" xfId="10720" xr:uid="{C7480017-87F5-4DBC-B940-409F64462545}"/>
    <cellStyle name="Output 7 2 6" xfId="9078" xr:uid="{00000000-0005-0000-0000-000026210000}"/>
    <cellStyle name="Output 7 2 6 2" xfId="12379" xr:uid="{95032D36-5F18-42AB-AEBD-8A2BB82C8B92}"/>
    <cellStyle name="Output 7 2 7" xfId="13292" xr:uid="{2221E9B4-3574-412C-A4EC-8B93B15A809C}"/>
    <cellStyle name="Output 7 2 8" xfId="10308" xr:uid="{0C974495-8764-4956-BE77-30A954CFA105}"/>
    <cellStyle name="Output 7 3" xfId="4541" xr:uid="{00000000-0005-0000-0000-000027210000}"/>
    <cellStyle name="Output 7 3 2" xfId="4542" xr:uid="{00000000-0005-0000-0000-000028210000}"/>
    <cellStyle name="Output 7 3 2 2" xfId="5448" xr:uid="{00000000-0005-0000-0000-000029210000}"/>
    <cellStyle name="Output 7 3 2 2 2" xfId="10986" xr:uid="{98FFCBAD-CE88-4908-A7D9-A5E59747CA66}"/>
    <cellStyle name="Output 7 3 2 3" xfId="9083" xr:uid="{00000000-0005-0000-0000-00002A210000}"/>
    <cellStyle name="Output 7 3 2 3 2" xfId="12384" xr:uid="{C05E9EAB-6C7C-4235-AC7B-9DE242236BAF}"/>
    <cellStyle name="Output 7 3 2 4" xfId="13297" xr:uid="{9DAE41B9-1053-4746-BFAA-A24F3529BD4A}"/>
    <cellStyle name="Output 7 3 2 5" xfId="10313" xr:uid="{FE5AA50F-69FA-4400-A307-638866F906D1}"/>
    <cellStyle name="Output 7 3 3" xfId="4543" xr:uid="{00000000-0005-0000-0000-00002B210000}"/>
    <cellStyle name="Output 7 3 3 2" xfId="8767" xr:uid="{00000000-0005-0000-0000-00002C210000}"/>
    <cellStyle name="Output 7 3 3 2 2" xfId="12068" xr:uid="{2291B467-5FFA-45EA-9A9C-ADE5294DBBDC}"/>
    <cellStyle name="Output 7 3 3 3" xfId="9084" xr:uid="{00000000-0005-0000-0000-00002D210000}"/>
    <cellStyle name="Output 7 3 3 3 2" xfId="12385" xr:uid="{2DB5A7BE-40DE-4BBB-BBFA-4D2D73641FA1}"/>
    <cellStyle name="Output 7 3 3 4" xfId="13298" xr:uid="{C0F62A07-9FBF-483B-9932-6FFE041297FE}"/>
    <cellStyle name="Output 7 3 3 5" xfId="10314" xr:uid="{A6C83D68-082E-4225-AFBE-E50EBE9F99E1}"/>
    <cellStyle name="Output 7 3 4" xfId="4544" xr:uid="{00000000-0005-0000-0000-00002E210000}"/>
    <cellStyle name="Output 7 3 4 2" xfId="5447" xr:uid="{00000000-0005-0000-0000-00002F210000}"/>
    <cellStyle name="Output 7 3 4 2 2" xfId="10985" xr:uid="{E15D26B6-1C48-40DA-AA76-409A87DCDE1F}"/>
    <cellStyle name="Output 7 3 4 3" xfId="9085" xr:uid="{00000000-0005-0000-0000-000030210000}"/>
    <cellStyle name="Output 7 3 4 3 2" xfId="12386" xr:uid="{947E0E78-CBFB-42DA-9193-511A316595D5}"/>
    <cellStyle name="Output 7 3 4 4" xfId="13299" xr:uid="{3BEC6841-451B-4B19-B4FC-DC450A887A2F}"/>
    <cellStyle name="Output 7 3 4 5" xfId="10315" xr:uid="{D422A491-5A13-4D5E-B5DA-8E01C449C600}"/>
    <cellStyle name="Output 7 3 5" xfId="5171" xr:uid="{00000000-0005-0000-0000-000031210000}"/>
    <cellStyle name="Output 7 3 5 2" xfId="10719" xr:uid="{E85F7ED4-6D9A-4738-80A2-CF51C087814E}"/>
    <cellStyle name="Output 7 3 6" xfId="9082" xr:uid="{00000000-0005-0000-0000-000032210000}"/>
    <cellStyle name="Output 7 3 6 2" xfId="12383" xr:uid="{2B45C669-2554-4332-8413-5581F18EFC4B}"/>
    <cellStyle name="Output 7 3 7" xfId="13296" xr:uid="{F60C163F-EB0C-4878-94EB-01085E6C2A1E}"/>
    <cellStyle name="Output 7 3 8" xfId="10312" xr:uid="{B859EE38-F47B-4603-BFC6-66AF1DE17A0E}"/>
    <cellStyle name="Output 7 4" xfId="4545" xr:uid="{00000000-0005-0000-0000-000033210000}"/>
    <cellStyle name="Output 7 4 2" xfId="5170" xr:uid="{00000000-0005-0000-0000-000034210000}"/>
    <cellStyle name="Output 7 4 2 2" xfId="10718" xr:uid="{1EEC0067-B3A2-4B0C-AC1D-70A5A90D6161}"/>
    <cellStyle name="Output 7 4 3" xfId="9086" xr:uid="{00000000-0005-0000-0000-000035210000}"/>
    <cellStyle name="Output 7 4 3 2" xfId="12387" xr:uid="{FFAE23E2-0A4D-42BD-B593-3736D2461E16}"/>
    <cellStyle name="Output 7 4 4" xfId="13300" xr:uid="{9F0204DC-E88B-4C77-8426-F56B99C7A85C}"/>
    <cellStyle name="Output 7 4 5" xfId="10316" xr:uid="{CB1BD1DB-557F-46C0-9176-E1637FF8A81F}"/>
    <cellStyle name="Output 7 5" xfId="4546" xr:uid="{00000000-0005-0000-0000-000036210000}"/>
    <cellStyle name="Output 7 5 2" xfId="8474" xr:uid="{00000000-0005-0000-0000-000037210000}"/>
    <cellStyle name="Output 7 5 2 2" xfId="11775" xr:uid="{9FEA6FB9-0157-4A09-9A9C-9B3ECE4556A6}"/>
    <cellStyle name="Output 7 5 3" xfId="9087" xr:uid="{00000000-0005-0000-0000-000038210000}"/>
    <cellStyle name="Output 7 5 3 2" xfId="12388" xr:uid="{CD633027-46DB-434D-9339-8D0A11EE0516}"/>
    <cellStyle name="Output 7 5 4" xfId="13301" xr:uid="{BEA4B148-1144-4BF8-91E1-53B2F766E003}"/>
    <cellStyle name="Output 7 5 5" xfId="10317" xr:uid="{2EAB959B-F766-46CB-8FD9-7218A4652D0B}"/>
    <cellStyle name="Output 7 6" xfId="4547" xr:uid="{00000000-0005-0000-0000-000039210000}"/>
    <cellStyle name="Output 7 6 2" xfId="8768" xr:uid="{00000000-0005-0000-0000-00003A210000}"/>
    <cellStyle name="Output 7 6 2 2" xfId="12069" xr:uid="{F72FFE97-8DDC-4A95-977E-3A211F932A11}"/>
    <cellStyle name="Output 7 6 3" xfId="9088" xr:uid="{00000000-0005-0000-0000-00003B210000}"/>
    <cellStyle name="Output 7 6 3 2" xfId="12389" xr:uid="{4C466067-76C4-45AF-BFF2-0EBDD0205B34}"/>
    <cellStyle name="Output 7 6 4" xfId="13302" xr:uid="{866A48C5-21BF-42EA-AECE-0950039B5751}"/>
    <cellStyle name="Output 7 6 5" xfId="10318" xr:uid="{7CC8BD48-58CB-46FC-9627-FA954CAB71B5}"/>
    <cellStyle name="Output 7 7" xfId="8471" xr:uid="{00000000-0005-0000-0000-00003C210000}"/>
    <cellStyle name="Output 7 7 2" xfId="11772" xr:uid="{E33CAE8C-5416-4EA8-9C7D-434A6C61E351}"/>
    <cellStyle name="Output 7 8" xfId="9077" xr:uid="{00000000-0005-0000-0000-00003D210000}"/>
    <cellStyle name="Output 7 8 2" xfId="12378" xr:uid="{C6EE1FA6-92B0-4667-8090-C45510954CF0}"/>
    <cellStyle name="Output 7 9" xfId="13291" xr:uid="{BCE5BAC9-F76A-4DCC-BF0E-7C14EA8CAA6D}"/>
    <cellStyle name="Output 8" xfId="4548" xr:uid="{00000000-0005-0000-0000-00003E210000}"/>
    <cellStyle name="Output 8 10" xfId="10319" xr:uid="{4702AD00-2032-45AB-A8FE-60709B1E7184}"/>
    <cellStyle name="Output 8 2" xfId="4549" xr:uid="{00000000-0005-0000-0000-00003F210000}"/>
    <cellStyle name="Output 8 2 2" xfId="4550" xr:uid="{00000000-0005-0000-0000-000040210000}"/>
    <cellStyle name="Output 8 2 2 2" xfId="8765" xr:uid="{00000000-0005-0000-0000-000041210000}"/>
    <cellStyle name="Output 8 2 2 2 2" xfId="12066" xr:uid="{6F25B92F-949F-4AFB-9FF9-5C35E7D4728C}"/>
    <cellStyle name="Output 8 2 2 3" xfId="9091" xr:uid="{00000000-0005-0000-0000-000042210000}"/>
    <cellStyle name="Output 8 2 2 3 2" xfId="12392" xr:uid="{2D90B81C-68F9-4E09-BD3E-6DB43AC0F5A3}"/>
    <cellStyle name="Output 8 2 2 4" xfId="13305" xr:uid="{56CBE387-ED51-4194-8AD4-122573BAA8BB}"/>
    <cellStyle name="Output 8 2 2 5" xfId="10321" xr:uid="{108FB36A-1BCC-4D89-9D9D-6BB92C6DD9D2}"/>
    <cellStyle name="Output 8 2 3" xfId="4551" xr:uid="{00000000-0005-0000-0000-000043210000}"/>
    <cellStyle name="Output 8 2 3 2" xfId="8475" xr:uid="{00000000-0005-0000-0000-000044210000}"/>
    <cellStyle name="Output 8 2 3 2 2" xfId="11776" xr:uid="{29BE026B-E615-49E8-9E24-40077FC57048}"/>
    <cellStyle name="Output 8 2 3 3" xfId="9092" xr:uid="{00000000-0005-0000-0000-000045210000}"/>
    <cellStyle name="Output 8 2 3 3 2" xfId="12393" xr:uid="{CDDBE950-FC59-475C-8663-86383A7687E1}"/>
    <cellStyle name="Output 8 2 3 4" xfId="13306" xr:uid="{9B93D7BF-37DA-4A51-AB44-A51AC908E805}"/>
    <cellStyle name="Output 8 2 3 5" xfId="10322" xr:uid="{DB29B9BB-6395-44EB-9DAA-6C99E7A955AA}"/>
    <cellStyle name="Output 8 2 4" xfId="4552" xr:uid="{00000000-0005-0000-0000-000046210000}"/>
    <cellStyle name="Output 8 2 4 2" xfId="5169" xr:uid="{00000000-0005-0000-0000-000047210000}"/>
    <cellStyle name="Output 8 2 4 2 2" xfId="10717" xr:uid="{D5BC94FF-9516-4B76-ABE0-6C9E06E42926}"/>
    <cellStyle name="Output 8 2 4 3" xfId="9093" xr:uid="{00000000-0005-0000-0000-000048210000}"/>
    <cellStyle name="Output 8 2 4 3 2" xfId="12394" xr:uid="{42E2B82D-7FBC-4AC6-8264-0ABD62FB5B24}"/>
    <cellStyle name="Output 8 2 4 4" xfId="13307" xr:uid="{76168506-91CB-4CD0-B10E-C22C3DAAAA05}"/>
    <cellStyle name="Output 8 2 4 5" xfId="10323" xr:uid="{F50F808D-BD1C-47CC-871A-283D97DAD810}"/>
    <cellStyle name="Output 8 2 5" xfId="7466" xr:uid="{00000000-0005-0000-0000-000049210000}"/>
    <cellStyle name="Output 8 2 5 2" xfId="11576" xr:uid="{841636C3-1B16-48B1-8B2F-713D05823BE0}"/>
    <cellStyle name="Output 8 2 6" xfId="9090" xr:uid="{00000000-0005-0000-0000-00004A210000}"/>
    <cellStyle name="Output 8 2 6 2" xfId="12391" xr:uid="{3E8A6815-1F28-40E7-8C8C-52C94CC5C7DA}"/>
    <cellStyle name="Output 8 2 7" xfId="13304" xr:uid="{F877FA93-D683-4888-818A-211A8BD261BE}"/>
    <cellStyle name="Output 8 2 8" xfId="10320" xr:uid="{DEE22B9B-CA18-4CAB-B756-968856002F21}"/>
    <cellStyle name="Output 8 3" xfId="4553" xr:uid="{00000000-0005-0000-0000-00004B210000}"/>
    <cellStyle name="Output 8 3 2" xfId="4554" xr:uid="{00000000-0005-0000-0000-00004C210000}"/>
    <cellStyle name="Output 8 3 2 2" xfId="8769" xr:uid="{00000000-0005-0000-0000-00004D210000}"/>
    <cellStyle name="Output 8 3 2 2 2" xfId="12070" xr:uid="{AA672867-A819-481C-80B1-402078B129F9}"/>
    <cellStyle name="Output 8 3 2 3" xfId="9095" xr:uid="{00000000-0005-0000-0000-00004E210000}"/>
    <cellStyle name="Output 8 3 2 3 2" xfId="12396" xr:uid="{47EB76C3-073F-4CE3-B09D-CE0BD2A5B4FB}"/>
    <cellStyle name="Output 8 3 2 4" xfId="13309" xr:uid="{30C6545F-950E-47D6-80DE-782E7E4F0498}"/>
    <cellStyle name="Output 8 3 2 5" xfId="10325" xr:uid="{E36D48A5-5FDF-411C-8191-907E77DA6FFD}"/>
    <cellStyle name="Output 8 3 3" xfId="4555" xr:uid="{00000000-0005-0000-0000-00004F210000}"/>
    <cellStyle name="Output 8 3 3 2" xfId="5168" xr:uid="{00000000-0005-0000-0000-000050210000}"/>
    <cellStyle name="Output 8 3 3 2 2" xfId="10716" xr:uid="{973AB9EB-874D-412A-9559-7D55E8D4C087}"/>
    <cellStyle name="Output 8 3 3 3" xfId="9096" xr:uid="{00000000-0005-0000-0000-000051210000}"/>
    <cellStyle name="Output 8 3 3 3 2" xfId="12397" xr:uid="{32C39FB2-7BF0-4A16-B11F-2FEE21D0218B}"/>
    <cellStyle name="Output 8 3 3 4" xfId="13310" xr:uid="{090FBFF4-330D-4A88-B3C8-EF53BCD968C6}"/>
    <cellStyle name="Output 8 3 3 5" xfId="10326" xr:uid="{8C13D283-2145-40F1-9E85-A9D1AA2C5D98}"/>
    <cellStyle name="Output 8 3 4" xfId="4556" xr:uid="{00000000-0005-0000-0000-000052210000}"/>
    <cellStyle name="Output 8 3 4 2" xfId="8477" xr:uid="{00000000-0005-0000-0000-000053210000}"/>
    <cellStyle name="Output 8 3 4 2 2" xfId="11778" xr:uid="{E0641638-B0EF-4D21-8020-51272250C8D7}"/>
    <cellStyle name="Output 8 3 4 3" xfId="9097" xr:uid="{00000000-0005-0000-0000-000054210000}"/>
    <cellStyle name="Output 8 3 4 3 2" xfId="12398" xr:uid="{9851A86D-56AF-47E8-8D2E-6FA12BF395A5}"/>
    <cellStyle name="Output 8 3 4 4" xfId="13311" xr:uid="{64263824-64B0-4D83-A8B1-8260CF5AAC30}"/>
    <cellStyle name="Output 8 3 4 5" xfId="10327" xr:uid="{2E9FC1A1-7B55-4CD4-A59C-1B4F05BDA220}"/>
    <cellStyle name="Output 8 3 5" xfId="5446" xr:uid="{00000000-0005-0000-0000-000055210000}"/>
    <cellStyle name="Output 8 3 5 2" xfId="10984" xr:uid="{8FC2718C-EA33-464E-9B8C-FD7ED7301245}"/>
    <cellStyle name="Output 8 3 6" xfId="9094" xr:uid="{00000000-0005-0000-0000-000056210000}"/>
    <cellStyle name="Output 8 3 6 2" xfId="12395" xr:uid="{86206F07-DE34-47E9-A793-CE91E2AB20F7}"/>
    <cellStyle name="Output 8 3 7" xfId="13308" xr:uid="{18EEF77E-3103-4E86-A49B-76EAF84FF8A7}"/>
    <cellStyle name="Output 8 3 8" xfId="10324" xr:uid="{E80308D5-FD11-481E-850E-3AAEB9B48092}"/>
    <cellStyle name="Output 8 4" xfId="4557" xr:uid="{00000000-0005-0000-0000-000057210000}"/>
    <cellStyle name="Output 8 4 2" xfId="8473" xr:uid="{00000000-0005-0000-0000-000058210000}"/>
    <cellStyle name="Output 8 4 2 2" xfId="11774" xr:uid="{4B72ABFC-0A98-4545-A2FD-90734B48CDBA}"/>
    <cellStyle name="Output 8 4 3" xfId="9098" xr:uid="{00000000-0005-0000-0000-000059210000}"/>
    <cellStyle name="Output 8 4 3 2" xfId="12399" xr:uid="{A27CBB99-F7FF-4B61-87AE-9B196F873078}"/>
    <cellStyle name="Output 8 4 4" xfId="13312" xr:uid="{905A1686-8CF7-42EA-961E-5E99FB8DE532}"/>
    <cellStyle name="Output 8 4 5" xfId="10328" xr:uid="{13BB169A-8AB4-44B1-A309-E89848A05A51}"/>
    <cellStyle name="Output 8 5" xfId="4558" xr:uid="{00000000-0005-0000-0000-00005A210000}"/>
    <cellStyle name="Output 8 5 2" xfId="8770" xr:uid="{00000000-0005-0000-0000-00005B210000}"/>
    <cellStyle name="Output 8 5 2 2" xfId="12071" xr:uid="{3B588E3E-1E02-4B0D-81CC-89AC36254588}"/>
    <cellStyle name="Output 8 5 3" xfId="9099" xr:uid="{00000000-0005-0000-0000-00005C210000}"/>
    <cellStyle name="Output 8 5 3 2" xfId="12400" xr:uid="{C3A342C3-A966-401E-824B-2622B8F8DB88}"/>
    <cellStyle name="Output 8 5 4" xfId="13313" xr:uid="{556B7BB1-C31B-4A00-A5C0-A64F3E822F0D}"/>
    <cellStyle name="Output 8 5 5" xfId="10329" xr:uid="{C09DEFBF-C9BF-4FE2-99B5-C9944406A824}"/>
    <cellStyle name="Output 8 6" xfId="4559" xr:uid="{00000000-0005-0000-0000-00005D210000}"/>
    <cellStyle name="Output 8 6 2" xfId="4894" xr:uid="{00000000-0005-0000-0000-00005E210000}"/>
    <cellStyle name="Output 8 6 2 2" xfId="10499" xr:uid="{BFD96A29-C5CA-475A-86BA-C828F024CE2F}"/>
    <cellStyle name="Output 8 6 3" xfId="9100" xr:uid="{00000000-0005-0000-0000-00005F210000}"/>
    <cellStyle name="Output 8 6 3 2" xfId="12401" xr:uid="{3C953D11-905C-4F86-A59B-C15C57C416C1}"/>
    <cellStyle name="Output 8 6 4" xfId="13314" xr:uid="{6BC65771-AF6E-484D-8FCB-B439D356C0C3}"/>
    <cellStyle name="Output 8 6 5" xfId="10330" xr:uid="{94D4BBAE-CEDB-4B52-85D5-87B608D16A8E}"/>
    <cellStyle name="Output 8 7" xfId="8476" xr:uid="{00000000-0005-0000-0000-000060210000}"/>
    <cellStyle name="Output 8 7 2" xfId="11777" xr:uid="{B1591DF7-57ED-4804-869B-8ACACC66F56E}"/>
    <cellStyle name="Output 8 8" xfId="9089" xr:uid="{00000000-0005-0000-0000-000061210000}"/>
    <cellStyle name="Output 8 8 2" xfId="12390" xr:uid="{06469945-7137-467C-9C68-8AF528F35E41}"/>
    <cellStyle name="Output 8 9" xfId="13303" xr:uid="{CFBB9DF9-77DC-467F-82C1-C9A2C778B31F}"/>
    <cellStyle name="Output 9" xfId="4560" xr:uid="{00000000-0005-0000-0000-000062210000}"/>
    <cellStyle name="Output 9 10" xfId="10331" xr:uid="{E392341E-2841-45AF-AD5C-C84603FE7ACC}"/>
    <cellStyle name="Output 9 2" xfId="4561" xr:uid="{00000000-0005-0000-0000-000063210000}"/>
    <cellStyle name="Output 9 2 2" xfId="4562" xr:uid="{00000000-0005-0000-0000-000064210000}"/>
    <cellStyle name="Output 9 2 2 2" xfId="8771" xr:uid="{00000000-0005-0000-0000-000065210000}"/>
    <cellStyle name="Output 9 2 2 2 2" xfId="12072" xr:uid="{B03267D0-8B55-4505-AF47-5CA2DEAD72B6}"/>
    <cellStyle name="Output 9 2 2 3" xfId="9103" xr:uid="{00000000-0005-0000-0000-000066210000}"/>
    <cellStyle name="Output 9 2 2 3 2" xfId="12404" xr:uid="{3AB569FB-6D23-4E85-A351-33D9F26E89B2}"/>
    <cellStyle name="Output 9 2 2 4" xfId="13317" xr:uid="{F4B62D7F-7EA3-459B-9B11-0100A8C74381}"/>
    <cellStyle name="Output 9 2 2 5" xfId="10333" xr:uid="{5D70D88C-0DB9-4D24-A5A7-FC83344FC5BD}"/>
    <cellStyle name="Output 9 2 3" xfId="4563" xr:uid="{00000000-0005-0000-0000-000067210000}"/>
    <cellStyle name="Output 9 2 3 2" xfId="8760" xr:uid="{00000000-0005-0000-0000-000068210000}"/>
    <cellStyle name="Output 9 2 3 2 2" xfId="12061" xr:uid="{6DD3B113-B242-4469-BF65-9CA7A301FBBF}"/>
    <cellStyle name="Output 9 2 3 3" xfId="9104" xr:uid="{00000000-0005-0000-0000-000069210000}"/>
    <cellStyle name="Output 9 2 3 3 2" xfId="12405" xr:uid="{015483D1-C8DE-4EBA-91F6-CAE31B77ABB8}"/>
    <cellStyle name="Output 9 2 3 4" xfId="13318" xr:uid="{80176FCE-14A8-4250-95CD-6901616EB874}"/>
    <cellStyle name="Output 9 2 3 5" xfId="10334" xr:uid="{DA41A4D7-EA46-4D27-AA71-629C9665BD25}"/>
    <cellStyle name="Output 9 2 4" xfId="4564" xr:uid="{00000000-0005-0000-0000-00006A210000}"/>
    <cellStyle name="Output 9 2 4 2" xfId="8472" xr:uid="{00000000-0005-0000-0000-00006B210000}"/>
    <cellStyle name="Output 9 2 4 2 2" xfId="11773" xr:uid="{E9883BF8-E315-4D06-BCF1-8DF886A230BF}"/>
    <cellStyle name="Output 9 2 4 3" xfId="9105" xr:uid="{00000000-0005-0000-0000-00006C210000}"/>
    <cellStyle name="Output 9 2 4 3 2" xfId="12406" xr:uid="{990D54E4-897D-4F62-A32B-A10FA2C921F2}"/>
    <cellStyle name="Output 9 2 4 4" xfId="13319" xr:uid="{7A5EF87D-6C03-46B9-89A2-E55C5D03C4E5}"/>
    <cellStyle name="Output 9 2 4 5" xfId="10335" xr:uid="{2E4800F9-A0AB-487E-A5C5-4771A1031BB6}"/>
    <cellStyle name="Output 9 2 5" xfId="5445" xr:uid="{00000000-0005-0000-0000-00006D210000}"/>
    <cellStyle name="Output 9 2 5 2" xfId="10983" xr:uid="{3C89E1DA-3C20-4B2E-B55F-E1699266A63F}"/>
    <cellStyle name="Output 9 2 6" xfId="9102" xr:uid="{00000000-0005-0000-0000-00006E210000}"/>
    <cellStyle name="Output 9 2 6 2" xfId="12403" xr:uid="{CE26A278-F527-4B3E-91AB-987D4A6C58FC}"/>
    <cellStyle name="Output 9 2 7" xfId="13316" xr:uid="{C2D3A145-A682-42BD-B879-138142BE96BD}"/>
    <cellStyle name="Output 9 2 8" xfId="10332" xr:uid="{08368A7C-6B21-4172-9E0A-DDB10E06C492}"/>
    <cellStyle name="Output 9 3" xfId="4565" xr:uid="{00000000-0005-0000-0000-00006F210000}"/>
    <cellStyle name="Output 9 3 2" xfId="4566" xr:uid="{00000000-0005-0000-0000-000070210000}"/>
    <cellStyle name="Output 9 3 2 2" xfId="5166" xr:uid="{00000000-0005-0000-0000-000071210000}"/>
    <cellStyle name="Output 9 3 2 2 2" xfId="10714" xr:uid="{A49269A7-4703-481E-993D-CD1B4B864D86}"/>
    <cellStyle name="Output 9 3 2 3" xfId="9107" xr:uid="{00000000-0005-0000-0000-000072210000}"/>
    <cellStyle name="Output 9 3 2 3 2" xfId="12408" xr:uid="{25FB35AC-E991-4279-A445-51F5F0E9E109}"/>
    <cellStyle name="Output 9 3 2 4" xfId="13321" xr:uid="{2F2AEEB6-4C52-4E81-933C-9B52D76D7E1A}"/>
    <cellStyle name="Output 9 3 2 5" xfId="10337" xr:uid="{97EF54D3-91D8-4F8D-BB72-7CE338EFB179}"/>
    <cellStyle name="Output 9 3 3" xfId="4567" xr:uid="{00000000-0005-0000-0000-000073210000}"/>
    <cellStyle name="Output 9 3 3 2" xfId="8478" xr:uid="{00000000-0005-0000-0000-000074210000}"/>
    <cellStyle name="Output 9 3 3 2 2" xfId="11779" xr:uid="{66EB3496-A709-42F2-8CE9-FC5968FE42E6}"/>
    <cellStyle name="Output 9 3 3 3" xfId="9108" xr:uid="{00000000-0005-0000-0000-000075210000}"/>
    <cellStyle name="Output 9 3 3 3 2" xfId="12409" xr:uid="{C3BBC3A2-F1DA-49D0-A8E5-673BF5263D32}"/>
    <cellStyle name="Output 9 3 3 4" xfId="13322" xr:uid="{85DE2B52-488A-4064-A33F-796F34EB4BAE}"/>
    <cellStyle name="Output 9 3 3 5" xfId="10338" xr:uid="{4F4FC010-EB62-4412-B59A-E69053F541AC}"/>
    <cellStyle name="Output 9 3 4" xfId="4568" xr:uid="{00000000-0005-0000-0000-000076210000}"/>
    <cellStyle name="Output 9 3 4 2" xfId="5165" xr:uid="{00000000-0005-0000-0000-000077210000}"/>
    <cellStyle name="Output 9 3 4 2 2" xfId="10713" xr:uid="{8B35A1A2-1383-4270-A2E4-C146818BAB1F}"/>
    <cellStyle name="Output 9 3 4 3" xfId="9109" xr:uid="{00000000-0005-0000-0000-000078210000}"/>
    <cellStyle name="Output 9 3 4 3 2" xfId="12410" xr:uid="{C23DCC4E-EAAE-4466-A904-637C99BD5399}"/>
    <cellStyle name="Output 9 3 4 4" xfId="13323" xr:uid="{D79D4433-3ED3-4EBF-8088-09033D56FEFD}"/>
    <cellStyle name="Output 9 3 4 5" xfId="10339" xr:uid="{C63886B9-3DDB-4DB2-BAD5-63AC77B81FDE}"/>
    <cellStyle name="Output 9 3 5" xfId="5444" xr:uid="{00000000-0005-0000-0000-000079210000}"/>
    <cellStyle name="Output 9 3 5 2" xfId="10982" xr:uid="{E222B645-13A9-4EC4-893B-8B94F5D1D677}"/>
    <cellStyle name="Output 9 3 6" xfId="9106" xr:uid="{00000000-0005-0000-0000-00007A210000}"/>
    <cellStyle name="Output 9 3 6 2" xfId="12407" xr:uid="{91B3CDCC-3AE2-45FE-8BB2-94A51A4CEE93}"/>
    <cellStyle name="Output 9 3 7" xfId="13320" xr:uid="{9773E836-7840-428F-A7F3-905FC78DE591}"/>
    <cellStyle name="Output 9 3 8" xfId="10336" xr:uid="{05F55425-CE0C-44A1-B463-A1E702D99100}"/>
    <cellStyle name="Output 9 4" xfId="4569" xr:uid="{00000000-0005-0000-0000-00007B210000}"/>
    <cellStyle name="Output 9 4 2" xfId="5443" xr:uid="{00000000-0005-0000-0000-00007C210000}"/>
    <cellStyle name="Output 9 4 2 2" xfId="10981" xr:uid="{9F0B973F-D9E5-4561-8AC2-3FEF238228FC}"/>
    <cellStyle name="Output 9 4 3" xfId="9110" xr:uid="{00000000-0005-0000-0000-00007D210000}"/>
    <cellStyle name="Output 9 4 3 2" xfId="12411" xr:uid="{53EFCEFD-CDF8-4210-8889-0FB8AE3ACD99}"/>
    <cellStyle name="Output 9 4 4" xfId="13324" xr:uid="{B6588E79-76EA-49CD-975A-EFCFAC5DCB9B}"/>
    <cellStyle name="Output 9 4 5" xfId="10340" xr:uid="{EF6808DF-6274-47D7-B2D7-B7327EA0B624}"/>
    <cellStyle name="Output 9 5" xfId="4570" xr:uid="{00000000-0005-0000-0000-00007E210000}"/>
    <cellStyle name="Output 9 5 2" xfId="5164" xr:uid="{00000000-0005-0000-0000-00007F210000}"/>
    <cellStyle name="Output 9 5 2 2" xfId="10712" xr:uid="{908F9FA8-3284-4E6A-8CFA-265BF79B8453}"/>
    <cellStyle name="Output 9 5 3" xfId="9111" xr:uid="{00000000-0005-0000-0000-000080210000}"/>
    <cellStyle name="Output 9 5 3 2" xfId="12412" xr:uid="{BEB645D4-23BA-40E6-A55A-E808F405F141}"/>
    <cellStyle name="Output 9 5 4" xfId="13325" xr:uid="{39201AA8-57BD-497B-A88D-4993BF6747C5}"/>
    <cellStyle name="Output 9 5 5" xfId="10341" xr:uid="{9BEF6F7F-A9ED-416D-9D72-4A1932365EAD}"/>
    <cellStyle name="Output 9 6" xfId="4571" xr:uid="{00000000-0005-0000-0000-000081210000}"/>
    <cellStyle name="Output 9 6 2" xfId="8479" xr:uid="{00000000-0005-0000-0000-000082210000}"/>
    <cellStyle name="Output 9 6 2 2" xfId="11780" xr:uid="{21B7426F-4726-409E-A41E-009339655A2E}"/>
    <cellStyle name="Output 9 6 3" xfId="9112" xr:uid="{00000000-0005-0000-0000-000083210000}"/>
    <cellStyle name="Output 9 6 3 2" xfId="12413" xr:uid="{1C379C9E-1DCD-47A6-A4AA-ECE24A3EB4F9}"/>
    <cellStyle name="Output 9 6 4" xfId="13326" xr:uid="{6A92E915-B26F-46C7-8CC9-C99CF783C974}"/>
    <cellStyle name="Output 9 6 5" xfId="10342" xr:uid="{223241A9-8ED1-4DD5-B73B-653F75C003E1}"/>
    <cellStyle name="Output 9 7" xfId="5167" xr:uid="{00000000-0005-0000-0000-000084210000}"/>
    <cellStyle name="Output 9 7 2" xfId="10715" xr:uid="{7DD6A351-F042-4ED2-89C4-853FC64628E6}"/>
    <cellStyle name="Output 9 8" xfId="9101" xr:uid="{00000000-0005-0000-0000-000085210000}"/>
    <cellStyle name="Output 9 8 2" xfId="12402" xr:uid="{0F15769A-1912-45AE-9C3B-592F0C05EF8E}"/>
    <cellStyle name="Output 9 9" xfId="13315" xr:uid="{40CC8270-9E9D-40A9-98CD-CA29631B263B}"/>
    <cellStyle name="Percent [2]" xfId="101" xr:uid="{00000000-0005-0000-0000-000086210000}"/>
    <cellStyle name="Percent [2] 10" xfId="4572" xr:uid="{00000000-0005-0000-0000-000087210000}"/>
    <cellStyle name="Percent [2] 10 2" xfId="4573" xr:uid="{00000000-0005-0000-0000-000088210000}"/>
    <cellStyle name="Percent [2] 10 2 2" xfId="4574" xr:uid="{00000000-0005-0000-0000-000089210000}"/>
    <cellStyle name="Percent [2] 10 3" xfId="4575" xr:uid="{00000000-0005-0000-0000-00008A210000}"/>
    <cellStyle name="Percent [2] 10 3 2" xfId="4576" xr:uid="{00000000-0005-0000-0000-00008B210000}"/>
    <cellStyle name="Percent [2] 10 4" xfId="4577" xr:uid="{00000000-0005-0000-0000-00008C210000}"/>
    <cellStyle name="Percent [2] 11" xfId="4578" xr:uid="{00000000-0005-0000-0000-00008D210000}"/>
    <cellStyle name="Percent [2] 11 2" xfId="4579" xr:uid="{00000000-0005-0000-0000-00008E210000}"/>
    <cellStyle name="Percent [2] 11 2 2" xfId="4580" xr:uid="{00000000-0005-0000-0000-00008F210000}"/>
    <cellStyle name="Percent [2] 11 3" xfId="4581" xr:uid="{00000000-0005-0000-0000-000090210000}"/>
    <cellStyle name="Percent [2] 11 3 2" xfId="4582" xr:uid="{00000000-0005-0000-0000-000091210000}"/>
    <cellStyle name="Percent [2] 11 4" xfId="4583" xr:uid="{00000000-0005-0000-0000-000092210000}"/>
    <cellStyle name="Percent [2] 12" xfId="4584" xr:uid="{00000000-0005-0000-0000-000093210000}"/>
    <cellStyle name="Percent [2] 12 2" xfId="4585" xr:uid="{00000000-0005-0000-0000-000094210000}"/>
    <cellStyle name="Percent [2] 12 2 2" xfId="4586" xr:uid="{00000000-0005-0000-0000-000095210000}"/>
    <cellStyle name="Percent [2] 12 3" xfId="4587" xr:uid="{00000000-0005-0000-0000-000096210000}"/>
    <cellStyle name="Percent [2] 12 3 2" xfId="4588" xr:uid="{00000000-0005-0000-0000-000097210000}"/>
    <cellStyle name="Percent [2] 12 4" xfId="4589" xr:uid="{00000000-0005-0000-0000-000098210000}"/>
    <cellStyle name="Percent [2] 13" xfId="4590" xr:uid="{00000000-0005-0000-0000-000099210000}"/>
    <cellStyle name="Percent [2] 13 2" xfId="4591" xr:uid="{00000000-0005-0000-0000-00009A210000}"/>
    <cellStyle name="Percent [2] 13 2 2" xfId="4592" xr:uid="{00000000-0005-0000-0000-00009B210000}"/>
    <cellStyle name="Percent [2] 13 3" xfId="4593" xr:uid="{00000000-0005-0000-0000-00009C210000}"/>
    <cellStyle name="Percent [2] 13 3 2" xfId="4594" xr:uid="{00000000-0005-0000-0000-00009D210000}"/>
    <cellStyle name="Percent [2] 13 3 2 2" xfId="4595" xr:uid="{00000000-0005-0000-0000-00009E210000}"/>
    <cellStyle name="Percent [2] 13 3 3" xfId="4596" xr:uid="{00000000-0005-0000-0000-00009F210000}"/>
    <cellStyle name="Percent [2] 13 4" xfId="4597" xr:uid="{00000000-0005-0000-0000-0000A0210000}"/>
    <cellStyle name="Percent [2] 13 4 2" xfId="4598" xr:uid="{00000000-0005-0000-0000-0000A1210000}"/>
    <cellStyle name="Percent [2] 13 5" xfId="4599" xr:uid="{00000000-0005-0000-0000-0000A2210000}"/>
    <cellStyle name="Percent [2] 13 5 2" xfId="4600" xr:uid="{00000000-0005-0000-0000-0000A3210000}"/>
    <cellStyle name="Percent [2] 13 6" xfId="4601" xr:uid="{00000000-0005-0000-0000-0000A4210000}"/>
    <cellStyle name="Percent [2] 13 6 2" xfId="4602" xr:uid="{00000000-0005-0000-0000-0000A5210000}"/>
    <cellStyle name="Percent [2] 13 7" xfId="4603" xr:uid="{00000000-0005-0000-0000-0000A6210000}"/>
    <cellStyle name="Percent [2] 13 7 2" xfId="4604" xr:uid="{00000000-0005-0000-0000-0000A7210000}"/>
    <cellStyle name="Percent [2] 13 8" xfId="4605" xr:uid="{00000000-0005-0000-0000-0000A8210000}"/>
    <cellStyle name="Percent [2] 14" xfId="4606" xr:uid="{00000000-0005-0000-0000-0000A9210000}"/>
    <cellStyle name="Percent [2] 14 2" xfId="4607" xr:uid="{00000000-0005-0000-0000-0000AA210000}"/>
    <cellStyle name="Percent [2] 14 2 2" xfId="4608" xr:uid="{00000000-0005-0000-0000-0000AB210000}"/>
    <cellStyle name="Percent [2] 14 2 2 2" xfId="4609" xr:uid="{00000000-0005-0000-0000-0000AC210000}"/>
    <cellStyle name="Percent [2] 14 2 3" xfId="4610" xr:uid="{00000000-0005-0000-0000-0000AD210000}"/>
    <cellStyle name="Percent [2] 14 3" xfId="4611" xr:uid="{00000000-0005-0000-0000-0000AE210000}"/>
    <cellStyle name="Percent [2] 14 3 2" xfId="4612" xr:uid="{00000000-0005-0000-0000-0000AF210000}"/>
    <cellStyle name="Percent [2] 14 4" xfId="4613" xr:uid="{00000000-0005-0000-0000-0000B0210000}"/>
    <cellStyle name="Percent [2] 14 4 2" xfId="4614" xr:uid="{00000000-0005-0000-0000-0000B1210000}"/>
    <cellStyle name="Percent [2] 14 5" xfId="4615" xr:uid="{00000000-0005-0000-0000-0000B2210000}"/>
    <cellStyle name="Percent [2] 14 5 2" xfId="4616" xr:uid="{00000000-0005-0000-0000-0000B3210000}"/>
    <cellStyle name="Percent [2] 14 6" xfId="4617" xr:uid="{00000000-0005-0000-0000-0000B4210000}"/>
    <cellStyle name="Percent [2] 14 6 2" xfId="4618" xr:uid="{00000000-0005-0000-0000-0000B5210000}"/>
    <cellStyle name="Percent [2] 14 7" xfId="4619" xr:uid="{00000000-0005-0000-0000-0000B6210000}"/>
    <cellStyle name="Percent [2] 15" xfId="4620" xr:uid="{00000000-0005-0000-0000-0000B7210000}"/>
    <cellStyle name="Percent [2] 15 2" xfId="4621" xr:uid="{00000000-0005-0000-0000-0000B8210000}"/>
    <cellStyle name="Percent [2] 15 3" xfId="4622" xr:uid="{00000000-0005-0000-0000-0000B9210000}"/>
    <cellStyle name="Percent [2] 16" xfId="4623" xr:uid="{00000000-0005-0000-0000-0000BA210000}"/>
    <cellStyle name="Percent [2] 16 2" xfId="4624" xr:uid="{00000000-0005-0000-0000-0000BB210000}"/>
    <cellStyle name="Percent [2] 16 3" xfId="4625" xr:uid="{00000000-0005-0000-0000-0000BC210000}"/>
    <cellStyle name="Percent [2] 17" xfId="4626" xr:uid="{00000000-0005-0000-0000-0000BD210000}"/>
    <cellStyle name="Percent [2] 17 2" xfId="4627" xr:uid="{00000000-0005-0000-0000-0000BE210000}"/>
    <cellStyle name="Percent [2] 18" xfId="4628" xr:uid="{00000000-0005-0000-0000-0000BF210000}"/>
    <cellStyle name="Percent [2] 18 2" xfId="4629" xr:uid="{00000000-0005-0000-0000-0000C0210000}"/>
    <cellStyle name="Percent [2] 19" xfId="4630" xr:uid="{00000000-0005-0000-0000-0000C1210000}"/>
    <cellStyle name="Percent [2] 19 2" xfId="4631" xr:uid="{00000000-0005-0000-0000-0000C2210000}"/>
    <cellStyle name="Percent [2] 2" xfId="102" xr:uid="{00000000-0005-0000-0000-0000C3210000}"/>
    <cellStyle name="Percent [2] 2 2" xfId="156" xr:uid="{00000000-0005-0000-0000-0000C4210000}"/>
    <cellStyle name="Percent [2] 2 2 2" xfId="306" xr:uid="{00000000-0005-0000-0000-0000C5210000}"/>
    <cellStyle name="Percent [2] 2 3" xfId="4632" xr:uid="{00000000-0005-0000-0000-0000C6210000}"/>
    <cellStyle name="Percent [2] 2 3 2" xfId="4633" xr:uid="{00000000-0005-0000-0000-0000C7210000}"/>
    <cellStyle name="Percent [2] 2 4" xfId="4634" xr:uid="{00000000-0005-0000-0000-0000C8210000}"/>
    <cellStyle name="Percent [2] 20" xfId="4635" xr:uid="{00000000-0005-0000-0000-0000C9210000}"/>
    <cellStyle name="Percent [2] 20 2" xfId="4636" xr:uid="{00000000-0005-0000-0000-0000CA210000}"/>
    <cellStyle name="Percent [2] 21" xfId="4637" xr:uid="{00000000-0005-0000-0000-0000CB210000}"/>
    <cellStyle name="Percent [2] 21 2" xfId="4638" xr:uid="{00000000-0005-0000-0000-0000CC210000}"/>
    <cellStyle name="Percent [2] 22" xfId="4639" xr:uid="{00000000-0005-0000-0000-0000CD210000}"/>
    <cellStyle name="Percent [2] 22 2" xfId="4640" xr:uid="{00000000-0005-0000-0000-0000CE210000}"/>
    <cellStyle name="Percent [2] 23" xfId="4641" xr:uid="{00000000-0005-0000-0000-0000CF210000}"/>
    <cellStyle name="Percent [2] 23 2" xfId="4642" xr:uid="{00000000-0005-0000-0000-0000D0210000}"/>
    <cellStyle name="Percent [2] 24" xfId="4643" xr:uid="{00000000-0005-0000-0000-0000D1210000}"/>
    <cellStyle name="Percent [2] 24 2" xfId="4644" xr:uid="{00000000-0005-0000-0000-0000D2210000}"/>
    <cellStyle name="Percent [2] 3" xfId="103" xr:uid="{00000000-0005-0000-0000-0000D3210000}"/>
    <cellStyle name="Percent [2] 3 2" xfId="157" xr:uid="{00000000-0005-0000-0000-0000D4210000}"/>
    <cellStyle name="Percent [2] 3 2 2" xfId="4645" xr:uid="{00000000-0005-0000-0000-0000D5210000}"/>
    <cellStyle name="Percent [2] 3 3" xfId="4646" xr:uid="{00000000-0005-0000-0000-0000D6210000}"/>
    <cellStyle name="Percent [2] 3 3 2" xfId="4647" xr:uid="{00000000-0005-0000-0000-0000D7210000}"/>
    <cellStyle name="Percent [2] 3 4" xfId="4648" xr:uid="{00000000-0005-0000-0000-0000D8210000}"/>
    <cellStyle name="Percent [2] 4" xfId="158" xr:uid="{00000000-0005-0000-0000-0000D9210000}"/>
    <cellStyle name="Percent [2] 4 2" xfId="892" xr:uid="{00000000-0005-0000-0000-0000DA210000}"/>
    <cellStyle name="Percent [2] 4 2 2" xfId="4649" xr:uid="{00000000-0005-0000-0000-0000DB210000}"/>
    <cellStyle name="Percent [2] 4 3" xfId="4650" xr:uid="{00000000-0005-0000-0000-0000DC210000}"/>
    <cellStyle name="Percent [2] 4 3 2" xfId="4651" xr:uid="{00000000-0005-0000-0000-0000DD210000}"/>
    <cellStyle name="Percent [2] 4 4" xfId="4652" xr:uid="{00000000-0005-0000-0000-0000DE210000}"/>
    <cellStyle name="Percent [2] 5" xfId="159" xr:uid="{00000000-0005-0000-0000-0000DF210000}"/>
    <cellStyle name="Percent [2] 5 2" xfId="160" xr:uid="{00000000-0005-0000-0000-0000E0210000}"/>
    <cellStyle name="Percent [2] 5 2 2" xfId="4653" xr:uid="{00000000-0005-0000-0000-0000E1210000}"/>
    <cellStyle name="Percent [2] 5 3" xfId="4654" xr:uid="{00000000-0005-0000-0000-0000E2210000}"/>
    <cellStyle name="Percent [2] 5 3 2" xfId="4655" xr:uid="{00000000-0005-0000-0000-0000E3210000}"/>
    <cellStyle name="Percent [2] 5 4" xfId="4656" xr:uid="{00000000-0005-0000-0000-0000E4210000}"/>
    <cellStyle name="Percent [2] 6" xfId="164" xr:uid="{00000000-0005-0000-0000-0000E5210000}"/>
    <cellStyle name="Percent [2] 6 2" xfId="4657" xr:uid="{00000000-0005-0000-0000-0000E6210000}"/>
    <cellStyle name="Percent [2] 6 2 2" xfId="4658" xr:uid="{00000000-0005-0000-0000-0000E7210000}"/>
    <cellStyle name="Percent [2] 6 3" xfId="4659" xr:uid="{00000000-0005-0000-0000-0000E8210000}"/>
    <cellStyle name="Percent [2] 6 3 2" xfId="4660" xr:uid="{00000000-0005-0000-0000-0000E9210000}"/>
    <cellStyle name="Percent [2] 6 4" xfId="4661" xr:uid="{00000000-0005-0000-0000-0000EA210000}"/>
    <cellStyle name="Percent [2] 7" xfId="4662" xr:uid="{00000000-0005-0000-0000-0000EB210000}"/>
    <cellStyle name="Percent [2] 7 2" xfId="4663" xr:uid="{00000000-0005-0000-0000-0000EC210000}"/>
    <cellStyle name="Percent [2] 7 2 2" xfId="4664" xr:uid="{00000000-0005-0000-0000-0000ED210000}"/>
    <cellStyle name="Percent [2] 7 3" xfId="4665" xr:uid="{00000000-0005-0000-0000-0000EE210000}"/>
    <cellStyle name="Percent [2] 7 3 2" xfId="4666" xr:uid="{00000000-0005-0000-0000-0000EF210000}"/>
    <cellStyle name="Percent [2] 7 4" xfId="4667" xr:uid="{00000000-0005-0000-0000-0000F0210000}"/>
    <cellStyle name="Percent [2] 8" xfId="4668" xr:uid="{00000000-0005-0000-0000-0000F1210000}"/>
    <cellStyle name="Percent [2] 8 2" xfId="4669" xr:uid="{00000000-0005-0000-0000-0000F2210000}"/>
    <cellStyle name="Percent [2] 8 2 2" xfId="4670" xr:uid="{00000000-0005-0000-0000-0000F3210000}"/>
    <cellStyle name="Percent [2] 8 3" xfId="4671" xr:uid="{00000000-0005-0000-0000-0000F4210000}"/>
    <cellStyle name="Percent [2] 8 3 2" xfId="4672" xr:uid="{00000000-0005-0000-0000-0000F5210000}"/>
    <cellStyle name="Percent [2] 8 4" xfId="4673" xr:uid="{00000000-0005-0000-0000-0000F6210000}"/>
    <cellStyle name="Percent [2] 9" xfId="4674" xr:uid="{00000000-0005-0000-0000-0000F7210000}"/>
    <cellStyle name="Percent [2] 9 2" xfId="4675" xr:uid="{00000000-0005-0000-0000-0000F8210000}"/>
    <cellStyle name="Percent [2] 9 2 2" xfId="4676" xr:uid="{00000000-0005-0000-0000-0000F9210000}"/>
    <cellStyle name="Percent [2] 9 3" xfId="4677" xr:uid="{00000000-0005-0000-0000-0000FA210000}"/>
    <cellStyle name="Percent [2] 9 3 2" xfId="4678" xr:uid="{00000000-0005-0000-0000-0000FB210000}"/>
    <cellStyle name="Percent [2] 9 4" xfId="4679" xr:uid="{00000000-0005-0000-0000-0000FC210000}"/>
    <cellStyle name="Percent 10" xfId="307" xr:uid="{00000000-0005-0000-0000-0000FD210000}"/>
    <cellStyle name="Percent 10 2" xfId="893" xr:uid="{00000000-0005-0000-0000-0000FE210000}"/>
    <cellStyle name="Percent 11" xfId="4680" xr:uid="{00000000-0005-0000-0000-0000FF210000}"/>
    <cellStyle name="Percent 12" xfId="4681" xr:uid="{00000000-0005-0000-0000-000000220000}"/>
    <cellStyle name="Percent 2" xfId="308" xr:uid="{00000000-0005-0000-0000-000001220000}"/>
    <cellStyle name="Percent 2 2" xfId="309" xr:uid="{00000000-0005-0000-0000-000002220000}"/>
    <cellStyle name="Percent 2 3" xfId="614" xr:uid="{00000000-0005-0000-0000-000003220000}"/>
    <cellStyle name="Percent 2 3 2" xfId="5944" xr:uid="{00000000-0005-0000-0000-000004220000}"/>
    <cellStyle name="Percent 2 4" xfId="4682" xr:uid="{00000000-0005-0000-0000-000005220000}"/>
    <cellStyle name="Percent 3" xfId="310" xr:uid="{00000000-0005-0000-0000-000006220000}"/>
    <cellStyle name="Percent 3 2" xfId="311" xr:uid="{00000000-0005-0000-0000-000007220000}"/>
    <cellStyle name="Percent 3 2 2" xfId="615" xr:uid="{00000000-0005-0000-0000-000008220000}"/>
    <cellStyle name="Percent 3 2 2 2" xfId="4683" xr:uid="{00000000-0005-0000-0000-000009220000}"/>
    <cellStyle name="Percent 3 2 2 3" xfId="5892" xr:uid="{00000000-0005-0000-0000-00000A220000}"/>
    <cellStyle name="Percent 3 3" xfId="4684" xr:uid="{00000000-0005-0000-0000-00000B220000}"/>
    <cellStyle name="Percent 3 4" xfId="4685" xr:uid="{00000000-0005-0000-0000-00000C220000}"/>
    <cellStyle name="Percent 3 4 2" xfId="4686" xr:uid="{00000000-0005-0000-0000-00000D220000}"/>
    <cellStyle name="Percent 3 4 2 2" xfId="4687" xr:uid="{00000000-0005-0000-0000-00000E220000}"/>
    <cellStyle name="Percent 3 4 2 3" xfId="4688" xr:uid="{00000000-0005-0000-0000-00000F220000}"/>
    <cellStyle name="Percent 3 4 3" xfId="4689" xr:uid="{00000000-0005-0000-0000-000010220000}"/>
    <cellStyle name="Percent 3 5" xfId="4690" xr:uid="{00000000-0005-0000-0000-000011220000}"/>
    <cellStyle name="Percent 3 6" xfId="4691" xr:uid="{00000000-0005-0000-0000-000012220000}"/>
    <cellStyle name="Percent 4" xfId="312" xr:uid="{00000000-0005-0000-0000-000013220000}"/>
    <cellStyle name="Percent 4 2" xfId="4692" xr:uid="{00000000-0005-0000-0000-000014220000}"/>
    <cellStyle name="Percent 5" xfId="313" xr:uid="{00000000-0005-0000-0000-000015220000}"/>
    <cellStyle name="Percent 5 2" xfId="616" xr:uid="{00000000-0005-0000-0000-000016220000}"/>
    <cellStyle name="Percent 6" xfId="314" xr:uid="{00000000-0005-0000-0000-000017220000}"/>
    <cellStyle name="Percent 6 2" xfId="4693" xr:uid="{00000000-0005-0000-0000-000018220000}"/>
    <cellStyle name="Percent 6 3" xfId="4694" xr:uid="{00000000-0005-0000-0000-000019220000}"/>
    <cellStyle name="Percent 7" xfId="315" xr:uid="{00000000-0005-0000-0000-00001A220000}"/>
    <cellStyle name="Percent 8" xfId="316" xr:uid="{00000000-0005-0000-0000-00001B220000}"/>
    <cellStyle name="Percent 9" xfId="317" xr:uid="{00000000-0005-0000-0000-00001C220000}"/>
    <cellStyle name="Popis" xfId="4695" xr:uid="{00000000-0005-0000-0000-00001D220000}"/>
    <cellStyle name="Prosent_Ark1" xfId="4696" xr:uid="{00000000-0005-0000-0000-00001E220000}"/>
    <cellStyle name="Sheet Title" xfId="318" xr:uid="{00000000-0005-0000-0000-00001F220000}"/>
    <cellStyle name="Sheet Title 2" xfId="439" xr:uid="{00000000-0005-0000-0000-000020220000}"/>
    <cellStyle name="Sheet Title 3" xfId="438" xr:uid="{00000000-0005-0000-0000-000021220000}"/>
    <cellStyle name="Sledovaný hypertextový odkaz" xfId="4697" xr:uid="{00000000-0005-0000-0000-000022220000}"/>
    <cellStyle name="Standard 9 Rahmen grau" xfId="4698" xr:uid="{00000000-0005-0000-0000-000023220000}"/>
    <cellStyle name="Standard 9 Rahmen grau 2" xfId="5792" xr:uid="{00000000-0005-0000-0000-000024220000}"/>
    <cellStyle name="Standard 9 Rahmen grau 2 2" xfId="11317" xr:uid="{35D69099-8436-4A56-B315-EFA0D7A49B84}"/>
    <cellStyle name="Standard 9 Rahmen grau 3" xfId="9113" xr:uid="{00000000-0005-0000-0000-000025220000}"/>
    <cellStyle name="Standard 9 Rahmen grau 3 2" xfId="12414" xr:uid="{7E4BAC24-827D-4C72-92A7-B8F05B8C79F2}"/>
    <cellStyle name="Standard 9 Rahmen grau 4" xfId="10343" xr:uid="{71B80203-C2C0-49A6-AA99-9630E5A2BD99}"/>
    <cellStyle name="Standard_BS14" xfId="4699" xr:uid="{00000000-0005-0000-0000-000026220000}"/>
    <cellStyle name="StLine" xfId="4700" xr:uid="{00000000-0005-0000-0000-000027220000}"/>
    <cellStyle name="StLineTOP" xfId="4701" xr:uid="{00000000-0005-0000-0000-000028220000}"/>
    <cellStyle name="StLineTOP 2" xfId="8481" xr:uid="{00000000-0005-0000-0000-000029220000}"/>
    <cellStyle name="StLineTOP 2 2" xfId="11782" xr:uid="{D18D08C1-723B-4A87-8E31-1291F1C71AA9}"/>
    <cellStyle name="StLineTOP 3" xfId="9114" xr:uid="{00000000-0005-0000-0000-00002A220000}"/>
    <cellStyle name="StLineTOP 3 2" xfId="12415" xr:uid="{8E035BB8-8D9D-498D-A4BC-51900AE3F616}"/>
    <cellStyle name="StLineTOP 4" xfId="10344" xr:uid="{7E9B1E2E-A54E-4A9C-9233-2574E4C12E0D}"/>
    <cellStyle name="Style 1" xfId="319" xr:uid="{00000000-0005-0000-0000-00002B220000}"/>
    <cellStyle name="Style 1 2" xfId="441" xr:uid="{00000000-0005-0000-0000-00002C220000}"/>
    <cellStyle name="Style 1 3" xfId="440" xr:uid="{00000000-0005-0000-0000-00002D220000}"/>
    <cellStyle name="subhead" xfId="4702" xr:uid="{00000000-0005-0000-0000-00002E220000}"/>
    <cellStyle name="sub-total" xfId="4703" xr:uid="{00000000-0005-0000-0000-00002F220000}"/>
    <cellStyle name="sub-total 2" xfId="4704" xr:uid="{00000000-0005-0000-0000-000030220000}"/>
    <cellStyle name="sub-total 3" xfId="4705" xr:uid="{00000000-0005-0000-0000-000031220000}"/>
    <cellStyle name="sub-total 4" xfId="4706" xr:uid="{00000000-0005-0000-0000-000032220000}"/>
    <cellStyle name="sub-total 5" xfId="4707" xr:uid="{00000000-0005-0000-0000-000033220000}"/>
    <cellStyle name="sub-total 6" xfId="4708" xr:uid="{00000000-0005-0000-0000-000034220000}"/>
    <cellStyle name="T" xfId="4709" xr:uid="{00000000-0005-0000-0000-000035220000}"/>
    <cellStyle name="TableStyleLight1" xfId="448" xr:uid="{00000000-0005-0000-0000-000036220000}"/>
    <cellStyle name="TableStyleLight1 2" xfId="617" xr:uid="{00000000-0005-0000-0000-000037220000}"/>
    <cellStyle name="THERE SHOULD BE NO BLANK  LINE BETWEEN THE USED LINES" xfId="4710" xr:uid="{00000000-0005-0000-0000-000038220000}"/>
    <cellStyle name="THERE SHOULD BE NO BLANK  LINE BETWEEN THE USED LINES 2" xfId="4711" xr:uid="{00000000-0005-0000-0000-000039220000}"/>
    <cellStyle name="Times New Roman" xfId="104" xr:uid="{00000000-0005-0000-0000-00003A220000}"/>
    <cellStyle name="Title 2" xfId="320" xr:uid="{00000000-0005-0000-0000-00003B220000}"/>
    <cellStyle name="Title 2 2" xfId="443" xr:uid="{00000000-0005-0000-0000-00003C220000}"/>
    <cellStyle name="Title 2 2 2" xfId="4712" xr:uid="{00000000-0005-0000-0000-00003D220000}"/>
    <cellStyle name="Title 2 2 2 2" xfId="13327" xr:uid="{D1AD4962-2173-4C43-9588-B7F4D273C7CA}"/>
    <cellStyle name="Title 2 2 3" xfId="8244" xr:uid="{00000000-0005-0000-0000-00003E220000}"/>
    <cellStyle name="Title 2 2 4" xfId="5723" xr:uid="{00000000-0005-0000-0000-00003F220000}"/>
    <cellStyle name="Title 2 3" xfId="442" xr:uid="{00000000-0005-0000-0000-000040220000}"/>
    <cellStyle name="Title 2 3 2" xfId="894" xr:uid="{00000000-0005-0000-0000-000041220000}"/>
    <cellStyle name="Title 2 3 2 2" xfId="4713" xr:uid="{00000000-0005-0000-0000-000042220000}"/>
    <cellStyle name="Title 2 3 3" xfId="8245" xr:uid="{00000000-0005-0000-0000-000043220000}"/>
    <cellStyle name="Title 2 3 4" xfId="5724" xr:uid="{00000000-0005-0000-0000-000044220000}"/>
    <cellStyle name="Title 2 4" xfId="4714" xr:uid="{00000000-0005-0000-0000-000045220000}"/>
    <cellStyle name="Title 2 5" xfId="4715" xr:uid="{00000000-0005-0000-0000-000046220000}"/>
    <cellStyle name="Title 3" xfId="895" xr:uid="{00000000-0005-0000-0000-000047220000}"/>
    <cellStyle name="Title 3 2" xfId="5725" xr:uid="{00000000-0005-0000-0000-000048220000}"/>
    <cellStyle name="Title 4" xfId="4716" xr:uid="{00000000-0005-0000-0000-000049220000}"/>
    <cellStyle name="Total 10" xfId="4717" xr:uid="{00000000-0005-0000-0000-00004A220000}"/>
    <cellStyle name="Total 10 10" xfId="10345" xr:uid="{E24DA725-D42D-44B9-902A-F4D3F7720B92}"/>
    <cellStyle name="Total 10 2" xfId="4718" xr:uid="{00000000-0005-0000-0000-00004B220000}"/>
    <cellStyle name="Total 10 2 2" xfId="4719" xr:uid="{00000000-0005-0000-0000-00004C220000}"/>
    <cellStyle name="Total 10 2 2 2" xfId="5161" xr:uid="{00000000-0005-0000-0000-00004D220000}"/>
    <cellStyle name="Total 10 2 2 2 2" xfId="10709" xr:uid="{51D40A38-85E4-4435-B70D-44AF2B09F2A9}"/>
    <cellStyle name="Total 10 2 2 3" xfId="9117" xr:uid="{00000000-0005-0000-0000-00004E220000}"/>
    <cellStyle name="Total 10 2 2 3 2" xfId="12418" xr:uid="{15D513FF-BE1A-4F4A-816B-992F2A0A0A2C}"/>
    <cellStyle name="Total 10 2 2 4" xfId="13330" xr:uid="{D278D598-A6EE-4FB6-A587-8E5E7FC50E50}"/>
    <cellStyle name="Total 10 2 2 5" xfId="10347" xr:uid="{6F10496C-F7EF-47C8-B737-D88957DFD4D2}"/>
    <cellStyle name="Total 10 2 3" xfId="4720" xr:uid="{00000000-0005-0000-0000-00004F220000}"/>
    <cellStyle name="Total 10 2 3 2" xfId="8484" xr:uid="{00000000-0005-0000-0000-000050220000}"/>
    <cellStyle name="Total 10 2 3 2 2" xfId="11785" xr:uid="{1AE17507-E4CA-45B3-A1DB-D485FCAB5386}"/>
    <cellStyle name="Total 10 2 3 3" xfId="9118" xr:uid="{00000000-0005-0000-0000-000051220000}"/>
    <cellStyle name="Total 10 2 3 3 2" xfId="12419" xr:uid="{1B860760-C4EB-4E33-A22C-9C7D398D6462}"/>
    <cellStyle name="Total 10 2 3 4" xfId="13331" xr:uid="{800BC4D4-CC40-4DAC-A396-7D64FD1B811A}"/>
    <cellStyle name="Total 10 2 3 5" xfId="10348" xr:uid="{379A2CCF-9173-44FB-9EC4-DD1C88816F21}"/>
    <cellStyle name="Total 10 2 4" xfId="4721" xr:uid="{00000000-0005-0000-0000-000052220000}"/>
    <cellStyle name="Total 10 2 4 2" xfId="5442" xr:uid="{00000000-0005-0000-0000-000053220000}"/>
    <cellStyle name="Total 10 2 4 2 2" xfId="10980" xr:uid="{C2902D01-6827-4766-B53F-99D722473938}"/>
    <cellStyle name="Total 10 2 4 3" xfId="9119" xr:uid="{00000000-0005-0000-0000-000054220000}"/>
    <cellStyle name="Total 10 2 4 3 2" xfId="12420" xr:uid="{5588B4A3-B331-47E6-8C7A-44B8380E07C2}"/>
    <cellStyle name="Total 10 2 4 4" xfId="13332" xr:uid="{EE06255A-45B1-4E1B-B9D0-67FFB867A610}"/>
    <cellStyle name="Total 10 2 4 5" xfId="10349" xr:uid="{DDBC1461-1BD5-4482-BE79-90BEE3FB672A}"/>
    <cellStyle name="Total 10 2 5" xfId="8482" xr:uid="{00000000-0005-0000-0000-000055220000}"/>
    <cellStyle name="Total 10 2 5 2" xfId="11783" xr:uid="{BAE66F32-9ABB-40D1-BA02-B43A3AF07232}"/>
    <cellStyle name="Total 10 2 6" xfId="9116" xr:uid="{00000000-0005-0000-0000-000056220000}"/>
    <cellStyle name="Total 10 2 6 2" xfId="12417" xr:uid="{7E317B38-DF3C-4B8E-B2E7-CB5E1A6524AE}"/>
    <cellStyle name="Total 10 2 7" xfId="13329" xr:uid="{2F1AD51A-1A31-4575-A40C-63E455BF2A02}"/>
    <cellStyle name="Total 10 2 8" xfId="10346" xr:uid="{4C4F271A-42F2-41CA-940C-E09A92ABB14D}"/>
    <cellStyle name="Total 10 3" xfId="4722" xr:uid="{00000000-0005-0000-0000-000057220000}"/>
    <cellStyle name="Total 10 3 2" xfId="4723" xr:uid="{00000000-0005-0000-0000-000058220000}"/>
    <cellStyle name="Total 10 3 2 2" xfId="8483" xr:uid="{00000000-0005-0000-0000-000059220000}"/>
    <cellStyle name="Total 10 3 2 2 2" xfId="11784" xr:uid="{D0776733-8C06-4813-A407-872357D71757}"/>
    <cellStyle name="Total 10 3 2 3" xfId="9121" xr:uid="{00000000-0005-0000-0000-00005A220000}"/>
    <cellStyle name="Total 10 3 2 3 2" xfId="12422" xr:uid="{B9E39802-8592-4236-9358-B4FAC5D0D219}"/>
    <cellStyle name="Total 10 3 2 4" xfId="13334" xr:uid="{A21CAAB1-AB4D-4F08-9ABC-42B5994C438F}"/>
    <cellStyle name="Total 10 3 2 5" xfId="10351" xr:uid="{7340FBC9-83BB-40D5-8C5E-A494FDF1EF01}"/>
    <cellStyle name="Total 10 3 3" xfId="4724" xr:uid="{00000000-0005-0000-0000-00005B220000}"/>
    <cellStyle name="Total 10 3 3 2" xfId="5159" xr:uid="{00000000-0005-0000-0000-00005C220000}"/>
    <cellStyle name="Total 10 3 3 2 2" xfId="10707" xr:uid="{23CEA4B5-087C-4048-8AF3-A65C516EDEF7}"/>
    <cellStyle name="Total 10 3 3 3" xfId="9122" xr:uid="{00000000-0005-0000-0000-00005D220000}"/>
    <cellStyle name="Total 10 3 3 3 2" xfId="12423" xr:uid="{59C4ABA4-CDCE-47A5-8386-230B138C8785}"/>
    <cellStyle name="Total 10 3 3 4" xfId="13335" xr:uid="{E991FB36-0C1E-4FAA-9051-B81022A9686B}"/>
    <cellStyle name="Total 10 3 3 5" xfId="10352" xr:uid="{FF443DDC-B4AC-49A6-917D-5508334692C8}"/>
    <cellStyle name="Total 10 3 4" xfId="4725" xr:uid="{00000000-0005-0000-0000-00005E220000}"/>
    <cellStyle name="Total 10 3 4 2" xfId="5441" xr:uid="{00000000-0005-0000-0000-00005F220000}"/>
    <cellStyle name="Total 10 3 4 2 2" xfId="10979" xr:uid="{058E1B9A-C28D-480D-948C-6D2D46A5C14F}"/>
    <cellStyle name="Total 10 3 4 3" xfId="9123" xr:uid="{00000000-0005-0000-0000-000060220000}"/>
    <cellStyle name="Total 10 3 4 3 2" xfId="12424" xr:uid="{7F890C53-36FB-44E9-8506-2CAE8C6986E3}"/>
    <cellStyle name="Total 10 3 4 4" xfId="13336" xr:uid="{04BE0209-AE6E-4DD5-A490-AC3EA2C212BF}"/>
    <cellStyle name="Total 10 3 4 5" xfId="10353" xr:uid="{A4225468-3B62-4386-A54F-819366E7ABAE}"/>
    <cellStyle name="Total 10 3 5" xfId="8775" xr:uid="{00000000-0005-0000-0000-000061220000}"/>
    <cellStyle name="Total 10 3 5 2" xfId="12076" xr:uid="{475CEE2E-D782-4419-8336-60B29690B6FB}"/>
    <cellStyle name="Total 10 3 6" xfId="9120" xr:uid="{00000000-0005-0000-0000-000062220000}"/>
    <cellStyle name="Total 10 3 6 2" xfId="12421" xr:uid="{AC199348-A1D2-46A6-B9F8-6D855304F484}"/>
    <cellStyle name="Total 10 3 7" xfId="13333" xr:uid="{5C24C6CA-0306-46FC-B8BE-91B8B7D67C3C}"/>
    <cellStyle name="Total 10 3 8" xfId="10350" xr:uid="{8C7B3DA6-AE46-413B-A701-73246B708CAF}"/>
    <cellStyle name="Total 10 4" xfId="4726" xr:uid="{00000000-0005-0000-0000-000063220000}"/>
    <cellStyle name="Total 10 4 2" xfId="8776" xr:uid="{00000000-0005-0000-0000-000064220000}"/>
    <cellStyle name="Total 10 4 2 2" xfId="12077" xr:uid="{9C68948C-A17C-4531-B17D-C7FED8A41FBC}"/>
    <cellStyle name="Total 10 4 3" xfId="9124" xr:uid="{00000000-0005-0000-0000-000065220000}"/>
    <cellStyle name="Total 10 4 3 2" xfId="12425" xr:uid="{D5B31420-4798-4286-AFBB-AB2AB65AD814}"/>
    <cellStyle name="Total 10 4 4" xfId="13337" xr:uid="{9DB76842-7528-4429-9221-D85CD204EA61}"/>
    <cellStyle name="Total 10 4 5" xfId="10354" xr:uid="{60DAF364-AE19-4A56-89E5-BC5B371293BD}"/>
    <cellStyle name="Total 10 5" xfId="4727" xr:uid="{00000000-0005-0000-0000-000066220000}"/>
    <cellStyle name="Total 10 5 2" xfId="8773" xr:uid="{00000000-0005-0000-0000-000067220000}"/>
    <cellStyle name="Total 10 5 2 2" xfId="12074" xr:uid="{574D1756-096A-4DF6-BE1B-CBF3089C279E}"/>
    <cellStyle name="Total 10 5 3" xfId="9125" xr:uid="{00000000-0005-0000-0000-000068220000}"/>
    <cellStyle name="Total 10 5 3 2" xfId="12426" xr:uid="{F2B31CAE-AC14-4967-9849-61CA52E19D62}"/>
    <cellStyle name="Total 10 5 4" xfId="13338" xr:uid="{1D4A21CC-5BCA-44AE-84BA-C4A5C8048062}"/>
    <cellStyle name="Total 10 5 5" xfId="10355" xr:uid="{AE8AB66E-D794-479F-BCC8-487D3B8F5860}"/>
    <cellStyle name="Total 10 6" xfId="4728" xr:uid="{00000000-0005-0000-0000-000069220000}"/>
    <cellStyle name="Total 10 6 2" xfId="5439" xr:uid="{00000000-0005-0000-0000-00006A220000}"/>
    <cellStyle name="Total 10 6 2 2" xfId="10977" xr:uid="{930FD90E-E53E-468A-A8D9-16B34BEAE702}"/>
    <cellStyle name="Total 10 6 3" xfId="9126" xr:uid="{00000000-0005-0000-0000-00006B220000}"/>
    <cellStyle name="Total 10 6 3 2" xfId="12427" xr:uid="{D03FD665-2B11-4CE8-8D98-C7D9063642DB}"/>
    <cellStyle name="Total 10 6 4" xfId="13339" xr:uid="{76C8EF4B-DA79-4882-907A-B456CBAD771E}"/>
    <cellStyle name="Total 10 6 5" xfId="10356" xr:uid="{C82EF7E9-C6E5-460F-AECB-B2A95937A51A}"/>
    <cellStyle name="Total 10 7" xfId="8774" xr:uid="{00000000-0005-0000-0000-00006C220000}"/>
    <cellStyle name="Total 10 7 2" xfId="12075" xr:uid="{D3F77860-DC61-4BCA-B1A8-05222D6C36DD}"/>
    <cellStyle name="Total 10 8" xfId="9115" xr:uid="{00000000-0005-0000-0000-00006D220000}"/>
    <cellStyle name="Total 10 8 2" xfId="12416" xr:uid="{8C11AE01-DBE5-4F40-9468-5C8A0A7C54E3}"/>
    <cellStyle name="Total 10 9" xfId="13328" xr:uid="{67BB15AF-5B2C-4997-A671-9B1A37FB4441}"/>
    <cellStyle name="Total 11" xfId="4729" xr:uid="{00000000-0005-0000-0000-00006E220000}"/>
    <cellStyle name="Total 11 10" xfId="10357" xr:uid="{77873158-B595-480D-9846-9872ABF5103D}"/>
    <cellStyle name="Total 11 2" xfId="4730" xr:uid="{00000000-0005-0000-0000-00006F220000}"/>
    <cellStyle name="Total 11 2 2" xfId="4731" xr:uid="{00000000-0005-0000-0000-000070220000}"/>
    <cellStyle name="Total 11 2 2 2" xfId="8485" xr:uid="{00000000-0005-0000-0000-000071220000}"/>
    <cellStyle name="Total 11 2 2 2 2" xfId="11786" xr:uid="{6ADFF670-4965-43E8-8611-A8E508B9E51B}"/>
    <cellStyle name="Total 11 2 2 3" xfId="9129" xr:uid="{00000000-0005-0000-0000-000072220000}"/>
    <cellStyle name="Total 11 2 2 3 2" xfId="12430" xr:uid="{30404F25-B619-4991-ACEB-6F70098F30D1}"/>
    <cellStyle name="Total 11 2 2 4" xfId="13342" xr:uid="{61FECDFC-791A-44DC-9333-5D731C478C39}"/>
    <cellStyle name="Total 11 2 2 5" xfId="10359" xr:uid="{32F9C113-145E-4FE5-9DAF-9E9775D0ACE9}"/>
    <cellStyle name="Total 11 2 3" xfId="4732" xr:uid="{00000000-0005-0000-0000-000073220000}"/>
    <cellStyle name="Total 11 2 3 2" xfId="5158" xr:uid="{00000000-0005-0000-0000-000074220000}"/>
    <cellStyle name="Total 11 2 3 2 2" xfId="10706" xr:uid="{625941EF-5783-4102-828E-C25FC1DCD9D7}"/>
    <cellStyle name="Total 11 2 3 3" xfId="9130" xr:uid="{00000000-0005-0000-0000-000075220000}"/>
    <cellStyle name="Total 11 2 3 3 2" xfId="12431" xr:uid="{C58CBE1B-3557-4FCD-B876-F79D02F4BD7D}"/>
    <cellStyle name="Total 11 2 3 4" xfId="13343" xr:uid="{74CCC4A4-6AE9-441D-AA2C-B3751D21EEB3}"/>
    <cellStyle name="Total 11 2 3 5" xfId="10360" xr:uid="{0E18BD98-F783-4492-9FC2-967C9AF65895}"/>
    <cellStyle name="Total 11 2 4" xfId="4733" xr:uid="{00000000-0005-0000-0000-000076220000}"/>
    <cellStyle name="Total 11 2 4 2" xfId="8480" xr:uid="{00000000-0005-0000-0000-000077220000}"/>
    <cellStyle name="Total 11 2 4 2 2" xfId="11781" xr:uid="{4753696E-131B-4DE9-9E70-788B0BE9E455}"/>
    <cellStyle name="Total 11 2 4 3" xfId="9131" xr:uid="{00000000-0005-0000-0000-000078220000}"/>
    <cellStyle name="Total 11 2 4 3 2" xfId="12432" xr:uid="{B8B9B625-59F9-45E7-BAE8-8D90BF0B0F9D}"/>
    <cellStyle name="Total 11 2 4 4" xfId="13344" xr:uid="{83CF1728-F1E3-4381-BA46-D858F05C706E}"/>
    <cellStyle name="Total 11 2 4 5" xfId="10361" xr:uid="{B49E5466-59AC-42B7-9D5F-328CFE9D4A70}"/>
    <cellStyle name="Total 11 2 5" xfId="5762" xr:uid="{00000000-0005-0000-0000-000079220000}"/>
    <cellStyle name="Total 11 2 5 2" xfId="11288" xr:uid="{5BBB505D-9814-4F71-B432-9EF00FD8F047}"/>
    <cellStyle name="Total 11 2 6" xfId="9128" xr:uid="{00000000-0005-0000-0000-00007A220000}"/>
    <cellStyle name="Total 11 2 6 2" xfId="12429" xr:uid="{01A5632D-BFFA-4F6A-A28D-E32242BFAD7B}"/>
    <cellStyle name="Total 11 2 7" xfId="13341" xr:uid="{B27F6761-704E-4F6A-ACA9-4BE82DD2F4A8}"/>
    <cellStyle name="Total 11 2 8" xfId="10358" xr:uid="{9EFE3368-5295-4B8F-9A3F-53C6EED4BB37}"/>
    <cellStyle name="Total 11 3" xfId="4734" xr:uid="{00000000-0005-0000-0000-00007B220000}"/>
    <cellStyle name="Total 11 3 2" xfId="4735" xr:uid="{00000000-0005-0000-0000-00007C220000}"/>
    <cellStyle name="Total 11 3 2 2" xfId="5157" xr:uid="{00000000-0005-0000-0000-00007D220000}"/>
    <cellStyle name="Total 11 3 2 2 2" xfId="10705" xr:uid="{385EB66F-5372-4B31-AF8C-FF6533839D9D}"/>
    <cellStyle name="Total 11 3 2 3" xfId="9133" xr:uid="{00000000-0005-0000-0000-00007E220000}"/>
    <cellStyle name="Total 11 3 2 3 2" xfId="12434" xr:uid="{C68364F0-D112-48E5-9E51-487CF8C2BB60}"/>
    <cellStyle name="Total 11 3 2 4" xfId="13346" xr:uid="{7C97E3A8-56B6-416B-908D-9F62FC12BCC7}"/>
    <cellStyle name="Total 11 3 2 5" xfId="10363" xr:uid="{39911E79-9A09-4EC0-ABCF-5B9EC1DDFE51}"/>
    <cellStyle name="Total 11 3 3" xfId="4736" xr:uid="{00000000-0005-0000-0000-00007F220000}"/>
    <cellStyle name="Total 11 3 3 2" xfId="8779" xr:uid="{00000000-0005-0000-0000-000080220000}"/>
    <cellStyle name="Total 11 3 3 2 2" xfId="12080" xr:uid="{4C823125-3352-46E9-A86E-2D0B6983C82C}"/>
    <cellStyle name="Total 11 3 3 3" xfId="9134" xr:uid="{00000000-0005-0000-0000-000081220000}"/>
    <cellStyle name="Total 11 3 3 3 2" xfId="12435" xr:uid="{DB5CFDF4-4EDA-4668-8C95-BB113A48B677}"/>
    <cellStyle name="Total 11 3 3 4" xfId="13347" xr:uid="{4B45563E-21E3-4366-BFCA-042B7636BC28}"/>
    <cellStyle name="Total 11 3 3 5" xfId="10364" xr:uid="{218B23A8-3E82-42C7-AA78-69A16E71869B}"/>
    <cellStyle name="Total 11 3 4" xfId="4737" xr:uid="{00000000-0005-0000-0000-000082220000}"/>
    <cellStyle name="Total 11 3 4 2" xfId="5432" xr:uid="{00000000-0005-0000-0000-000083220000}"/>
    <cellStyle name="Total 11 3 4 2 2" xfId="10970" xr:uid="{1899D7E0-5268-476A-A1CB-24984CA1E7DC}"/>
    <cellStyle name="Total 11 3 4 3" xfId="9135" xr:uid="{00000000-0005-0000-0000-000084220000}"/>
    <cellStyle name="Total 11 3 4 3 2" xfId="12436" xr:uid="{E8308B36-AF33-4DC8-A56D-AC9E37343335}"/>
    <cellStyle name="Total 11 3 4 4" xfId="13348" xr:uid="{3741DEFD-A14F-4FB4-9755-145D8AD306FC}"/>
    <cellStyle name="Total 11 3 4 5" xfId="10365" xr:uid="{E60CDE9F-ADFC-4238-BFBB-960103DCEB31}"/>
    <cellStyle name="Total 11 3 5" xfId="8778" xr:uid="{00000000-0005-0000-0000-000085220000}"/>
    <cellStyle name="Total 11 3 5 2" xfId="12079" xr:uid="{611800B9-9386-4B31-8493-FE9DE63DFC10}"/>
    <cellStyle name="Total 11 3 6" xfId="9132" xr:uid="{00000000-0005-0000-0000-000086220000}"/>
    <cellStyle name="Total 11 3 6 2" xfId="12433" xr:uid="{D38A2A31-478A-42A7-9A81-F60C435712D5}"/>
    <cellStyle name="Total 11 3 7" xfId="13345" xr:uid="{3722112C-4959-4970-BDA5-5AB77606B67D}"/>
    <cellStyle name="Total 11 3 8" xfId="10362" xr:uid="{6818D208-429F-419F-A02F-D6EFCC88AFA3}"/>
    <cellStyle name="Total 11 4" xfId="4738" xr:uid="{00000000-0005-0000-0000-000087220000}"/>
    <cellStyle name="Total 11 4 2" xfId="5438" xr:uid="{00000000-0005-0000-0000-000088220000}"/>
    <cellStyle name="Total 11 4 2 2" xfId="10976" xr:uid="{5B4EBFB9-C717-48E1-BD2B-C3079CBB9C61}"/>
    <cellStyle name="Total 11 4 3" xfId="9136" xr:uid="{00000000-0005-0000-0000-000089220000}"/>
    <cellStyle name="Total 11 4 3 2" xfId="12437" xr:uid="{B0C62758-36BA-4E42-9ADA-FD60276963CA}"/>
    <cellStyle name="Total 11 4 4" xfId="13349" xr:uid="{F314736E-B255-44BD-A211-1EB8EF3D20A4}"/>
    <cellStyle name="Total 11 4 5" xfId="10366" xr:uid="{751A8BD6-CE81-4229-A886-1334AEF8E1F5}"/>
    <cellStyle name="Total 11 5" xfId="4739" xr:uid="{00000000-0005-0000-0000-00008A220000}"/>
    <cellStyle name="Total 11 5 2" xfId="5791" xr:uid="{00000000-0005-0000-0000-00008B220000}"/>
    <cellStyle name="Total 11 5 2 2" xfId="11316" xr:uid="{CA3F146B-E697-405B-A8EA-D24AA03D7679}"/>
    <cellStyle name="Total 11 5 3" xfId="9137" xr:uid="{00000000-0005-0000-0000-00008C220000}"/>
    <cellStyle name="Total 11 5 3 2" xfId="12438" xr:uid="{D6B8B286-53F3-46D1-8EF3-003ED0CF74CC}"/>
    <cellStyle name="Total 11 5 4" xfId="13350" xr:uid="{9C460775-513A-4810-BF37-97BC99B8B813}"/>
    <cellStyle name="Total 11 5 5" xfId="10367" xr:uid="{1338C5B0-CBFF-4AD8-B755-4825E0B3910C}"/>
    <cellStyle name="Total 11 6" xfId="4740" xr:uid="{00000000-0005-0000-0000-00008D220000}"/>
    <cellStyle name="Total 11 6 2" xfId="8487" xr:uid="{00000000-0005-0000-0000-00008E220000}"/>
    <cellStyle name="Total 11 6 2 2" xfId="11788" xr:uid="{5D4F59A5-7203-4796-A308-500D7F6E904D}"/>
    <cellStyle name="Total 11 6 3" xfId="9138" xr:uid="{00000000-0005-0000-0000-00008F220000}"/>
    <cellStyle name="Total 11 6 3 2" xfId="12439" xr:uid="{8EFE7209-27F1-44CF-AAAB-5366E489A176}"/>
    <cellStyle name="Total 11 6 4" xfId="13351" xr:uid="{AB45DEA6-F7C5-451C-9434-E42EA64D4D50}"/>
    <cellStyle name="Total 11 6 5" xfId="10368" xr:uid="{F01FFB6B-7F82-443C-937E-D374B7285B53}"/>
    <cellStyle name="Total 11 7" xfId="5440" xr:uid="{00000000-0005-0000-0000-000090220000}"/>
    <cellStyle name="Total 11 7 2" xfId="10978" xr:uid="{C2225B81-C4D7-4991-87D6-7CCEF1B3DDF3}"/>
    <cellStyle name="Total 11 8" xfId="9127" xr:uid="{00000000-0005-0000-0000-000091220000}"/>
    <cellStyle name="Total 11 8 2" xfId="12428" xr:uid="{4B4CD29C-F628-4147-B205-D1E1F586C8C8}"/>
    <cellStyle name="Total 11 9" xfId="13340" xr:uid="{334DB70F-F447-4B3F-BBAE-FA98123C45DA}"/>
    <cellStyle name="Total 12" xfId="4741" xr:uid="{00000000-0005-0000-0000-000092220000}"/>
    <cellStyle name="Total 12 10" xfId="10369" xr:uid="{13C4C99D-C661-4CA2-816B-6C0EEA4F3B13}"/>
    <cellStyle name="Total 12 2" xfId="4742" xr:uid="{00000000-0005-0000-0000-000093220000}"/>
    <cellStyle name="Total 12 2 2" xfId="4743" xr:uid="{00000000-0005-0000-0000-000094220000}"/>
    <cellStyle name="Total 12 2 2 2" xfId="8777" xr:uid="{00000000-0005-0000-0000-000095220000}"/>
    <cellStyle name="Total 12 2 2 2 2" xfId="12078" xr:uid="{D89DC15C-CAD3-4750-A732-BE3AF48F985B}"/>
    <cellStyle name="Total 12 2 2 3" xfId="9141" xr:uid="{00000000-0005-0000-0000-000096220000}"/>
    <cellStyle name="Total 12 2 2 3 2" xfId="12442" xr:uid="{8BA02CA6-84F2-4BC2-8BCF-3707F14C62FC}"/>
    <cellStyle name="Total 12 2 2 4" xfId="13354" xr:uid="{FFB023E5-2331-4B2F-B059-01BB300A67ED}"/>
    <cellStyle name="Total 12 2 2 5" xfId="10371" xr:uid="{F25C0509-E248-4179-AE3B-7CA7F2123FA0}"/>
    <cellStyle name="Total 12 2 3" xfId="4744" xr:uid="{00000000-0005-0000-0000-000097220000}"/>
    <cellStyle name="Total 12 2 3 2" xfId="8488" xr:uid="{00000000-0005-0000-0000-000098220000}"/>
    <cellStyle name="Total 12 2 3 2 2" xfId="11789" xr:uid="{4DF7B221-46F2-4935-91D2-9DC8495D0625}"/>
    <cellStyle name="Total 12 2 3 3" xfId="9142" xr:uid="{00000000-0005-0000-0000-000099220000}"/>
    <cellStyle name="Total 12 2 3 3 2" xfId="12443" xr:uid="{636D251B-7707-4122-83A9-AA28112C90C2}"/>
    <cellStyle name="Total 12 2 3 4" xfId="13355" xr:uid="{083BAF1E-62E0-4540-9E19-C497A1048724}"/>
    <cellStyle name="Total 12 2 3 5" xfId="10372" xr:uid="{B51FB1C7-48FD-448F-9EA3-C973EB6CFFEB}"/>
    <cellStyle name="Total 12 2 4" xfId="4745" xr:uid="{00000000-0005-0000-0000-00009A220000}"/>
    <cellStyle name="Total 12 2 4 2" xfId="5155" xr:uid="{00000000-0005-0000-0000-00009B220000}"/>
    <cellStyle name="Total 12 2 4 2 2" xfId="10703" xr:uid="{BC14CE40-7339-44AD-A993-7C8F395F0394}"/>
    <cellStyle name="Total 12 2 4 3" xfId="9143" xr:uid="{00000000-0005-0000-0000-00009C220000}"/>
    <cellStyle name="Total 12 2 4 3 2" xfId="12444" xr:uid="{8E797494-0739-4795-AF49-E7E5CE69C798}"/>
    <cellStyle name="Total 12 2 4 4" xfId="13356" xr:uid="{8CA755C5-43EC-457E-8E3C-38BB0B795586}"/>
    <cellStyle name="Total 12 2 4 5" xfId="10373" xr:uid="{36A1EFC9-BEAF-44C5-9A7D-D71B37DF04C6}"/>
    <cellStyle name="Total 12 2 5" xfId="5437" xr:uid="{00000000-0005-0000-0000-00009D220000}"/>
    <cellStyle name="Total 12 2 5 2" xfId="10975" xr:uid="{020A8815-E75A-4FC8-A2AB-6D00FD8D546E}"/>
    <cellStyle name="Total 12 2 6" xfId="9140" xr:uid="{00000000-0005-0000-0000-00009E220000}"/>
    <cellStyle name="Total 12 2 6 2" xfId="12441" xr:uid="{676EAE03-8AB1-4E2C-AC59-0DE8B5366345}"/>
    <cellStyle name="Total 12 2 7" xfId="13353" xr:uid="{679CE4FA-233A-4DE5-BA9E-E0A4FFB5FDE9}"/>
    <cellStyle name="Total 12 2 8" xfId="10370" xr:uid="{CD5B5A19-8058-4E2F-9005-0CEB27CA36F9}"/>
    <cellStyle name="Total 12 3" xfId="4746" xr:uid="{00000000-0005-0000-0000-00009F220000}"/>
    <cellStyle name="Total 12 3 2" xfId="4747" xr:uid="{00000000-0005-0000-0000-0000A0220000}"/>
    <cellStyle name="Total 12 3 2 2" xfId="5436" xr:uid="{00000000-0005-0000-0000-0000A1220000}"/>
    <cellStyle name="Total 12 3 2 2 2" xfId="10974" xr:uid="{E6D5F5ED-145E-4BAB-8E56-D101CDAB9C77}"/>
    <cellStyle name="Total 12 3 2 3" xfId="9145" xr:uid="{00000000-0005-0000-0000-0000A2220000}"/>
    <cellStyle name="Total 12 3 2 3 2" xfId="12446" xr:uid="{DF89E2A4-487B-4637-8824-007D8333425B}"/>
    <cellStyle name="Total 12 3 2 4" xfId="13358" xr:uid="{ECD2C41F-A901-4843-8A40-BF8C57D7AB4C}"/>
    <cellStyle name="Total 12 3 2 5" xfId="10375" xr:uid="{8AAA987A-6342-4796-BAF4-4F5971DA3AF0}"/>
    <cellStyle name="Total 12 3 3" xfId="4748" xr:uid="{00000000-0005-0000-0000-0000A3220000}"/>
    <cellStyle name="Total 12 3 3 2" xfId="8781" xr:uid="{00000000-0005-0000-0000-0000A4220000}"/>
    <cellStyle name="Total 12 3 3 2 2" xfId="12082" xr:uid="{44A166B0-7DE4-4AB7-B75C-7DA57657CAE8}"/>
    <cellStyle name="Total 12 3 3 3" xfId="9146" xr:uid="{00000000-0005-0000-0000-0000A5220000}"/>
    <cellStyle name="Total 12 3 3 3 2" xfId="12447" xr:uid="{0800CC54-F4A1-4059-904A-5AE42124FA19}"/>
    <cellStyle name="Total 12 3 3 4" xfId="13359" xr:uid="{0A1A7E84-B2D1-4AE6-A01D-75F00F8B1931}"/>
    <cellStyle name="Total 12 3 3 5" xfId="10376" xr:uid="{46D677D2-8100-4EAD-AB7A-AB3B5D32F184}"/>
    <cellStyle name="Total 12 3 4" xfId="4749" xr:uid="{00000000-0005-0000-0000-0000A6220000}"/>
    <cellStyle name="Total 12 3 4 2" xfId="8489" xr:uid="{00000000-0005-0000-0000-0000A7220000}"/>
    <cellStyle name="Total 12 3 4 2 2" xfId="11790" xr:uid="{20E33E11-2BD4-4BC3-B64C-C90A887190FB}"/>
    <cellStyle name="Total 12 3 4 3" xfId="9147" xr:uid="{00000000-0005-0000-0000-0000A8220000}"/>
    <cellStyle name="Total 12 3 4 3 2" xfId="12448" xr:uid="{21C680C2-7BB4-44BE-A088-7C31A6893898}"/>
    <cellStyle name="Total 12 3 4 4" xfId="13360" xr:uid="{13286D9A-8232-49E6-8BD6-95125161A681}"/>
    <cellStyle name="Total 12 3 4 5" xfId="10377" xr:uid="{B92879F8-C532-411F-8BC9-B110D1CA8142}"/>
    <cellStyle name="Total 12 3 5" xfId="5435" xr:uid="{00000000-0005-0000-0000-0000A9220000}"/>
    <cellStyle name="Total 12 3 5 2" xfId="10973" xr:uid="{DE823A56-0380-46BF-A3BC-264171920B61}"/>
    <cellStyle name="Total 12 3 6" xfId="9144" xr:uid="{00000000-0005-0000-0000-0000AA220000}"/>
    <cellStyle name="Total 12 3 6 2" xfId="12445" xr:uid="{956F1A37-A198-4698-9D31-1EB4FF1BA43B}"/>
    <cellStyle name="Total 12 3 7" xfId="13357" xr:uid="{21390CC8-4DA2-40BF-BEFF-8F7190AA83F5}"/>
    <cellStyle name="Total 12 3 8" xfId="10374" xr:uid="{983A8FAA-1E03-4C04-A77B-E57398E0FB9B}"/>
    <cellStyle name="Total 12 4" xfId="4750" xr:uid="{00000000-0005-0000-0000-0000AB220000}"/>
    <cellStyle name="Total 12 4 2" xfId="4891" xr:uid="{00000000-0005-0000-0000-0000AC220000}"/>
    <cellStyle name="Total 12 4 2 2" xfId="10496" xr:uid="{08B0669E-7F9A-4764-B35C-036FDF40184D}"/>
    <cellStyle name="Total 12 4 3" xfId="9148" xr:uid="{00000000-0005-0000-0000-0000AD220000}"/>
    <cellStyle name="Total 12 4 3 2" xfId="12449" xr:uid="{156A0A3D-EF6D-47D0-93BD-C3C5BCDBEC46}"/>
    <cellStyle name="Total 12 4 4" xfId="13361" xr:uid="{A8440CFF-8809-49F3-925C-AAE52835ED1A}"/>
    <cellStyle name="Total 12 4 5" xfId="10378" xr:uid="{9F4C573C-4A5D-4C85-9FEF-32440AC2EF94}"/>
    <cellStyle name="Total 12 5" xfId="4751" xr:uid="{00000000-0005-0000-0000-0000AE220000}"/>
    <cellStyle name="Total 12 5 2" xfId="8486" xr:uid="{00000000-0005-0000-0000-0000AF220000}"/>
    <cellStyle name="Total 12 5 2 2" xfId="11787" xr:uid="{0946FC5A-4DF8-45A8-B67A-E0322833D215}"/>
    <cellStyle name="Total 12 5 3" xfId="9149" xr:uid="{00000000-0005-0000-0000-0000B0220000}"/>
    <cellStyle name="Total 12 5 3 2" xfId="12450" xr:uid="{AE518BAF-508D-4657-8EF6-489D46BA86EA}"/>
    <cellStyle name="Total 12 5 4" xfId="13362" xr:uid="{1DFD7D29-CC94-480A-A1A6-766F127DB81C}"/>
    <cellStyle name="Total 12 5 5" xfId="10379" xr:uid="{AB6D5D51-F491-4CAE-A6B1-EFA4A57D5CDC}"/>
    <cellStyle name="Total 12 6" xfId="4752" xr:uid="{00000000-0005-0000-0000-0000B1220000}"/>
    <cellStyle name="Total 12 6 2" xfId="8782" xr:uid="{00000000-0005-0000-0000-0000B2220000}"/>
    <cellStyle name="Total 12 6 2 2" xfId="12083" xr:uid="{53A2E94E-7220-467B-B4A4-5D3FF4C40924}"/>
    <cellStyle name="Total 12 6 3" xfId="9150" xr:uid="{00000000-0005-0000-0000-0000B3220000}"/>
    <cellStyle name="Total 12 6 3 2" xfId="12451" xr:uid="{F72F7792-7E52-4858-80A9-462DEB01D4CA}"/>
    <cellStyle name="Total 12 6 4" xfId="13363" xr:uid="{9878C060-EF4A-4E9F-9E86-1AA5345A6A37}"/>
    <cellStyle name="Total 12 6 5" xfId="10380" xr:uid="{97AA3437-C3F3-4745-8D71-3C42777D384C}"/>
    <cellStyle name="Total 12 7" xfId="8780" xr:uid="{00000000-0005-0000-0000-0000B4220000}"/>
    <cellStyle name="Total 12 7 2" xfId="12081" xr:uid="{633D76F4-4250-4046-9607-94E4347BD058}"/>
    <cellStyle name="Total 12 8" xfId="9139" xr:uid="{00000000-0005-0000-0000-0000B5220000}"/>
    <cellStyle name="Total 12 8 2" xfId="12440" xr:uid="{B4D35653-BB8F-4602-BF72-7C9ADF6495E6}"/>
    <cellStyle name="Total 12 9" xfId="13352" xr:uid="{4BD042F6-0593-44A8-9CCD-95027466BFBA}"/>
    <cellStyle name="Total 13" xfId="4753" xr:uid="{00000000-0005-0000-0000-0000B6220000}"/>
    <cellStyle name="Total 13 2" xfId="4754" xr:uid="{00000000-0005-0000-0000-0000B7220000}"/>
    <cellStyle name="Total 13 2 2" xfId="8492" xr:uid="{00000000-0005-0000-0000-0000B8220000}"/>
    <cellStyle name="Total 13 2 2 2" xfId="11793" xr:uid="{FCDDCE8E-E1A8-4EE8-9967-830DD6722462}"/>
    <cellStyle name="Total 13 2 3" xfId="9152" xr:uid="{00000000-0005-0000-0000-0000B9220000}"/>
    <cellStyle name="Total 13 2 3 2" xfId="12453" xr:uid="{2FDCAE62-26FC-4752-8CA5-CD52137CD686}"/>
    <cellStyle name="Total 13 2 4" xfId="13365" xr:uid="{1A9756E5-EBAC-4CAF-BE6C-28FDFC1169F1}"/>
    <cellStyle name="Total 13 2 5" xfId="10382" xr:uid="{A5C86B8D-F80A-4DFA-B42B-01F4CAB68AF9}"/>
    <cellStyle name="Total 13 3" xfId="4755" xr:uid="{00000000-0005-0000-0000-0000BA220000}"/>
    <cellStyle name="Total 13 3 2" xfId="5434" xr:uid="{00000000-0005-0000-0000-0000BB220000}"/>
    <cellStyle name="Total 13 3 2 2" xfId="10972" xr:uid="{2BBD7075-5A62-4F65-AC6E-EA2467204CE5}"/>
    <cellStyle name="Total 13 3 3" xfId="9153" xr:uid="{00000000-0005-0000-0000-0000BC220000}"/>
    <cellStyle name="Total 13 3 3 2" xfId="12454" xr:uid="{55F03842-D1BB-4C01-BCF7-CFE1DD66BD69}"/>
    <cellStyle name="Total 13 3 4" xfId="13366" xr:uid="{80F4A01F-A7F8-4F55-A429-6A4AE17FC9DA}"/>
    <cellStyle name="Total 13 3 5" xfId="10383" xr:uid="{3D1096BC-1B1B-4C50-91A7-E9C38062B6C1}"/>
    <cellStyle name="Total 13 4" xfId="5154" xr:uid="{00000000-0005-0000-0000-0000BD220000}"/>
    <cellStyle name="Total 13 4 2" xfId="10702" xr:uid="{A21B2459-6488-4B4C-B764-F023E086B3E7}"/>
    <cellStyle name="Total 13 5" xfId="9151" xr:uid="{00000000-0005-0000-0000-0000BE220000}"/>
    <cellStyle name="Total 13 5 2" xfId="12452" xr:uid="{DF987B87-09D5-4C7B-9949-C4C4E43743F9}"/>
    <cellStyle name="Total 13 6" xfId="13364" xr:uid="{C51AD9D5-C681-440B-A31D-206FEEFFB531}"/>
    <cellStyle name="Total 13 7" xfId="10381" xr:uid="{B07DEB3C-714A-418C-9DBC-4AED1FEA6805}"/>
    <cellStyle name="Total 2" xfId="321" xr:uid="{00000000-0005-0000-0000-0000BF220000}"/>
    <cellStyle name="Total 2 10" xfId="5492" xr:uid="{00000000-0005-0000-0000-0000C0220000}"/>
    <cellStyle name="Total 2 10 2" xfId="11030" xr:uid="{5919FE4E-9DF5-465D-85F0-CF6925410E73}"/>
    <cellStyle name="Total 2 11" xfId="12567" xr:uid="{84088B55-4505-40E6-AA84-8B76A7F7AD35}"/>
    <cellStyle name="Total 2 12" xfId="9274" xr:uid="{D680DFB2-4C8C-4ABB-AC97-98BAF37768D4}"/>
    <cellStyle name="Total 2 2" xfId="444" xr:uid="{00000000-0005-0000-0000-0000C1220000}"/>
    <cellStyle name="Total 2 2 10" xfId="9294" xr:uid="{BBB83BD6-731C-41B1-8B7E-C716E0BFED06}"/>
    <cellStyle name="Total 2 2 2" xfId="896" xr:uid="{00000000-0005-0000-0000-0000C2220000}"/>
    <cellStyle name="Total 2 2 2 2" xfId="989" xr:uid="{00000000-0005-0000-0000-0000C3220000}"/>
    <cellStyle name="Total 2 2 2 2 2" xfId="5722" xr:uid="{00000000-0005-0000-0000-0000C4220000}"/>
    <cellStyle name="Total 2 2 2 2 2 2" xfId="11257" xr:uid="{434B5FA1-DD50-4D19-A5C7-56DED87D8D7A}"/>
    <cellStyle name="Total 2 2 2 2 3" xfId="5526" xr:uid="{00000000-0005-0000-0000-0000C5220000}"/>
    <cellStyle name="Total 2 2 2 2 3 2" xfId="11062" xr:uid="{485D10BB-A6C1-4D65-9EE5-3B689788B03E}"/>
    <cellStyle name="Total 2 2 2 2 4" xfId="13368" xr:uid="{529BA8BB-2A5C-43D4-B095-CF74389A9C51}"/>
    <cellStyle name="Total 2 2 2 2 5" xfId="9502" xr:uid="{C3F6C4F4-7DAA-4986-8E5B-E3BA17698552}"/>
    <cellStyle name="Total 2 2 2 3" xfId="5729" xr:uid="{00000000-0005-0000-0000-0000C6220000}"/>
    <cellStyle name="Total 2 2 2 3 2" xfId="11261" xr:uid="{010D64F0-65F8-4856-9F81-1663856EABB9}"/>
    <cellStyle name="Total 2 2 2 4" xfId="5514" xr:uid="{00000000-0005-0000-0000-0000C7220000}"/>
    <cellStyle name="Total 2 2 2 4 2" xfId="11050" xr:uid="{51D7DE5B-8CCE-4973-91BE-8B8FFFB90B3C}"/>
    <cellStyle name="Total 2 2 2 5" xfId="12605" xr:uid="{CCFD791C-670C-4E96-BE56-187A535732F3}"/>
    <cellStyle name="Total 2 2 2 6" xfId="9348" xr:uid="{84132BD0-49AC-43A2-A8F3-DE6B642D2A63}"/>
    <cellStyle name="Total 2 2 3" xfId="897" xr:uid="{00000000-0005-0000-0000-0000C8220000}"/>
    <cellStyle name="Total 2 2 3 2" xfId="4756" xr:uid="{00000000-0005-0000-0000-0000C9220000}"/>
    <cellStyle name="Total 2 2 3 2 2" xfId="8783" xr:uid="{00000000-0005-0000-0000-0000CA220000}"/>
    <cellStyle name="Total 2 2 3 2 2 2" xfId="12084" xr:uid="{F0E934DE-91AA-4D7F-AC74-FC4D8752587A}"/>
    <cellStyle name="Total 2 2 3 2 3" xfId="9154" xr:uid="{00000000-0005-0000-0000-0000CB220000}"/>
    <cellStyle name="Total 2 2 3 2 3 2" xfId="12455" xr:uid="{DE2E442B-97B4-4895-9A5A-C05F79B8775A}"/>
    <cellStyle name="Total 2 2 3 2 4" xfId="13369" xr:uid="{E4427D57-465C-4691-ABA1-9DAE57E9E7AC}"/>
    <cellStyle name="Total 2 2 3 2 5" xfId="10384" xr:uid="{D6FC8ABD-F56A-450D-8844-3213AE2BA0C6}"/>
    <cellStyle name="Total 2 2 3 3" xfId="5021" xr:uid="{00000000-0005-0000-0000-0000CC220000}"/>
    <cellStyle name="Total 2 2 3 3 2" xfId="10611" xr:uid="{0C1083B6-BC02-4C5F-A46A-C878B438692F}"/>
    <cellStyle name="Total 2 2 3 4" xfId="5512" xr:uid="{00000000-0005-0000-0000-0000CD220000}"/>
    <cellStyle name="Total 2 2 3 4 2" xfId="11048" xr:uid="{F927662B-0C8A-4FCB-940A-E59E67102E40}"/>
    <cellStyle name="Total 2 2 3 5" xfId="12606" xr:uid="{1AC73F71-8DA4-423A-A1BE-1691496AE3E6}"/>
    <cellStyle name="Total 2 2 3 6" xfId="9349" xr:uid="{9BBB2B42-F5FD-44CD-B435-1AB1BCD3D44D}"/>
    <cellStyle name="Total 2 2 4" xfId="4757" xr:uid="{00000000-0005-0000-0000-0000CE220000}"/>
    <cellStyle name="Total 2 2 4 2" xfId="8491" xr:uid="{00000000-0005-0000-0000-0000CF220000}"/>
    <cellStyle name="Total 2 2 4 2 2" xfId="11792" xr:uid="{D8192D23-81DE-4DDD-8C83-54176B3C641A}"/>
    <cellStyle name="Total 2 2 4 3" xfId="9155" xr:uid="{00000000-0005-0000-0000-0000D0220000}"/>
    <cellStyle name="Total 2 2 4 3 2" xfId="12456" xr:uid="{2BBB7E50-CE2A-42E8-8F9F-D010F0334F95}"/>
    <cellStyle name="Total 2 2 4 4" xfId="13370" xr:uid="{EB09C87F-07C4-43E0-8CEC-3838E8E11D64}"/>
    <cellStyle name="Total 2 2 4 5" xfId="10385" xr:uid="{C6D20407-AD8F-472F-87BF-A2F23CE75953}"/>
    <cellStyle name="Total 2 2 5" xfId="4758" xr:uid="{00000000-0005-0000-0000-0000D1220000}"/>
    <cellStyle name="Total 2 2 5 2" xfId="8772" xr:uid="{00000000-0005-0000-0000-0000D2220000}"/>
    <cellStyle name="Total 2 2 5 2 2" xfId="12073" xr:uid="{008C680D-1716-4BEF-8DEF-614469710997}"/>
    <cellStyle name="Total 2 2 5 3" xfId="9156" xr:uid="{00000000-0005-0000-0000-0000D3220000}"/>
    <cellStyle name="Total 2 2 5 3 2" xfId="12457" xr:uid="{681BDED8-973C-4968-A8BD-330284803840}"/>
    <cellStyle name="Total 2 2 5 4" xfId="13367" xr:uid="{DC0D917C-4247-4007-A59A-C71B036F5A15}"/>
    <cellStyle name="Total 2 2 5 5" xfId="10386" xr:uid="{8588FE54-F744-4AF5-BC70-8DB22BA625DB}"/>
    <cellStyle name="Total 2 2 6" xfId="4759" xr:uid="{00000000-0005-0000-0000-0000D4220000}"/>
    <cellStyle name="Total 2 2 6 2" xfId="8246" xr:uid="{00000000-0005-0000-0000-0000D5220000}"/>
    <cellStyle name="Total 2 2 6 2 2" xfId="11586" xr:uid="{857EF845-C47C-4CAB-B80C-DD0605CF8222}"/>
    <cellStyle name="Total 2 2 6 3" xfId="5433" xr:uid="{00000000-0005-0000-0000-0000D6220000}"/>
    <cellStyle name="Total 2 2 6 3 2" xfId="10971" xr:uid="{EF0C59C7-19A4-49FC-A15B-2E02B060BA60}"/>
    <cellStyle name="Total 2 2 6 4" xfId="9157" xr:uid="{00000000-0005-0000-0000-0000D7220000}"/>
    <cellStyle name="Total 2 2 6 4 2" xfId="12458" xr:uid="{A0DA9C1B-CE4F-4969-81FC-100B58C02288}"/>
    <cellStyle name="Total 2 2 6 5" xfId="10387" xr:uid="{80219F63-57F7-4878-BE1E-787FA39A1D82}"/>
    <cellStyle name="Total 2 2 7" xfId="968" xr:uid="{00000000-0005-0000-0000-0000D8220000}"/>
    <cellStyle name="Total 2 2 7 2" xfId="4935" xr:uid="{00000000-0005-0000-0000-0000D9220000}"/>
    <cellStyle name="Total 2 2 7 2 2" xfId="10539" xr:uid="{4ABECD3A-6D2C-4069-9EA7-E9A77733ABA7}"/>
    <cellStyle name="Total 2 2 7 3" xfId="5726" xr:uid="{00000000-0005-0000-0000-0000DA220000}"/>
    <cellStyle name="Total 2 2 7 3 2" xfId="11258" xr:uid="{640F377D-4DAE-46A4-82AB-A7158C46E413}"/>
    <cellStyle name="Total 2 2 7 4" xfId="9487" xr:uid="{B10E2A83-F63B-46ED-88C7-06633165579F}"/>
    <cellStyle name="Total 2 2 8" xfId="5230" xr:uid="{00000000-0005-0000-0000-0000DB220000}"/>
    <cellStyle name="Total 2 2 8 2" xfId="10774" xr:uid="{D8B43BB5-D9A1-45BC-B49A-6AF41C636683}"/>
    <cellStyle name="Total 2 2 9" xfId="12577" xr:uid="{3CE4B810-F3D4-4369-B97B-0F8B3CAC116B}"/>
    <cellStyle name="Total 2 3" xfId="445" xr:uid="{00000000-0005-0000-0000-0000DC220000}"/>
    <cellStyle name="Total 2 3 10" xfId="9295" xr:uid="{A1A4EDA0-0792-44D7-9520-694AA87BEA41}"/>
    <cellStyle name="Total 2 3 2" xfId="898" xr:uid="{00000000-0005-0000-0000-0000DD220000}"/>
    <cellStyle name="Total 2 3 2 2" xfId="990" xr:uid="{00000000-0005-0000-0000-0000DE220000}"/>
    <cellStyle name="Total 2 3 2 2 2" xfId="4925" xr:uid="{00000000-0005-0000-0000-0000DF220000}"/>
    <cellStyle name="Total 2 3 2 2 2 2" xfId="10529" xr:uid="{A6590A5A-D75E-483B-8C26-B37FDD3F27D8}"/>
    <cellStyle name="Total 2 3 2 2 3" xfId="5252" xr:uid="{00000000-0005-0000-0000-0000E0220000}"/>
    <cellStyle name="Total 2 3 2 2 3 2" xfId="10796" xr:uid="{7E4AF56C-B7ED-4442-A1D1-78E042196C68}"/>
    <cellStyle name="Total 2 3 2 2 4" xfId="13372" xr:uid="{28CA258D-51CE-4868-A04B-6259B010AA4C}"/>
    <cellStyle name="Total 2 3 2 2 5" xfId="9503" xr:uid="{01DBD439-33BB-4051-85DB-DA4C902CCB44}"/>
    <cellStyle name="Total 2 3 2 3" xfId="5730" xr:uid="{00000000-0005-0000-0000-0000E1220000}"/>
    <cellStyle name="Total 2 3 2 3 2" xfId="11262" xr:uid="{49634098-FE9C-423C-87E2-A95980CE9C1F}"/>
    <cellStyle name="Total 2 3 2 4" xfId="8688" xr:uid="{00000000-0005-0000-0000-0000E2220000}"/>
    <cellStyle name="Total 2 3 2 4 2" xfId="11989" xr:uid="{81C94E55-347F-421D-BDFE-129E239CF5AE}"/>
    <cellStyle name="Total 2 3 2 5" xfId="12607" xr:uid="{AEE8C766-427C-4479-A509-93FEA529005B}"/>
    <cellStyle name="Total 2 3 2 6" xfId="9350" xr:uid="{03FFA51E-2F27-4E74-BBA4-631E431B2B1C}"/>
    <cellStyle name="Total 2 3 3" xfId="4760" xr:uid="{00000000-0005-0000-0000-0000E3220000}"/>
    <cellStyle name="Total 2 3 3 2" xfId="4961" xr:uid="{00000000-0005-0000-0000-0000E4220000}"/>
    <cellStyle name="Total 2 3 3 2 2" xfId="10565" xr:uid="{420B5B61-018B-4387-9236-867C816AF12A}"/>
    <cellStyle name="Total 2 3 3 3" xfId="9158" xr:uid="{00000000-0005-0000-0000-0000E5220000}"/>
    <cellStyle name="Total 2 3 3 3 2" xfId="12459" xr:uid="{C7F273F7-04ED-4355-B038-97EE634C809E}"/>
    <cellStyle name="Total 2 3 3 4" xfId="13373" xr:uid="{D59BD752-E780-482B-AB17-0B7E8756DFB6}"/>
    <cellStyle name="Total 2 3 3 5" xfId="10388" xr:uid="{5EDD90B0-65CB-4DCC-A04E-08E790347748}"/>
    <cellStyle name="Total 2 3 4" xfId="4761" xr:uid="{00000000-0005-0000-0000-0000E6220000}"/>
    <cellStyle name="Total 2 3 4 2" xfId="5153" xr:uid="{00000000-0005-0000-0000-0000E7220000}"/>
    <cellStyle name="Total 2 3 4 2 2" xfId="10701" xr:uid="{356787CD-8A19-49FD-B63C-5BF8A2EBE624}"/>
    <cellStyle name="Total 2 3 4 3" xfId="9159" xr:uid="{00000000-0005-0000-0000-0000E8220000}"/>
    <cellStyle name="Total 2 3 4 3 2" xfId="12460" xr:uid="{24DBF8A3-A709-426A-94C1-5660DD349101}"/>
    <cellStyle name="Total 2 3 4 4" xfId="13374" xr:uid="{6EF1CF20-1024-4D6F-9C1B-4653ADF60E23}"/>
    <cellStyle name="Total 2 3 4 5" xfId="10389" xr:uid="{9418926A-45A8-42CB-BA5C-DB9BC487B3C9}"/>
    <cellStyle name="Total 2 3 5" xfId="4762" xr:uid="{00000000-0005-0000-0000-0000E9220000}"/>
    <cellStyle name="Total 2 3 5 2" xfId="5152" xr:uid="{00000000-0005-0000-0000-0000EA220000}"/>
    <cellStyle name="Total 2 3 5 2 2" xfId="10700" xr:uid="{378C80B5-B996-4AFA-9AD0-BE17DDC6D26E}"/>
    <cellStyle name="Total 2 3 5 3" xfId="9160" xr:uid="{00000000-0005-0000-0000-0000EB220000}"/>
    <cellStyle name="Total 2 3 5 3 2" xfId="12461" xr:uid="{0E48C63C-0DBC-4286-8032-4FCFBDD37A1C}"/>
    <cellStyle name="Total 2 3 5 4" xfId="13371" xr:uid="{35857BD7-382D-44E5-958B-C2BB6C98D70D}"/>
    <cellStyle name="Total 2 3 5 5" xfId="10390" xr:uid="{7FC1047D-7D17-4E49-BE20-F264E9EED0A7}"/>
    <cellStyle name="Total 2 3 6" xfId="4763" xr:uid="{00000000-0005-0000-0000-0000EC220000}"/>
    <cellStyle name="Total 2 3 6 2" xfId="8247" xr:uid="{00000000-0005-0000-0000-0000ED220000}"/>
    <cellStyle name="Total 2 3 6 2 2" xfId="11587" xr:uid="{7D4BE680-74FA-4587-AFEE-30A954ADCAD1}"/>
    <cellStyle name="Total 2 3 6 3" xfId="4965" xr:uid="{00000000-0005-0000-0000-0000EE220000}"/>
    <cellStyle name="Total 2 3 6 3 2" xfId="10569" xr:uid="{78B11F1E-3E7B-4708-A0CE-02F89C70F782}"/>
    <cellStyle name="Total 2 3 6 4" xfId="9161" xr:uid="{00000000-0005-0000-0000-0000EF220000}"/>
    <cellStyle name="Total 2 3 6 4 2" xfId="12462" xr:uid="{C2CFA373-27F9-435E-86D6-F0B03BBCE7D9}"/>
    <cellStyle name="Total 2 3 6 5" xfId="10391" xr:uid="{B0A8F4A7-B900-431B-AC7F-1B7C5964F917}"/>
    <cellStyle name="Total 2 3 7" xfId="969" xr:uid="{00000000-0005-0000-0000-0000F0220000}"/>
    <cellStyle name="Total 2 3 7 2" xfId="8556" xr:uid="{00000000-0005-0000-0000-0000F1220000}"/>
    <cellStyle name="Total 2 3 7 2 2" xfId="11857" xr:uid="{AE653256-BA68-410F-A625-78C17FB0987E}"/>
    <cellStyle name="Total 2 3 7 3" xfId="8682" xr:uid="{00000000-0005-0000-0000-0000F2220000}"/>
    <cellStyle name="Total 2 3 7 3 2" xfId="11983" xr:uid="{1FE4DF31-D8C0-4EE5-8219-6E44C8EAD036}"/>
    <cellStyle name="Total 2 3 7 4" xfId="9488" xr:uid="{1A094207-CED2-44D5-A2BC-A825A2621592}"/>
    <cellStyle name="Total 2 3 8" xfId="8410" xr:uid="{00000000-0005-0000-0000-0000F3220000}"/>
    <cellStyle name="Total 2 3 8 2" xfId="11711" xr:uid="{1728EC6D-92F0-44EF-8FC5-918DD14DD1EB}"/>
    <cellStyle name="Total 2 3 9" xfId="12578" xr:uid="{8553423A-CC67-4A37-9952-C55BF69838E7}"/>
    <cellStyle name="Total 2 4" xfId="446" xr:uid="{00000000-0005-0000-0000-0000F4220000}"/>
    <cellStyle name="Total 2 4 2" xfId="899" xr:uid="{00000000-0005-0000-0000-0000F5220000}"/>
    <cellStyle name="Total 2 4 2 2" xfId="991" xr:uid="{00000000-0005-0000-0000-0000F6220000}"/>
    <cellStyle name="Total 2 4 2 2 2" xfId="8564" xr:uid="{00000000-0005-0000-0000-0000F7220000}"/>
    <cellStyle name="Total 2 4 2 2 2 2" xfId="11865" xr:uid="{E0BDDAC9-FAA8-4115-B508-4F781A93C659}"/>
    <cellStyle name="Total 2 4 2 2 3" xfId="8677" xr:uid="{00000000-0005-0000-0000-0000F8220000}"/>
    <cellStyle name="Total 2 4 2 2 3 2" xfId="11978" xr:uid="{26797959-52DD-4BAF-9397-828738767FEA}"/>
    <cellStyle name="Total 2 4 2 2 4" xfId="13376" xr:uid="{8B39F778-741E-4DDF-BCCA-38F8B336A4A8}"/>
    <cellStyle name="Total 2 4 2 2 5" xfId="9504" xr:uid="{67B75E49-7F44-45F0-A812-5562A598D7C3}"/>
    <cellStyle name="Total 2 4 2 3" xfId="5731" xr:uid="{00000000-0005-0000-0000-0000F9220000}"/>
    <cellStyle name="Total 2 4 2 3 2" xfId="11263" xr:uid="{A37540D6-0189-4305-A5C7-484D55AA4A37}"/>
    <cellStyle name="Total 2 4 2 4" xfId="8530" xr:uid="{00000000-0005-0000-0000-0000FA220000}"/>
    <cellStyle name="Total 2 4 2 4 2" xfId="11831" xr:uid="{E6754A58-31BB-4267-8D58-2873CD7AE9CF}"/>
    <cellStyle name="Total 2 4 2 5" xfId="12608" xr:uid="{4A4FBDA0-0B15-46AB-935F-2CF3DF6C59FC}"/>
    <cellStyle name="Total 2 4 2 6" xfId="9351" xr:uid="{F0C992B7-7FAF-4596-9497-23D6F20E0D25}"/>
    <cellStyle name="Total 2 4 3" xfId="4764" xr:uid="{00000000-0005-0000-0000-0000FB220000}"/>
    <cellStyle name="Total 2 4 3 2" xfId="5417" xr:uid="{00000000-0005-0000-0000-0000FC220000}"/>
    <cellStyle name="Total 2 4 3 2 2" xfId="10957" xr:uid="{A0630A60-A2D4-417D-A55E-2864987C2DA4}"/>
    <cellStyle name="Total 2 4 3 3" xfId="9162" xr:uid="{00000000-0005-0000-0000-0000FD220000}"/>
    <cellStyle name="Total 2 4 3 3 2" xfId="12463" xr:uid="{6A06E661-FA31-4D26-A504-A1E6E8B39947}"/>
    <cellStyle name="Total 2 4 3 4" xfId="13377" xr:uid="{A13C5E29-4B8A-44BA-BDD8-E761E238F778}"/>
    <cellStyle name="Total 2 4 3 5" xfId="10392" xr:uid="{D8486676-E861-4089-A6BD-2256849181C4}"/>
    <cellStyle name="Total 2 4 4" xfId="4765" xr:uid="{00000000-0005-0000-0000-0000FE220000}"/>
    <cellStyle name="Total 2 4 4 2" xfId="5410" xr:uid="{00000000-0005-0000-0000-0000FF220000}"/>
    <cellStyle name="Total 2 4 4 2 2" xfId="10950" xr:uid="{9CC9B7D7-0170-48B8-B4E5-FD0B86CA2EA3}"/>
    <cellStyle name="Total 2 4 4 3" xfId="9163" xr:uid="{00000000-0005-0000-0000-000000230000}"/>
    <cellStyle name="Total 2 4 4 3 2" xfId="12464" xr:uid="{E53DFA2D-B1E9-485C-901A-5AAA7CA7D3D2}"/>
    <cellStyle name="Total 2 4 4 4" xfId="13375" xr:uid="{3944D57E-33A3-4DB9-933D-BBA5A89E105D}"/>
    <cellStyle name="Total 2 4 4 5" xfId="10393" xr:uid="{07FA2D5D-BF2E-4DF0-A3F7-7E50FE5FB50C}"/>
    <cellStyle name="Total 2 4 5" xfId="4766" xr:uid="{00000000-0005-0000-0000-000001230000}"/>
    <cellStyle name="Total 2 4 5 2" xfId="8248" xr:uid="{00000000-0005-0000-0000-000002230000}"/>
    <cellStyle name="Total 2 4 5 2 2" xfId="11588" xr:uid="{72C3A0F9-081F-4998-9166-EBFBB828A058}"/>
    <cellStyle name="Total 2 4 5 3" xfId="5061" xr:uid="{00000000-0005-0000-0000-000003230000}"/>
    <cellStyle name="Total 2 4 5 3 2" xfId="10619" xr:uid="{922EB00E-1C51-49B6-9FB0-726DEBC099C4}"/>
    <cellStyle name="Total 2 4 5 4" xfId="9164" xr:uid="{00000000-0005-0000-0000-000004230000}"/>
    <cellStyle name="Total 2 4 5 4 2" xfId="12465" xr:uid="{DD9A6B72-4F7E-4C25-90E5-526741431CD3}"/>
    <cellStyle name="Total 2 4 5 5" xfId="10394" xr:uid="{B771B7DE-64BA-494E-A445-74D1765CD658}"/>
    <cellStyle name="Total 2 4 6" xfId="970" xr:uid="{00000000-0005-0000-0000-000005230000}"/>
    <cellStyle name="Total 2 4 6 2" xfId="4934" xr:uid="{00000000-0005-0000-0000-000006230000}"/>
    <cellStyle name="Total 2 4 6 2 2" xfId="10538" xr:uid="{8EDF92AF-DDF3-4161-82F2-C0A416BFF019}"/>
    <cellStyle name="Total 2 4 6 3" xfId="5521" xr:uid="{00000000-0005-0000-0000-000007230000}"/>
    <cellStyle name="Total 2 4 6 3 2" xfId="11057" xr:uid="{B46A2C0F-9961-4ED1-9D39-ECC2983BAC3F}"/>
    <cellStyle name="Total 2 4 6 4" xfId="9489" xr:uid="{BD9C3180-D6BD-4F65-B4E8-0250769C7F09}"/>
    <cellStyle name="Total 2 4 7" xfId="8412" xr:uid="{00000000-0005-0000-0000-000008230000}"/>
    <cellStyle name="Total 2 4 7 2" xfId="11713" xr:uid="{B0281A4E-E781-4AA2-A830-456AAE140D93}"/>
    <cellStyle name="Total 2 4 8" xfId="12579" xr:uid="{B6F145F4-590E-4589-BBE5-68D98FBCD339}"/>
    <cellStyle name="Total 2 4 9" xfId="9296" xr:uid="{7F4C4A4A-6AF6-4007-8814-BC4005AA093A}"/>
    <cellStyle name="Total 2 5" xfId="618" xr:uid="{00000000-0005-0000-0000-000009230000}"/>
    <cellStyle name="Total 2 5 2" xfId="4767" xr:uid="{00000000-0005-0000-0000-00000A230000}"/>
    <cellStyle name="Total 2 5 2 2" xfId="8507" xr:uid="{00000000-0005-0000-0000-00000B230000}"/>
    <cellStyle name="Total 2 5 2 2 2" xfId="11808" xr:uid="{D545228E-870D-43C4-B774-CA45D0CF9BF7}"/>
    <cellStyle name="Total 2 5 2 3" xfId="9165" xr:uid="{00000000-0005-0000-0000-00000C230000}"/>
    <cellStyle name="Total 2 5 2 3 2" xfId="12466" xr:uid="{F1D81EE1-6337-4714-A56C-E15168A1D148}"/>
    <cellStyle name="Total 2 5 2 4" xfId="13378" xr:uid="{AE6178EC-3279-4B92-8FB7-84F1E07605BF}"/>
    <cellStyle name="Total 2 5 2 5" xfId="10395" xr:uid="{C460C270-72F7-4D26-8433-10519624F4EE}"/>
    <cellStyle name="Total 2 5 3" xfId="8249" xr:uid="{00000000-0005-0000-0000-00000D230000}"/>
    <cellStyle name="Total 2 5 3 2" xfId="11589" xr:uid="{B0AD8049-2E7C-49A3-91CF-D98B62095E1B}"/>
    <cellStyle name="Total 2 5 4" xfId="5732" xr:uid="{00000000-0005-0000-0000-00000E230000}"/>
    <cellStyle name="Total 2 5 4 2" xfId="11264" xr:uid="{D71E9D7E-3B3F-4D49-8BB3-FD6D10B9238C}"/>
    <cellStyle name="Total 2 5 5" xfId="5673" xr:uid="{00000000-0005-0000-0000-00000F230000}"/>
    <cellStyle name="Total 2 5 5 2" xfId="11208" xr:uid="{BE2AA920-550A-4E77-8784-52D05D96FEDE}"/>
    <cellStyle name="Total 2 5 6" xfId="8701" xr:uid="{00000000-0005-0000-0000-000010230000}"/>
    <cellStyle name="Total 2 5 6 2" xfId="12002" xr:uid="{74935896-ED7A-4B16-A79A-4E33B4BE82BC}"/>
    <cellStyle name="Total 2 5 7" xfId="9262" xr:uid="{00000000-0005-0000-0000-000011230000}"/>
    <cellStyle name="Total 2 5 7 2" xfId="9412" xr:uid="{C234E3C0-ED2F-41E0-80E9-B9EFFAB3C618}"/>
    <cellStyle name="Total 2 5 8" xfId="12587" xr:uid="{76DD4B0E-99FA-4FCC-9DD1-A58F66E05A89}"/>
    <cellStyle name="Total 2 5 9" xfId="9297" xr:uid="{3E4F43F6-79A3-488A-BDB7-9CA71D10AE04}"/>
    <cellStyle name="Total 2 6" xfId="4768" xr:uid="{00000000-0005-0000-0000-000012230000}"/>
    <cellStyle name="Total 2 6 2" xfId="8503" xr:uid="{00000000-0005-0000-0000-000013230000}"/>
    <cellStyle name="Total 2 6 2 2" xfId="11804" xr:uid="{BEBA5D66-3E11-4C84-AF0E-0CAFA09D6ADD}"/>
    <cellStyle name="Total 2 6 3" xfId="9166" xr:uid="{00000000-0005-0000-0000-000014230000}"/>
    <cellStyle name="Total 2 6 3 2" xfId="12467" xr:uid="{A17E5304-5308-457E-8AC6-1E0B07FFB13D}"/>
    <cellStyle name="Total 2 6 4" xfId="13379" xr:uid="{476950EC-E26E-4E82-AF5F-D52C4B5689C4}"/>
    <cellStyle name="Total 2 6 5" xfId="10396" xr:uid="{A84B0726-10D7-48A9-A823-EA221F2CB244}"/>
    <cellStyle name="Total 2 7" xfId="4769" xr:uid="{00000000-0005-0000-0000-000015230000}"/>
    <cellStyle name="Total 2 7 2" xfId="8785" xr:uid="{00000000-0005-0000-0000-000016230000}"/>
    <cellStyle name="Total 2 7 2 2" xfId="12086" xr:uid="{647A8995-D028-41FF-A16B-39895FC9A3D6}"/>
    <cellStyle name="Total 2 7 3" xfId="9167" xr:uid="{00000000-0005-0000-0000-000017230000}"/>
    <cellStyle name="Total 2 7 3 2" xfId="12468" xr:uid="{6E532E3E-5750-4F4D-AB75-6EB60E78E088}"/>
    <cellStyle name="Total 2 7 4" xfId="13380" xr:uid="{42D5B04C-410D-44D3-8D7B-72EC9B68CB16}"/>
    <cellStyle name="Total 2 7 5" xfId="10397" xr:uid="{DC22D561-4AB1-4FE4-AF52-7AA2161289EA}"/>
    <cellStyle name="Total 2 8" xfId="4770" xr:uid="{00000000-0005-0000-0000-000018230000}"/>
    <cellStyle name="Total 2 9" xfId="4771" xr:uid="{00000000-0005-0000-0000-000019230000}"/>
    <cellStyle name="Total 2 9 2" xfId="5151" xr:uid="{00000000-0005-0000-0000-00001A230000}"/>
    <cellStyle name="Total 2 9 2 2" xfId="10699" xr:uid="{80515C53-9F42-4C8B-B56A-8DBFF4D59881}"/>
    <cellStyle name="Total 2 9 3" xfId="9168" xr:uid="{00000000-0005-0000-0000-00001B230000}"/>
    <cellStyle name="Total 2 9 3 2" xfId="12469" xr:uid="{D2602C5A-8946-4D9A-9610-B8B8F7324126}"/>
    <cellStyle name="Total 2 9 4" xfId="10398" xr:uid="{8E317619-2BF5-421B-A8A6-00BDB1B397C7}"/>
    <cellStyle name="Total 3" xfId="900" xr:uid="{00000000-0005-0000-0000-00001C230000}"/>
    <cellStyle name="Total 3 10" xfId="9352" xr:uid="{3C821883-4E24-4AD5-B4AC-985C599B0304}"/>
    <cellStyle name="Total 3 2" xfId="4773" xr:uid="{00000000-0005-0000-0000-00001D230000}"/>
    <cellStyle name="Total 3 2 2" xfId="4774" xr:uid="{00000000-0005-0000-0000-00001E230000}"/>
    <cellStyle name="Total 3 2 2 2" xfId="5416" xr:uid="{00000000-0005-0000-0000-00001F230000}"/>
    <cellStyle name="Total 3 2 2 2 2" xfId="10956" xr:uid="{BA38824C-5B2F-40CA-94A3-660020CD095E}"/>
    <cellStyle name="Total 3 2 2 3" xfId="9171" xr:uid="{00000000-0005-0000-0000-000020230000}"/>
    <cellStyle name="Total 3 2 2 3 2" xfId="12472" xr:uid="{93F2F44E-AA6C-4B1F-980B-EB1FA0BC47E6}"/>
    <cellStyle name="Total 3 2 2 4" xfId="13383" xr:uid="{523C31A2-3F9B-4D3C-B63E-EC8BA9084A2A}"/>
    <cellStyle name="Total 3 2 2 5" xfId="10401" xr:uid="{33C93F7C-80C2-4841-904F-D020F984D8AA}"/>
    <cellStyle name="Total 3 2 3" xfId="4775" xr:uid="{00000000-0005-0000-0000-000021230000}"/>
    <cellStyle name="Total 3 2 3 2" xfId="8786" xr:uid="{00000000-0005-0000-0000-000022230000}"/>
    <cellStyle name="Total 3 2 3 2 2" xfId="12087" xr:uid="{DD4723E3-7670-4D92-8E7F-887CC8938943}"/>
    <cellStyle name="Total 3 2 3 3" xfId="9172" xr:uid="{00000000-0005-0000-0000-000023230000}"/>
    <cellStyle name="Total 3 2 3 3 2" xfId="12473" xr:uid="{1A9B15A0-76C6-4B73-8CA4-E3E66330BAFD}"/>
    <cellStyle name="Total 3 2 3 4" xfId="13384" xr:uid="{A5411D23-BF34-45A2-A1CD-21DC3FCC3AF4}"/>
    <cellStyle name="Total 3 2 3 5" xfId="10402" xr:uid="{BF3952CE-1586-45CC-B479-12E97AAC0D58}"/>
    <cellStyle name="Total 3 2 4" xfId="4776" xr:uid="{00000000-0005-0000-0000-000024230000}"/>
    <cellStyle name="Total 3 2 4 2" xfId="8490" xr:uid="{00000000-0005-0000-0000-000025230000}"/>
    <cellStyle name="Total 3 2 4 2 2" xfId="11791" xr:uid="{6E080064-1E1D-4A2C-ADA7-0FBD2482F4E1}"/>
    <cellStyle name="Total 3 2 4 3" xfId="9173" xr:uid="{00000000-0005-0000-0000-000026230000}"/>
    <cellStyle name="Total 3 2 4 3 2" xfId="12474" xr:uid="{9D9ABBAB-FA1F-4E4A-A60D-DCAABE1CF664}"/>
    <cellStyle name="Total 3 2 4 4" xfId="13385" xr:uid="{357B81B4-E058-46C6-882E-E62DE8C00DF8}"/>
    <cellStyle name="Total 3 2 4 5" xfId="10403" xr:uid="{509E382A-9E8D-44E3-97E0-F358B947DED2}"/>
    <cellStyle name="Total 3 2 5" xfId="8493" xr:uid="{00000000-0005-0000-0000-000027230000}"/>
    <cellStyle name="Total 3 2 5 2" xfId="11794" xr:uid="{AEBC0BA9-2047-4038-965E-5F915F132569}"/>
    <cellStyle name="Total 3 2 6" xfId="9170" xr:uid="{00000000-0005-0000-0000-000028230000}"/>
    <cellStyle name="Total 3 2 6 2" xfId="12471" xr:uid="{FB6DBA34-FD51-4851-8011-979C022486BA}"/>
    <cellStyle name="Total 3 2 7" xfId="13382" xr:uid="{E311BB48-49A0-43C8-90D7-E091FBB3A897}"/>
    <cellStyle name="Total 3 2 8" xfId="10400" xr:uid="{0732E0E2-89E2-486F-B4C9-F656A1EC69C1}"/>
    <cellStyle name="Total 3 3" xfId="4777" xr:uid="{00000000-0005-0000-0000-000029230000}"/>
    <cellStyle name="Total 3 3 2" xfId="4778" xr:uid="{00000000-0005-0000-0000-00002A230000}"/>
    <cellStyle name="Total 3 3 2 2" xfId="5415" xr:uid="{00000000-0005-0000-0000-00002B230000}"/>
    <cellStyle name="Total 3 3 2 2 2" xfId="10955" xr:uid="{049B7C64-C18E-4533-8E8F-46EB21F2C4A8}"/>
    <cellStyle name="Total 3 3 2 3" xfId="9175" xr:uid="{00000000-0005-0000-0000-00002C230000}"/>
    <cellStyle name="Total 3 3 2 3 2" xfId="12476" xr:uid="{7AF78D37-0483-444C-9779-119AE7094270}"/>
    <cellStyle name="Total 3 3 2 4" xfId="13387" xr:uid="{8F372EFB-796F-4C6B-BAB0-FA7447904C81}"/>
    <cellStyle name="Total 3 3 2 5" xfId="10405" xr:uid="{3FCC54AD-9A7E-4774-ABEE-5A5B07F88DEF}"/>
    <cellStyle name="Total 3 3 3" xfId="4779" xr:uid="{00000000-0005-0000-0000-00002D230000}"/>
    <cellStyle name="Total 3 3 3 2" xfId="5150" xr:uid="{00000000-0005-0000-0000-00002E230000}"/>
    <cellStyle name="Total 3 3 3 2 2" xfId="10698" xr:uid="{205C185B-560E-4B9D-8223-6ACF01C00C87}"/>
    <cellStyle name="Total 3 3 3 3" xfId="9176" xr:uid="{00000000-0005-0000-0000-00002F230000}"/>
    <cellStyle name="Total 3 3 3 3 2" xfId="12477" xr:uid="{5A9535B5-A917-403A-8EB0-881A0A069330}"/>
    <cellStyle name="Total 3 3 3 4" xfId="13388" xr:uid="{FEDB340E-B286-4260-BB28-C620D6E3BB94}"/>
    <cellStyle name="Total 3 3 3 5" xfId="10406" xr:uid="{D525E27C-CB10-4396-9EDD-5C277EE4ADA8}"/>
    <cellStyle name="Total 3 3 4" xfId="4780" xr:uid="{00000000-0005-0000-0000-000030230000}"/>
    <cellStyle name="Total 3 3 4 2" xfId="5760" xr:uid="{00000000-0005-0000-0000-000031230000}"/>
    <cellStyle name="Total 3 3 4 2 2" xfId="11286" xr:uid="{A202F867-C4DD-4446-AEA1-9FA8C9CCECD0}"/>
    <cellStyle name="Total 3 3 4 3" xfId="9177" xr:uid="{00000000-0005-0000-0000-000032230000}"/>
    <cellStyle name="Total 3 3 4 3 2" xfId="12478" xr:uid="{88398CBD-F455-4F38-B53C-C3F6740D4801}"/>
    <cellStyle name="Total 3 3 4 4" xfId="13389" xr:uid="{9EEB6D37-5B05-44C6-BAC8-2992688F2657}"/>
    <cellStyle name="Total 3 3 4 5" xfId="10407" xr:uid="{E7981059-E4EC-4CEE-8A3C-9C60EBA5869C}"/>
    <cellStyle name="Total 3 3 5" xfId="8513" xr:uid="{00000000-0005-0000-0000-000033230000}"/>
    <cellStyle name="Total 3 3 5 2" xfId="11814" xr:uid="{6014E2C6-6681-4ED1-8AE1-A50ED0CA3918}"/>
    <cellStyle name="Total 3 3 6" xfId="9174" xr:uid="{00000000-0005-0000-0000-000034230000}"/>
    <cellStyle name="Total 3 3 6 2" xfId="12475" xr:uid="{F6DCB6D5-599D-4EFA-88DE-12816B60D00F}"/>
    <cellStyle name="Total 3 3 7" xfId="13386" xr:uid="{B656FB0D-9B02-4164-9028-68DE6F345C4C}"/>
    <cellStyle name="Total 3 3 8" xfId="10404" xr:uid="{514947CF-49A3-4A1C-AABA-C7758210A87D}"/>
    <cellStyle name="Total 3 4" xfId="4781" xr:uid="{00000000-0005-0000-0000-000035230000}"/>
    <cellStyle name="Total 3 4 2" xfId="8787" xr:uid="{00000000-0005-0000-0000-000036230000}"/>
    <cellStyle name="Total 3 4 2 2" xfId="12088" xr:uid="{C7A434FD-6923-4F2E-B92A-A86D02B4815D}"/>
    <cellStyle name="Total 3 4 3" xfId="9178" xr:uid="{00000000-0005-0000-0000-000037230000}"/>
    <cellStyle name="Total 3 4 3 2" xfId="12479" xr:uid="{94A8AC19-C234-4845-B911-035879D6AA60}"/>
    <cellStyle name="Total 3 4 4" xfId="13390" xr:uid="{247C900D-0BB7-4F43-B563-6008D1CF6B1F}"/>
    <cellStyle name="Total 3 4 5" xfId="10408" xr:uid="{2735F0EE-1F6C-4BF2-9F2E-9F7AA70682D9}"/>
    <cellStyle name="Total 3 5" xfId="4782" xr:uid="{00000000-0005-0000-0000-000038230000}"/>
    <cellStyle name="Total 3 5 2" xfId="5419" xr:uid="{00000000-0005-0000-0000-000039230000}"/>
    <cellStyle name="Total 3 5 2 2" xfId="10959" xr:uid="{5ECDECD4-B0E7-4CB2-8E74-44A06662C8E6}"/>
    <cellStyle name="Total 3 5 3" xfId="9179" xr:uid="{00000000-0005-0000-0000-00003A230000}"/>
    <cellStyle name="Total 3 5 3 2" xfId="12480" xr:uid="{5413BB9B-7A1F-4F53-B699-59220FE09C2D}"/>
    <cellStyle name="Total 3 5 4" xfId="13391" xr:uid="{B5A5882E-93A0-4F4A-BF40-AFB2313C14CC}"/>
    <cellStyle name="Total 3 5 5" xfId="10409" xr:uid="{09C8BBF4-3EB0-4D69-B03B-567ECB9B1146}"/>
    <cellStyle name="Total 3 6" xfId="4783" xr:uid="{00000000-0005-0000-0000-00003B230000}"/>
    <cellStyle name="Total 3 6 2" xfId="8784" xr:uid="{00000000-0005-0000-0000-00003C230000}"/>
    <cellStyle name="Total 3 6 2 2" xfId="12085" xr:uid="{59A6B282-FEAE-4FF8-8244-375E249BA09A}"/>
    <cellStyle name="Total 3 6 3" xfId="9180" xr:uid="{00000000-0005-0000-0000-00003D230000}"/>
    <cellStyle name="Total 3 6 3 2" xfId="12481" xr:uid="{91BCFA6B-2317-47C5-855E-38FD57E829D7}"/>
    <cellStyle name="Total 3 6 4" xfId="13392" xr:uid="{99E8E336-6B99-4A1A-BFB5-D59D31AC162A}"/>
    <cellStyle name="Total 3 6 5" xfId="10410" xr:uid="{2264286D-329D-4F02-9804-CC015242E4C9}"/>
    <cellStyle name="Total 3 7" xfId="4772" xr:uid="{00000000-0005-0000-0000-00003E230000}"/>
    <cellStyle name="Total 3 7 2" xfId="8497" xr:uid="{00000000-0005-0000-0000-00003F230000}"/>
    <cellStyle name="Total 3 7 2 2" xfId="11798" xr:uid="{2D371038-52A5-4903-8F0F-3B9641AF2CBC}"/>
    <cellStyle name="Total 3 7 3" xfId="9169" xr:uid="{00000000-0005-0000-0000-000040230000}"/>
    <cellStyle name="Total 3 7 3 2" xfId="12470" xr:uid="{B8B5CC90-C278-48CF-821F-601E6A08C5AD}"/>
    <cellStyle name="Total 3 7 4" xfId="13381" xr:uid="{18B58EE2-2AF1-4661-B26B-0CD8A313F21D}"/>
    <cellStyle name="Total 3 7 5" xfId="10399" xr:uid="{05C4BDB3-2C5C-419F-A404-21C34483F881}"/>
    <cellStyle name="Total 3 8" xfId="5515" xr:uid="{00000000-0005-0000-0000-000041230000}"/>
    <cellStyle name="Total 3 8 2" xfId="11051" xr:uid="{C62F3A54-898F-477E-BFF1-003EC85C78B1}"/>
    <cellStyle name="Total 3 9" xfId="12609" xr:uid="{8D533657-5460-477B-8D42-484F762ABCEF}"/>
    <cellStyle name="Total 4" xfId="4784" xr:uid="{00000000-0005-0000-0000-000042230000}"/>
    <cellStyle name="Total 4 10" xfId="10411" xr:uid="{B41048E4-6453-4B99-8A74-C360D9205357}"/>
    <cellStyle name="Total 4 2" xfId="4785" xr:uid="{00000000-0005-0000-0000-000043230000}"/>
    <cellStyle name="Total 4 2 2" xfId="4786" xr:uid="{00000000-0005-0000-0000-000044230000}"/>
    <cellStyle name="Total 4 2 2 2" xfId="5431" xr:uid="{00000000-0005-0000-0000-000045230000}"/>
    <cellStyle name="Total 4 2 2 2 2" xfId="10969" xr:uid="{7B223E86-8981-44A6-A3C7-435D46E3292C}"/>
    <cellStyle name="Total 4 2 2 3" xfId="9183" xr:uid="{00000000-0005-0000-0000-000046230000}"/>
    <cellStyle name="Total 4 2 2 3 2" xfId="12484" xr:uid="{823F6411-15CA-4185-AC8F-B49F8CDCC2F0}"/>
    <cellStyle name="Total 4 2 2 4" xfId="13395" xr:uid="{1B33ECD8-9E71-4963-AC5E-D87B6AA49114}"/>
    <cellStyle name="Total 4 2 2 5" xfId="10413" xr:uid="{B93CDF66-26C1-4FF8-AC66-5ACC64BF1943}"/>
    <cellStyle name="Total 4 2 3" xfId="4787" xr:uid="{00000000-0005-0000-0000-000047230000}"/>
    <cellStyle name="Total 4 2 3 2" xfId="8511" xr:uid="{00000000-0005-0000-0000-000048230000}"/>
    <cellStyle name="Total 4 2 3 2 2" xfId="11812" xr:uid="{C4D1FC1A-F30C-4BC4-A7CA-C0427DB23F5F}"/>
    <cellStyle name="Total 4 2 3 3" xfId="9184" xr:uid="{00000000-0005-0000-0000-000049230000}"/>
    <cellStyle name="Total 4 2 3 3 2" xfId="12485" xr:uid="{4F8D9D7D-0CF8-4081-9CBE-1FF0292BA339}"/>
    <cellStyle name="Total 4 2 3 4" xfId="13396" xr:uid="{5FA9993A-E138-40D3-A2EE-0C1D50F86441}"/>
    <cellStyle name="Total 4 2 3 5" xfId="10414" xr:uid="{8CA7227B-F19E-4A99-BA4F-C390B6DFDBAC}"/>
    <cellStyle name="Total 4 2 4" xfId="4788" xr:uid="{00000000-0005-0000-0000-00004A230000}"/>
    <cellStyle name="Total 4 2 4 2" xfId="5148" xr:uid="{00000000-0005-0000-0000-00004B230000}"/>
    <cellStyle name="Total 4 2 4 2 2" xfId="10696" xr:uid="{E553D241-E9FB-422C-823B-46603D72FD76}"/>
    <cellStyle name="Total 4 2 4 3" xfId="9185" xr:uid="{00000000-0005-0000-0000-00004C230000}"/>
    <cellStyle name="Total 4 2 4 3 2" xfId="12486" xr:uid="{2FEE2E3F-79E5-418E-83B0-7EDCA7BD471D}"/>
    <cellStyle name="Total 4 2 4 4" xfId="13397" xr:uid="{CD367256-26CF-4C9F-948B-D29EF46210EC}"/>
    <cellStyle name="Total 4 2 4 5" xfId="10415" xr:uid="{2B5DE33C-4EE4-4EFB-975C-D5B5D1095A6D}"/>
    <cellStyle name="Total 4 2 5" xfId="5149" xr:uid="{00000000-0005-0000-0000-00004D230000}"/>
    <cellStyle name="Total 4 2 5 2" xfId="10697" xr:uid="{0C54FF6E-9E39-4264-BC44-212C4BE70B15}"/>
    <cellStyle name="Total 4 2 6" xfId="9182" xr:uid="{00000000-0005-0000-0000-00004E230000}"/>
    <cellStyle name="Total 4 2 6 2" xfId="12483" xr:uid="{53394CA8-D3E7-4D81-8E40-61EB16401AF4}"/>
    <cellStyle name="Total 4 2 7" xfId="13394" xr:uid="{396672F6-F08B-4BDD-9D16-F4842654517F}"/>
    <cellStyle name="Total 4 2 8" xfId="10412" xr:uid="{BC4B85EB-5B70-4E58-90EB-646455817CB3}"/>
    <cellStyle name="Total 4 3" xfId="4789" xr:uid="{00000000-0005-0000-0000-00004F230000}"/>
    <cellStyle name="Total 4 3 2" xfId="4790" xr:uid="{00000000-0005-0000-0000-000050230000}"/>
    <cellStyle name="Total 4 3 2 2" xfId="8501" xr:uid="{00000000-0005-0000-0000-000051230000}"/>
    <cellStyle name="Total 4 3 2 2 2" xfId="11802" xr:uid="{C66ED6CA-5C85-485D-A075-A17493A74AA8}"/>
    <cellStyle name="Total 4 3 2 3" xfId="9187" xr:uid="{00000000-0005-0000-0000-000052230000}"/>
    <cellStyle name="Total 4 3 2 3 2" xfId="12488" xr:uid="{7CC13ACB-04F2-48C2-B3B1-3EB2934BDF0F}"/>
    <cellStyle name="Total 4 3 2 4" xfId="13399" xr:uid="{7F821034-C6BE-4147-91F5-9A62D12619A9}"/>
    <cellStyle name="Total 4 3 2 5" xfId="10417" xr:uid="{6EDB5E98-92C9-42B8-8E8A-06EBB5FFC975}"/>
    <cellStyle name="Total 4 3 3" xfId="4791" xr:uid="{00000000-0005-0000-0000-000053230000}"/>
    <cellStyle name="Total 4 3 3 2" xfId="8822" xr:uid="{00000000-0005-0000-0000-000054230000}"/>
    <cellStyle name="Total 4 3 3 2 2" xfId="12123" xr:uid="{EAE63F58-AE85-4DB6-AE18-E056447D8375}"/>
    <cellStyle name="Total 4 3 3 3" xfId="9188" xr:uid="{00000000-0005-0000-0000-000055230000}"/>
    <cellStyle name="Total 4 3 3 3 2" xfId="12489" xr:uid="{CDB3DBFA-3A0A-4068-B11B-1437971C630D}"/>
    <cellStyle name="Total 4 3 3 4" xfId="13400" xr:uid="{4C768103-A68A-4346-9238-DB0EFB2792DB}"/>
    <cellStyle name="Total 4 3 3 5" xfId="10418" xr:uid="{54CD8E2B-E57D-4C46-8A8A-1394C6E69AD8}"/>
    <cellStyle name="Total 4 3 4" xfId="4792" xr:uid="{00000000-0005-0000-0000-000056230000}"/>
    <cellStyle name="Total 4 3 4 2" xfId="5755" xr:uid="{00000000-0005-0000-0000-000057230000}"/>
    <cellStyle name="Total 4 3 4 2 2" xfId="11281" xr:uid="{C4EBEAE3-BDE5-485E-8603-5810908A3660}"/>
    <cellStyle name="Total 4 3 4 3" xfId="9189" xr:uid="{00000000-0005-0000-0000-000058230000}"/>
    <cellStyle name="Total 4 3 4 3 2" xfId="12490" xr:uid="{4EC398A4-B4B3-4094-BF02-F29B08BD7A38}"/>
    <cellStyle name="Total 4 3 4 4" xfId="13401" xr:uid="{5462A629-A579-4D74-93FD-882EB25815F0}"/>
    <cellStyle name="Total 4 3 4 5" xfId="10419" xr:uid="{6C702830-30DC-48D0-A130-40F9D48E8886}"/>
    <cellStyle name="Total 4 3 5" xfId="5781" xr:uid="{00000000-0005-0000-0000-000059230000}"/>
    <cellStyle name="Total 4 3 5 2" xfId="11307" xr:uid="{9EF1FB86-1EB3-4D37-A089-737DFAB4E716}"/>
    <cellStyle name="Total 4 3 6" xfId="9186" xr:uid="{00000000-0005-0000-0000-00005A230000}"/>
    <cellStyle name="Total 4 3 6 2" xfId="12487" xr:uid="{C4A0F466-0AD7-40A7-860B-F7253C7DE4FD}"/>
    <cellStyle name="Total 4 3 7" xfId="13398" xr:uid="{0DBF337A-669F-48DF-826A-752D3B273C0D}"/>
    <cellStyle name="Total 4 3 8" xfId="10416" xr:uid="{0173125D-CD20-4FB5-B63A-51D9D73F1B71}"/>
    <cellStyle name="Total 4 4" xfId="4793" xr:uid="{00000000-0005-0000-0000-00005B230000}"/>
    <cellStyle name="Total 4 4 2" xfId="8508" xr:uid="{00000000-0005-0000-0000-00005C230000}"/>
    <cellStyle name="Total 4 4 2 2" xfId="11809" xr:uid="{9D305C46-499C-465E-AAB1-57EFF145C6AB}"/>
    <cellStyle name="Total 4 4 3" xfId="9190" xr:uid="{00000000-0005-0000-0000-00005D230000}"/>
    <cellStyle name="Total 4 4 3 2" xfId="12491" xr:uid="{010E5244-BED5-4181-82FE-472E1D601B86}"/>
    <cellStyle name="Total 4 4 4" xfId="13402" xr:uid="{56B8DCCB-5DFD-40CE-90E4-D73F4B9E95CA}"/>
    <cellStyle name="Total 4 4 5" xfId="10420" xr:uid="{5F841CAD-646B-4C3C-8305-A1389D34FB91}"/>
    <cellStyle name="Total 4 5" xfId="4794" xr:uid="{00000000-0005-0000-0000-00005E230000}"/>
    <cellStyle name="Total 4 5 2" xfId="8789" xr:uid="{00000000-0005-0000-0000-00005F230000}"/>
    <cellStyle name="Total 4 5 2 2" xfId="12090" xr:uid="{402F082C-4674-4C41-9AD1-F8D5F606D3C7}"/>
    <cellStyle name="Total 4 5 3" xfId="9191" xr:uid="{00000000-0005-0000-0000-000060230000}"/>
    <cellStyle name="Total 4 5 3 2" xfId="12492" xr:uid="{4100D4AD-7E54-4FD5-A72D-8C604DCE67F9}"/>
    <cellStyle name="Total 4 5 4" xfId="13403" xr:uid="{46AAAEC9-39CD-4F5C-B94E-C45E00EE5F1E}"/>
    <cellStyle name="Total 4 5 5" xfId="10421" xr:uid="{4FE1E8A7-88ED-4366-BDE3-FAE09588C715}"/>
    <cellStyle name="Total 4 6" xfId="4795" xr:uid="{00000000-0005-0000-0000-000061230000}"/>
    <cellStyle name="Total 4 6 2" xfId="5147" xr:uid="{00000000-0005-0000-0000-000062230000}"/>
    <cellStyle name="Total 4 6 2 2" xfId="10695" xr:uid="{DE3A841E-A78F-4A86-9E2D-790602EDB499}"/>
    <cellStyle name="Total 4 6 3" xfId="9192" xr:uid="{00000000-0005-0000-0000-000063230000}"/>
    <cellStyle name="Total 4 6 3 2" xfId="12493" xr:uid="{D7718DDB-01CA-4AB5-83AF-A80EFB083409}"/>
    <cellStyle name="Total 4 6 4" xfId="13404" xr:uid="{B6066F29-808E-45CA-A99A-048E2E6947D5}"/>
    <cellStyle name="Total 4 6 5" xfId="10422" xr:uid="{88EA8C70-E225-4C7F-93DD-C05C811596FD}"/>
    <cellStyle name="Total 4 7" xfId="5414" xr:uid="{00000000-0005-0000-0000-000064230000}"/>
    <cellStyle name="Total 4 7 2" xfId="10954" xr:uid="{05D08B4A-C3B1-495B-BDC9-99F4E20A1C3B}"/>
    <cellStyle name="Total 4 8" xfId="9181" xr:uid="{00000000-0005-0000-0000-000065230000}"/>
    <cellStyle name="Total 4 8 2" xfId="12482" xr:uid="{40234880-9F8B-4DAB-B010-1A3CB937B598}"/>
    <cellStyle name="Total 4 9" xfId="13393" xr:uid="{D2C8C829-EFA4-432F-A819-E180CC4C03F5}"/>
    <cellStyle name="Total 5" xfId="4796" xr:uid="{00000000-0005-0000-0000-000066230000}"/>
    <cellStyle name="Total 5 10" xfId="10423" xr:uid="{776994C6-8B00-472F-B43D-42F5F2BB8D20}"/>
    <cellStyle name="Total 5 2" xfId="4797" xr:uid="{00000000-0005-0000-0000-000067230000}"/>
    <cellStyle name="Total 5 2 2" xfId="4798" xr:uid="{00000000-0005-0000-0000-000068230000}"/>
    <cellStyle name="Total 5 2 2 2" xfId="8791" xr:uid="{00000000-0005-0000-0000-000069230000}"/>
    <cellStyle name="Total 5 2 2 2 2" xfId="12092" xr:uid="{599D3EA3-1576-4D49-BF1D-047B95EBC17F}"/>
    <cellStyle name="Total 5 2 2 3" xfId="9195" xr:uid="{00000000-0005-0000-0000-00006A230000}"/>
    <cellStyle name="Total 5 2 2 3 2" xfId="12496" xr:uid="{DE55A2FD-7091-485F-8171-9A01C0831C31}"/>
    <cellStyle name="Total 5 2 2 4" xfId="13407" xr:uid="{C115640D-F57A-487A-9FD7-2FA939748E55}"/>
    <cellStyle name="Total 5 2 2 5" xfId="10425" xr:uid="{02143163-DA8C-47B4-A8CE-3DA9538716CF}"/>
    <cellStyle name="Total 5 2 3" xfId="4799" xr:uid="{00000000-0005-0000-0000-00006B230000}"/>
    <cellStyle name="Total 5 2 3 2" xfId="8788" xr:uid="{00000000-0005-0000-0000-00006C230000}"/>
    <cellStyle name="Total 5 2 3 2 2" xfId="12089" xr:uid="{F6771FA6-F7E1-4C69-8792-51FD0FF60CE3}"/>
    <cellStyle name="Total 5 2 3 3" xfId="9196" xr:uid="{00000000-0005-0000-0000-00006D230000}"/>
    <cellStyle name="Total 5 2 3 3 2" xfId="12497" xr:uid="{44A33CA6-9A9A-4A98-8568-288718857C0E}"/>
    <cellStyle name="Total 5 2 3 4" xfId="13408" xr:uid="{BB2FDB82-14FC-4EFA-929D-57AAB07AFB17}"/>
    <cellStyle name="Total 5 2 3 5" xfId="10426" xr:uid="{37831EFC-111E-47BB-BB0E-B30969005AA1}"/>
    <cellStyle name="Total 5 2 4" xfId="4800" xr:uid="{00000000-0005-0000-0000-00006E230000}"/>
    <cellStyle name="Total 5 2 4 2" xfId="5145" xr:uid="{00000000-0005-0000-0000-00006F230000}"/>
    <cellStyle name="Total 5 2 4 2 2" xfId="10693" xr:uid="{463F15BE-A7C3-4FFB-8E95-E24DC659D4C0}"/>
    <cellStyle name="Total 5 2 4 3" xfId="9197" xr:uid="{00000000-0005-0000-0000-000070230000}"/>
    <cellStyle name="Total 5 2 4 3 2" xfId="12498" xr:uid="{2C2F34E8-5A17-49EF-8981-507770516314}"/>
    <cellStyle name="Total 5 2 4 4" xfId="13409" xr:uid="{A2134343-95AD-4C8C-A955-64FF4532D7F0}"/>
    <cellStyle name="Total 5 2 4 5" xfId="10427" xr:uid="{C9CB9F01-B2CB-4D7C-BD4E-B6B28D1D462A}"/>
    <cellStyle name="Total 5 2 5" xfId="5146" xr:uid="{00000000-0005-0000-0000-000071230000}"/>
    <cellStyle name="Total 5 2 5 2" xfId="10694" xr:uid="{6A20C74C-B688-4027-9611-6D845C6EEE84}"/>
    <cellStyle name="Total 5 2 6" xfId="9194" xr:uid="{00000000-0005-0000-0000-000072230000}"/>
    <cellStyle name="Total 5 2 6 2" xfId="12495" xr:uid="{1D2FD9D9-4C68-46F0-9B3E-000D5E882FF1}"/>
    <cellStyle name="Total 5 2 7" xfId="13406" xr:uid="{C6551F57-0250-4C59-8D41-9AB852FF7415}"/>
    <cellStyle name="Total 5 2 8" xfId="10424" xr:uid="{301CBA4F-3C70-49E6-B645-5B89AF826D0C}"/>
    <cellStyle name="Total 5 3" xfId="4801" xr:uid="{00000000-0005-0000-0000-000073230000}"/>
    <cellStyle name="Total 5 3 2" xfId="4802" xr:uid="{00000000-0005-0000-0000-000074230000}"/>
    <cellStyle name="Total 5 3 2 2" xfId="5144" xr:uid="{00000000-0005-0000-0000-000075230000}"/>
    <cellStyle name="Total 5 3 2 2 2" xfId="10692" xr:uid="{0A95B7FC-E68B-4F3B-ADD2-834890826B15}"/>
    <cellStyle name="Total 5 3 2 3" xfId="9199" xr:uid="{00000000-0005-0000-0000-000076230000}"/>
    <cellStyle name="Total 5 3 2 3 2" xfId="12500" xr:uid="{D2579102-3ED0-4C67-9EB5-979A4F389021}"/>
    <cellStyle name="Total 5 3 2 4" xfId="13411" xr:uid="{5BF7283E-68B1-48F3-B396-154E7416F7ED}"/>
    <cellStyle name="Total 5 3 2 5" xfId="10429" xr:uid="{E7115035-2E23-49EB-B7E6-D6719C8828C2}"/>
    <cellStyle name="Total 5 3 3" xfId="4803" xr:uid="{00000000-0005-0000-0000-000077230000}"/>
    <cellStyle name="Total 5 3 3 2" xfId="8793" xr:uid="{00000000-0005-0000-0000-000078230000}"/>
    <cellStyle name="Total 5 3 3 2 2" xfId="12094" xr:uid="{582154AD-1931-4393-82AC-64C87456AB5A}"/>
    <cellStyle name="Total 5 3 3 3" xfId="9200" xr:uid="{00000000-0005-0000-0000-000079230000}"/>
    <cellStyle name="Total 5 3 3 3 2" xfId="12501" xr:uid="{BB2118A1-D937-4860-B5C9-9F5FA4E6F291}"/>
    <cellStyle name="Total 5 3 3 4" xfId="13412" xr:uid="{BB5729AA-31A8-4739-9DDB-3E87397EB4EA}"/>
    <cellStyle name="Total 5 3 3 5" xfId="10430" xr:uid="{A3B93F09-8885-4F49-AD7A-1D0CB34BEF14}"/>
    <cellStyle name="Total 5 3 4" xfId="4804" xr:uid="{00000000-0005-0000-0000-00007A230000}"/>
    <cellStyle name="Total 5 3 4 2" xfId="5143" xr:uid="{00000000-0005-0000-0000-00007B230000}"/>
    <cellStyle name="Total 5 3 4 2 2" xfId="10691" xr:uid="{FBAAB670-416C-4666-BEF8-DBC5106F5DF8}"/>
    <cellStyle name="Total 5 3 4 3" xfId="9201" xr:uid="{00000000-0005-0000-0000-00007C230000}"/>
    <cellStyle name="Total 5 3 4 3 2" xfId="12502" xr:uid="{B01F8133-6593-46A7-ABEF-4D87B6DD4643}"/>
    <cellStyle name="Total 5 3 4 4" xfId="13413" xr:uid="{8F4AD5F3-405B-4116-9032-EF070804A8C9}"/>
    <cellStyle name="Total 5 3 4 5" xfId="10431" xr:uid="{3D35141E-76C9-4677-88E5-63958F16766F}"/>
    <cellStyle name="Total 5 3 5" xfId="8792" xr:uid="{00000000-0005-0000-0000-00007D230000}"/>
    <cellStyle name="Total 5 3 5 2" xfId="12093" xr:uid="{B5372F83-01E7-495E-A653-03E690ED89F0}"/>
    <cellStyle name="Total 5 3 6" xfId="9198" xr:uid="{00000000-0005-0000-0000-00007E230000}"/>
    <cellStyle name="Total 5 3 6 2" xfId="12499" xr:uid="{C3B12799-91D9-436E-BC35-1092A32536F5}"/>
    <cellStyle name="Total 5 3 7" xfId="13410" xr:uid="{01E9988C-317C-4D26-B9DF-4B6EAF02B036}"/>
    <cellStyle name="Total 5 3 8" xfId="10428" xr:uid="{8C615CE0-CCD7-4B05-883E-0E212D95474D}"/>
    <cellStyle name="Total 5 4" xfId="4805" xr:uid="{00000000-0005-0000-0000-00007F230000}"/>
    <cellStyle name="Total 5 4 2" xfId="8794" xr:uid="{00000000-0005-0000-0000-000080230000}"/>
    <cellStyle name="Total 5 4 2 2" xfId="12095" xr:uid="{85F73B30-9E66-4B63-9C0B-70C8DF504698}"/>
    <cellStyle name="Total 5 4 3" xfId="9202" xr:uid="{00000000-0005-0000-0000-000081230000}"/>
    <cellStyle name="Total 5 4 3 2" xfId="12503" xr:uid="{50F97544-8105-4E1D-A3D5-5C5D690E6C63}"/>
    <cellStyle name="Total 5 4 4" xfId="13414" xr:uid="{DD51A9E1-1CAE-4357-B8FE-2A224BCFFAE4}"/>
    <cellStyle name="Total 5 4 5" xfId="10432" xr:uid="{DE85D123-2B49-4C47-9063-C2A25342433F}"/>
    <cellStyle name="Total 5 5" xfId="4806" xr:uid="{00000000-0005-0000-0000-000082230000}"/>
    <cellStyle name="Total 5 5 2" xfId="5413" xr:uid="{00000000-0005-0000-0000-000083230000}"/>
    <cellStyle name="Total 5 5 2 2" xfId="10953" xr:uid="{034B6378-30A0-48A3-AA6F-033ED0498A5C}"/>
    <cellStyle name="Total 5 5 3" xfId="9203" xr:uid="{00000000-0005-0000-0000-000084230000}"/>
    <cellStyle name="Total 5 5 3 2" xfId="12504" xr:uid="{1E1776D6-ECED-4D50-A73C-C3E91FD19A81}"/>
    <cellStyle name="Total 5 5 4" xfId="13415" xr:uid="{7C1A8465-3892-4CCF-81C5-5189770358E9}"/>
    <cellStyle name="Total 5 5 5" xfId="10433" xr:uid="{98D5C8B3-A527-41A6-B431-1518AB0A476E}"/>
    <cellStyle name="Total 5 6" xfId="4807" xr:uid="{00000000-0005-0000-0000-000085230000}"/>
    <cellStyle name="Total 5 6 2" xfId="5142" xr:uid="{00000000-0005-0000-0000-000086230000}"/>
    <cellStyle name="Total 5 6 2 2" xfId="10690" xr:uid="{08D5CD6F-7AAD-4F17-AB23-1DDB4FF2B474}"/>
    <cellStyle name="Total 5 6 3" xfId="9204" xr:uid="{00000000-0005-0000-0000-000087230000}"/>
    <cellStyle name="Total 5 6 3 2" xfId="12505" xr:uid="{41153F73-E3A8-4ABB-818E-6B797636D051}"/>
    <cellStyle name="Total 5 6 4" xfId="13416" xr:uid="{94656796-A37C-42D1-95D2-3CDCE6488C04}"/>
    <cellStyle name="Total 5 6 5" xfId="10434" xr:uid="{8361F03A-060B-4CB4-A58E-983DE6923125}"/>
    <cellStyle name="Total 5 7" xfId="8790" xr:uid="{00000000-0005-0000-0000-000088230000}"/>
    <cellStyle name="Total 5 7 2" xfId="12091" xr:uid="{E85D41CF-9644-4152-89C2-7D4C316A23FF}"/>
    <cellStyle name="Total 5 8" xfId="9193" xr:uid="{00000000-0005-0000-0000-000089230000}"/>
    <cellStyle name="Total 5 8 2" xfId="12494" xr:uid="{2FAB4CAD-BE64-49E5-86C4-EF178146C8DC}"/>
    <cellStyle name="Total 5 9" xfId="13405" xr:uid="{522EC376-1C99-4A7C-9771-9C0193FE04DD}"/>
    <cellStyle name="Total 6" xfId="4808" xr:uid="{00000000-0005-0000-0000-00008A230000}"/>
    <cellStyle name="Total 6 10" xfId="10435" xr:uid="{F2F92E43-F9C0-48CD-85EC-AD209ADDF2DE}"/>
    <cellStyle name="Total 6 2" xfId="4809" xr:uid="{00000000-0005-0000-0000-00008B230000}"/>
    <cellStyle name="Total 6 2 2" xfId="4810" xr:uid="{00000000-0005-0000-0000-00008C230000}"/>
    <cellStyle name="Total 6 2 2 2" xfId="8796" xr:uid="{00000000-0005-0000-0000-00008D230000}"/>
    <cellStyle name="Total 6 2 2 2 2" xfId="12097" xr:uid="{DDE0C09F-0E4B-4ABD-9686-8BA700BC7508}"/>
    <cellStyle name="Total 6 2 2 3" xfId="9207" xr:uid="{00000000-0005-0000-0000-00008E230000}"/>
    <cellStyle name="Total 6 2 2 3 2" xfId="12508" xr:uid="{D3D62042-6868-48D0-82A2-AC2950C9B3B6}"/>
    <cellStyle name="Total 6 2 2 4" xfId="13419" xr:uid="{620EB4D6-788D-4F73-BEF9-2A54BB7767FF}"/>
    <cellStyle name="Total 6 2 2 5" xfId="10437" xr:uid="{13C10089-DEF7-4E99-89C5-E507E5004B7B}"/>
    <cellStyle name="Total 6 2 3" xfId="4811" xr:uid="{00000000-0005-0000-0000-00008F230000}"/>
    <cellStyle name="Total 6 2 3 2" xfId="5139" xr:uid="{00000000-0005-0000-0000-000090230000}"/>
    <cellStyle name="Total 6 2 3 2 2" xfId="10687" xr:uid="{A3FFEDBD-8227-45DD-B57D-3312F8A466C7}"/>
    <cellStyle name="Total 6 2 3 3" xfId="9208" xr:uid="{00000000-0005-0000-0000-000091230000}"/>
    <cellStyle name="Total 6 2 3 3 2" xfId="12509" xr:uid="{0D819E8A-4099-408B-80FB-DB95E1F855FA}"/>
    <cellStyle name="Total 6 2 3 4" xfId="13420" xr:uid="{58F88E4B-F3C1-4B3B-A1FA-AB24A46D8A23}"/>
    <cellStyle name="Total 6 2 3 5" xfId="10438" xr:uid="{D00D093B-5855-4447-BFE0-9DC3E0DA2471}"/>
    <cellStyle name="Total 6 2 4" xfId="4812" xr:uid="{00000000-0005-0000-0000-000092230000}"/>
    <cellStyle name="Total 6 2 4 2" xfId="8797" xr:uid="{00000000-0005-0000-0000-000093230000}"/>
    <cellStyle name="Total 6 2 4 2 2" xfId="12098" xr:uid="{F8C10A42-1D8C-4D3F-A76D-9767ED13A1EF}"/>
    <cellStyle name="Total 6 2 4 3" xfId="9209" xr:uid="{00000000-0005-0000-0000-000094230000}"/>
    <cellStyle name="Total 6 2 4 3 2" xfId="12510" xr:uid="{7FF72D70-6C90-4824-B859-ABFC6D656984}"/>
    <cellStyle name="Total 6 2 4 4" xfId="13421" xr:uid="{0A08A5CC-5B85-468B-8329-A0E0EB048106}"/>
    <cellStyle name="Total 6 2 4 5" xfId="10439" xr:uid="{F9ED6816-B5CF-4C85-BBA9-8ACA0A87457D}"/>
    <cellStyle name="Total 6 2 5" xfId="5140" xr:uid="{00000000-0005-0000-0000-000095230000}"/>
    <cellStyle name="Total 6 2 5 2" xfId="10688" xr:uid="{599031FA-519A-4125-BE3B-3C112AA96945}"/>
    <cellStyle name="Total 6 2 6" xfId="9206" xr:uid="{00000000-0005-0000-0000-000096230000}"/>
    <cellStyle name="Total 6 2 6 2" xfId="12507" xr:uid="{6704C57F-8D2B-4273-B8F7-82F2C2CA9D00}"/>
    <cellStyle name="Total 6 2 7" xfId="13418" xr:uid="{38BA484E-6835-4D7C-B067-D6B2F75F30B1}"/>
    <cellStyle name="Total 6 2 8" xfId="10436" xr:uid="{B4739C5C-7AC3-4BAB-A264-85EAE5C72F07}"/>
    <cellStyle name="Total 6 3" xfId="4813" xr:uid="{00000000-0005-0000-0000-000097230000}"/>
    <cellStyle name="Total 6 3 2" xfId="4814" xr:uid="{00000000-0005-0000-0000-000098230000}"/>
    <cellStyle name="Total 6 3 2 2" xfId="8798" xr:uid="{00000000-0005-0000-0000-000099230000}"/>
    <cellStyle name="Total 6 3 2 2 2" xfId="12099" xr:uid="{D58EE76B-91BA-445C-A50A-5C78E75FE123}"/>
    <cellStyle name="Total 6 3 2 3" xfId="9211" xr:uid="{00000000-0005-0000-0000-00009A230000}"/>
    <cellStyle name="Total 6 3 2 3 2" xfId="12512" xr:uid="{C4F5D519-0C1E-4841-B0C9-5CC65E01C8FE}"/>
    <cellStyle name="Total 6 3 2 4" xfId="13423" xr:uid="{A20FFD22-1E25-4046-A61D-ECCFE4B166E6}"/>
    <cellStyle name="Total 6 3 2 5" xfId="10441" xr:uid="{5C0A9111-B43A-4DB9-AEEE-E667BCD34C2A}"/>
    <cellStyle name="Total 6 3 3" xfId="4815" xr:uid="{00000000-0005-0000-0000-00009B230000}"/>
    <cellStyle name="Total 6 3 3 2" xfId="8795" xr:uid="{00000000-0005-0000-0000-00009C230000}"/>
    <cellStyle name="Total 6 3 3 2 2" xfId="12096" xr:uid="{E8807266-D525-4B2A-B578-A555C608A6E9}"/>
    <cellStyle name="Total 6 3 3 3" xfId="9212" xr:uid="{00000000-0005-0000-0000-00009D230000}"/>
    <cellStyle name="Total 6 3 3 3 2" xfId="12513" xr:uid="{5818DFB7-1731-4D23-B12C-3CE06030FC04}"/>
    <cellStyle name="Total 6 3 3 4" xfId="13424" xr:uid="{FE0E8C21-FB57-4BBE-BCA7-3E8628BC4001}"/>
    <cellStyle name="Total 6 3 3 5" xfId="10442" xr:uid="{B4C4ED0C-5CC4-4F64-9C6E-FA17DA278E9D}"/>
    <cellStyle name="Total 6 3 4" xfId="4816" xr:uid="{00000000-0005-0000-0000-00009E230000}"/>
    <cellStyle name="Total 6 3 4 2" xfId="5137" xr:uid="{00000000-0005-0000-0000-00009F230000}"/>
    <cellStyle name="Total 6 3 4 2 2" xfId="10685" xr:uid="{FC0F919A-B004-453E-BC45-9A6F68CFBD3E}"/>
    <cellStyle name="Total 6 3 4 3" xfId="9213" xr:uid="{00000000-0005-0000-0000-0000A0230000}"/>
    <cellStyle name="Total 6 3 4 3 2" xfId="12514" xr:uid="{B27DA212-A803-488F-8DC0-857228A1E921}"/>
    <cellStyle name="Total 6 3 4 4" xfId="13425" xr:uid="{229CD43F-3FF7-4ECE-9180-98444B3B384B}"/>
    <cellStyle name="Total 6 3 4 5" xfId="10443" xr:uid="{D6B82BE4-F9E9-40F3-864A-1992F9506E12}"/>
    <cellStyle name="Total 6 3 5" xfId="5138" xr:uid="{00000000-0005-0000-0000-0000A1230000}"/>
    <cellStyle name="Total 6 3 5 2" xfId="10686" xr:uid="{525B606A-95A4-40F8-AAF3-82A33FF8895B}"/>
    <cellStyle name="Total 6 3 6" xfId="9210" xr:uid="{00000000-0005-0000-0000-0000A2230000}"/>
    <cellStyle name="Total 6 3 6 2" xfId="12511" xr:uid="{875CFEFD-67C3-43C8-B12E-A2C5A45AFAAF}"/>
    <cellStyle name="Total 6 3 7" xfId="13422" xr:uid="{7B9FFE91-3DBE-42F2-9385-4EB837DE3571}"/>
    <cellStyle name="Total 6 3 8" xfId="10440" xr:uid="{59D5F3FE-1D08-4FE0-9C28-CD504A464D85}"/>
    <cellStyle name="Total 6 4" xfId="4817" xr:uid="{00000000-0005-0000-0000-0000A3230000}"/>
    <cellStyle name="Total 6 4 2" xfId="5136" xr:uid="{00000000-0005-0000-0000-0000A4230000}"/>
    <cellStyle name="Total 6 4 2 2" xfId="10684" xr:uid="{B17D9B6A-CB60-418A-8184-C446E324F052}"/>
    <cellStyle name="Total 6 4 3" xfId="9214" xr:uid="{00000000-0005-0000-0000-0000A5230000}"/>
    <cellStyle name="Total 6 4 3 2" xfId="12515" xr:uid="{3C5FAF00-B54C-4C6D-99F7-0858BF7C385D}"/>
    <cellStyle name="Total 6 4 4" xfId="13426" xr:uid="{F28522B2-ADA6-4561-99C1-61BE229B62BB}"/>
    <cellStyle name="Total 6 4 5" xfId="10444" xr:uid="{844B0BF0-49A5-4EAA-9D29-503E9D8050D3}"/>
    <cellStyle name="Total 6 5" xfId="4818" xr:uid="{00000000-0005-0000-0000-0000A6230000}"/>
    <cellStyle name="Total 6 5 2" xfId="8800" xr:uid="{00000000-0005-0000-0000-0000A7230000}"/>
    <cellStyle name="Total 6 5 2 2" xfId="12101" xr:uid="{D2BB95D6-C7A2-481A-B5D7-D1E356980CA8}"/>
    <cellStyle name="Total 6 5 3" xfId="9215" xr:uid="{00000000-0005-0000-0000-0000A8230000}"/>
    <cellStyle name="Total 6 5 3 2" xfId="12516" xr:uid="{73F594FF-A50C-4CBA-951A-E4BF9F28BDED}"/>
    <cellStyle name="Total 6 5 4" xfId="13427" xr:uid="{610C6C6D-FB66-4CBF-BA19-729433BC9E53}"/>
    <cellStyle name="Total 6 5 5" xfId="10445" xr:uid="{AC3C66A5-D17D-429C-9676-58F10952A732}"/>
    <cellStyle name="Total 6 6" xfId="4819" xr:uid="{00000000-0005-0000-0000-0000A9230000}"/>
    <cellStyle name="Total 6 6 2" xfId="8509" xr:uid="{00000000-0005-0000-0000-0000AA230000}"/>
    <cellStyle name="Total 6 6 2 2" xfId="11810" xr:uid="{4817FC63-099B-4D2B-AD50-D8E104704BD3}"/>
    <cellStyle name="Total 6 6 3" xfId="9216" xr:uid="{00000000-0005-0000-0000-0000AB230000}"/>
    <cellStyle name="Total 6 6 3 2" xfId="12517" xr:uid="{46864F29-F586-46BF-8265-FCD6739527C0}"/>
    <cellStyle name="Total 6 6 4" xfId="13428" xr:uid="{87573143-F5E1-4AED-8B62-45780D63EBD7}"/>
    <cellStyle name="Total 6 6 5" xfId="10446" xr:uid="{8C993D91-215B-4A22-A5E2-112F838697C2}"/>
    <cellStyle name="Total 6 7" xfId="5141" xr:uid="{00000000-0005-0000-0000-0000AC230000}"/>
    <cellStyle name="Total 6 7 2" xfId="10689" xr:uid="{D007C4A1-30B2-4D08-BC16-313686BE8CD7}"/>
    <cellStyle name="Total 6 8" xfId="9205" xr:uid="{00000000-0005-0000-0000-0000AD230000}"/>
    <cellStyle name="Total 6 8 2" xfId="12506" xr:uid="{F66307E8-106A-4AA0-9E2C-BAA2745572AB}"/>
    <cellStyle name="Total 6 9" xfId="13417" xr:uid="{C95639A6-BD37-4133-8020-FFA871963989}"/>
    <cellStyle name="Total 7" xfId="4820" xr:uid="{00000000-0005-0000-0000-0000AE230000}"/>
    <cellStyle name="Total 7 10" xfId="10447" xr:uid="{7F59148A-519E-473A-A0E3-D23AC1CA47E5}"/>
    <cellStyle name="Total 7 2" xfId="4821" xr:uid="{00000000-0005-0000-0000-0000AF230000}"/>
    <cellStyle name="Total 7 2 2" xfId="4822" xr:uid="{00000000-0005-0000-0000-0000B0230000}"/>
    <cellStyle name="Total 7 2 2 2" xfId="5134" xr:uid="{00000000-0005-0000-0000-0000B1230000}"/>
    <cellStyle name="Total 7 2 2 2 2" xfId="10682" xr:uid="{9A316CC6-DE34-485A-A0E2-611DEA82A61B}"/>
    <cellStyle name="Total 7 2 2 3" xfId="9219" xr:uid="{00000000-0005-0000-0000-0000B2230000}"/>
    <cellStyle name="Total 7 2 2 3 2" xfId="12520" xr:uid="{8021DD0B-EDC1-485E-981C-43FB7BE4CF53}"/>
    <cellStyle name="Total 7 2 2 4" xfId="13431" xr:uid="{132945E1-572D-4C31-98CE-AC470B94130F}"/>
    <cellStyle name="Total 7 2 2 5" xfId="10449" xr:uid="{B18B3AAD-9F89-4B21-9300-A3BB31B8AC93}"/>
    <cellStyle name="Total 7 2 3" xfId="4823" xr:uid="{00000000-0005-0000-0000-0000B3230000}"/>
    <cellStyle name="Total 7 2 3 2" xfId="8802" xr:uid="{00000000-0005-0000-0000-0000B4230000}"/>
    <cellStyle name="Total 7 2 3 2 2" xfId="12103" xr:uid="{396A9A4A-FE81-43A4-921B-291E7CD61F84}"/>
    <cellStyle name="Total 7 2 3 3" xfId="9220" xr:uid="{00000000-0005-0000-0000-0000B5230000}"/>
    <cellStyle name="Total 7 2 3 3 2" xfId="12521" xr:uid="{AD4E4F7C-0A35-46AF-81DD-3A69BCF85B41}"/>
    <cellStyle name="Total 7 2 3 4" xfId="13432" xr:uid="{27432113-768A-4A79-8D32-63D6AC3C435B}"/>
    <cellStyle name="Total 7 2 3 5" xfId="10450" xr:uid="{2B733D9F-C5DC-44B4-8687-9CEEA48685DD}"/>
    <cellStyle name="Total 7 2 4" xfId="4824" xr:uid="{00000000-0005-0000-0000-0000B6230000}"/>
    <cellStyle name="Total 7 2 4 2" xfId="8799" xr:uid="{00000000-0005-0000-0000-0000B7230000}"/>
    <cellStyle name="Total 7 2 4 2 2" xfId="12100" xr:uid="{4DE8C3A8-E830-4AAC-9B89-53E3A0C09473}"/>
    <cellStyle name="Total 7 2 4 3" xfId="9221" xr:uid="{00000000-0005-0000-0000-0000B8230000}"/>
    <cellStyle name="Total 7 2 4 3 2" xfId="12522" xr:uid="{4DE36C5C-F210-4C52-AAE0-DD4DF531D885}"/>
    <cellStyle name="Total 7 2 4 4" xfId="13433" xr:uid="{08700769-2E9E-4093-A501-BC2D404BF1CA}"/>
    <cellStyle name="Total 7 2 4 5" xfId="10451" xr:uid="{C1217A36-6BE5-40B8-A18A-3B293CD8D2F0}"/>
    <cellStyle name="Total 7 2 5" xfId="8801" xr:uid="{00000000-0005-0000-0000-0000B9230000}"/>
    <cellStyle name="Total 7 2 5 2" xfId="12102" xr:uid="{DDD11DD6-D9AA-4EB9-AFBF-46518F8EDDA6}"/>
    <cellStyle name="Total 7 2 6" xfId="9218" xr:uid="{00000000-0005-0000-0000-0000BA230000}"/>
    <cellStyle name="Total 7 2 6 2" xfId="12519" xr:uid="{0479E4F5-E669-4DA0-8EB3-F43BA660112C}"/>
    <cellStyle name="Total 7 2 7" xfId="13430" xr:uid="{D202BDBF-569D-4FC9-8570-E0A7C52C7B3F}"/>
    <cellStyle name="Total 7 2 8" xfId="10448" xr:uid="{72040413-6E60-4312-BA03-9EA1B0EC8F78}"/>
    <cellStyle name="Total 7 3" xfId="4825" xr:uid="{00000000-0005-0000-0000-0000BB230000}"/>
    <cellStyle name="Total 7 3 2" xfId="4826" xr:uid="{00000000-0005-0000-0000-0000BC230000}"/>
    <cellStyle name="Total 7 3 2 2" xfId="8803" xr:uid="{00000000-0005-0000-0000-0000BD230000}"/>
    <cellStyle name="Total 7 3 2 2 2" xfId="12104" xr:uid="{14713566-0AC0-492D-BA86-6E185845A6E3}"/>
    <cellStyle name="Total 7 3 2 3" xfId="9223" xr:uid="{00000000-0005-0000-0000-0000BE230000}"/>
    <cellStyle name="Total 7 3 2 3 2" xfId="12524" xr:uid="{91507D58-A7BE-43F5-90E5-9399540D5735}"/>
    <cellStyle name="Total 7 3 2 4" xfId="13435" xr:uid="{12B16F26-8948-4AAD-9720-E7636EE3C336}"/>
    <cellStyle name="Total 7 3 2 5" xfId="10453" xr:uid="{C28016CB-CE3B-4B0A-8B5D-A889A3F7107E}"/>
    <cellStyle name="Total 7 3 3" xfId="4827" xr:uid="{00000000-0005-0000-0000-0000BF230000}"/>
    <cellStyle name="Total 7 3 3 2" xfId="5132" xr:uid="{00000000-0005-0000-0000-0000C0230000}"/>
    <cellStyle name="Total 7 3 3 2 2" xfId="10680" xr:uid="{7A34F533-0AE6-47BA-A039-1C8D8E36851B}"/>
    <cellStyle name="Total 7 3 3 3" xfId="9224" xr:uid="{00000000-0005-0000-0000-0000C1230000}"/>
    <cellStyle name="Total 7 3 3 3 2" xfId="12525" xr:uid="{699912FF-153C-4389-BF6E-984A5BCA140F}"/>
    <cellStyle name="Total 7 3 3 4" xfId="13436" xr:uid="{49327805-034D-49E5-9199-D161CC736567}"/>
    <cellStyle name="Total 7 3 3 5" xfId="10454" xr:uid="{05BC4D33-F826-42D5-8959-E8900CE724DA}"/>
    <cellStyle name="Total 7 3 4" xfId="4828" xr:uid="{00000000-0005-0000-0000-0000C2230000}"/>
    <cellStyle name="Total 7 3 4 2" xfId="8804" xr:uid="{00000000-0005-0000-0000-0000C3230000}"/>
    <cellStyle name="Total 7 3 4 2 2" xfId="12105" xr:uid="{3FCBD67B-7EB9-472D-B46A-C2146BEC0002}"/>
    <cellStyle name="Total 7 3 4 3" xfId="9225" xr:uid="{00000000-0005-0000-0000-0000C4230000}"/>
    <cellStyle name="Total 7 3 4 3 2" xfId="12526" xr:uid="{A8E024DE-89D3-493C-BC31-10E78DEAC48A}"/>
    <cellStyle name="Total 7 3 4 4" xfId="13437" xr:uid="{364BCCA4-14B1-4053-906D-3085A4C3117C}"/>
    <cellStyle name="Total 7 3 4 5" xfId="10455" xr:uid="{BED3063E-6F63-4C5A-8937-5EBF8A7792F8}"/>
    <cellStyle name="Total 7 3 5" xfId="5133" xr:uid="{00000000-0005-0000-0000-0000C5230000}"/>
    <cellStyle name="Total 7 3 5 2" xfId="10681" xr:uid="{888F626E-206C-4C26-AFD7-10B61A914E03}"/>
    <cellStyle name="Total 7 3 6" xfId="9222" xr:uid="{00000000-0005-0000-0000-0000C6230000}"/>
    <cellStyle name="Total 7 3 6 2" xfId="12523" xr:uid="{5A1088F6-8ADC-4F48-BC9E-D43E2D21F3EB}"/>
    <cellStyle name="Total 7 3 7" xfId="13434" xr:uid="{F5DA3F42-C2FE-43CF-9F6F-D4C32E712BBE}"/>
    <cellStyle name="Total 7 3 8" xfId="10452" xr:uid="{A3D40748-C5E3-4D1C-94E9-CB39D7F047F1}"/>
    <cellStyle name="Total 7 4" xfId="4829" xr:uid="{00000000-0005-0000-0000-0000C7230000}"/>
    <cellStyle name="Total 7 4 2" xfId="5131" xr:uid="{00000000-0005-0000-0000-0000C8230000}"/>
    <cellStyle name="Total 7 4 2 2" xfId="10679" xr:uid="{A35D6263-83B4-484C-A0FF-353D2D25FB0A}"/>
    <cellStyle name="Total 7 4 3" xfId="9226" xr:uid="{00000000-0005-0000-0000-0000C9230000}"/>
    <cellStyle name="Total 7 4 3 2" xfId="12527" xr:uid="{A752874B-F9C0-4094-85E1-F155AB7D0611}"/>
    <cellStyle name="Total 7 4 4" xfId="13438" xr:uid="{97FDFED3-9482-4246-9B67-0D848EE5F40E}"/>
    <cellStyle name="Total 7 4 5" xfId="10456" xr:uid="{36E4A113-EF81-4910-9259-FD0D6976CBD9}"/>
    <cellStyle name="Total 7 5" xfId="4830" xr:uid="{00000000-0005-0000-0000-0000CA230000}"/>
    <cellStyle name="Total 7 5 2" xfId="8805" xr:uid="{00000000-0005-0000-0000-0000CB230000}"/>
    <cellStyle name="Total 7 5 2 2" xfId="12106" xr:uid="{8206862E-4D9A-4F56-B770-6A13A8A559A8}"/>
    <cellStyle name="Total 7 5 3" xfId="9227" xr:uid="{00000000-0005-0000-0000-0000CC230000}"/>
    <cellStyle name="Total 7 5 3 2" xfId="12528" xr:uid="{A9065FC8-FF8A-4C59-BDFC-CB277C51A22F}"/>
    <cellStyle name="Total 7 5 4" xfId="13439" xr:uid="{3393B2C2-DD48-4E95-8E2E-8157D393516E}"/>
    <cellStyle name="Total 7 5 5" xfId="10457" xr:uid="{1CFB20DF-F964-4BC1-A4EE-57E1E7A95B89}"/>
    <cellStyle name="Total 7 6" xfId="4831" xr:uid="{00000000-0005-0000-0000-0000CD230000}"/>
    <cellStyle name="Total 7 6 2" xfId="8325" xr:uid="{00000000-0005-0000-0000-0000CE230000}"/>
    <cellStyle name="Total 7 6 2 2" xfId="11626" xr:uid="{77C512A7-3BB6-42CC-AADA-42C44D2CF0F3}"/>
    <cellStyle name="Total 7 6 3" xfId="9228" xr:uid="{00000000-0005-0000-0000-0000CF230000}"/>
    <cellStyle name="Total 7 6 3 2" xfId="12529" xr:uid="{57CDACDB-AE24-4EAD-8C0C-2A479AF12D11}"/>
    <cellStyle name="Total 7 6 4" xfId="13440" xr:uid="{7BBCDF40-8BDF-4D37-9B34-7DC2DD5FD8DB}"/>
    <cellStyle name="Total 7 6 5" xfId="10458" xr:uid="{D97A77A4-A8D8-49BD-BCD4-FAEFE4204BED}"/>
    <cellStyle name="Total 7 7" xfId="5135" xr:uid="{00000000-0005-0000-0000-0000D0230000}"/>
    <cellStyle name="Total 7 7 2" xfId="10683" xr:uid="{935F8EDE-8644-4684-83FB-39FAB7CD8108}"/>
    <cellStyle name="Total 7 8" xfId="9217" xr:uid="{00000000-0005-0000-0000-0000D1230000}"/>
    <cellStyle name="Total 7 8 2" xfId="12518" xr:uid="{F3F55515-ABB0-4DF6-94F6-D4EF008C6245}"/>
    <cellStyle name="Total 7 9" xfId="13429" xr:uid="{5C40577B-884E-4CF8-866A-C7AA3331B08B}"/>
    <cellStyle name="Total 8" xfId="4832" xr:uid="{00000000-0005-0000-0000-0000D2230000}"/>
    <cellStyle name="Total 8 10" xfId="10459" xr:uid="{8459A40C-7CA8-42C6-A6A1-853A5E5BE31C}"/>
    <cellStyle name="Total 8 2" xfId="4833" xr:uid="{00000000-0005-0000-0000-0000D3230000}"/>
    <cellStyle name="Total 8 2 2" xfId="4834" xr:uid="{00000000-0005-0000-0000-0000D4230000}"/>
    <cellStyle name="Total 8 2 2 2" xfId="5129" xr:uid="{00000000-0005-0000-0000-0000D5230000}"/>
    <cellStyle name="Total 8 2 2 2 2" xfId="10677" xr:uid="{F95C956E-CE99-4F90-99B5-CD9ABD7D708C}"/>
    <cellStyle name="Total 8 2 2 3" xfId="9231" xr:uid="{00000000-0005-0000-0000-0000D6230000}"/>
    <cellStyle name="Total 8 2 2 3 2" xfId="12532" xr:uid="{EFBEEE8D-5634-427F-AF14-E0C8573DE740}"/>
    <cellStyle name="Total 8 2 2 4" xfId="13443" xr:uid="{C51FD7A1-25B3-4E3D-A423-F6415F256776}"/>
    <cellStyle name="Total 8 2 2 5" xfId="10461" xr:uid="{677BF1EA-3994-49E0-AD18-C2DAE16C076F}"/>
    <cellStyle name="Total 8 2 3" xfId="4835" xr:uid="{00000000-0005-0000-0000-0000D7230000}"/>
    <cellStyle name="Total 8 2 3 2" xfId="5128" xr:uid="{00000000-0005-0000-0000-0000D8230000}"/>
    <cellStyle name="Total 8 2 3 2 2" xfId="10676" xr:uid="{EEFAAF6D-8973-42A7-AF5E-9B765D078669}"/>
    <cellStyle name="Total 8 2 3 3" xfId="9232" xr:uid="{00000000-0005-0000-0000-0000D9230000}"/>
    <cellStyle name="Total 8 2 3 3 2" xfId="12533" xr:uid="{14A20A54-EDB8-4D2D-B73A-E78009A6A5BD}"/>
    <cellStyle name="Total 8 2 3 4" xfId="13444" xr:uid="{57007010-7392-4D41-A1BA-26CC40E9D9C6}"/>
    <cellStyle name="Total 8 2 3 5" xfId="10462" xr:uid="{878A2414-3A9D-400C-B0B9-72FCAE23B487}"/>
    <cellStyle name="Total 8 2 4" xfId="4836" xr:uid="{00000000-0005-0000-0000-0000DA230000}"/>
    <cellStyle name="Total 8 2 4 2" xfId="8807" xr:uid="{00000000-0005-0000-0000-0000DB230000}"/>
    <cellStyle name="Total 8 2 4 2 2" xfId="12108" xr:uid="{DD219951-3ACC-4DFE-82F3-F543CC880F40}"/>
    <cellStyle name="Total 8 2 4 3" xfId="9233" xr:uid="{00000000-0005-0000-0000-0000DC230000}"/>
    <cellStyle name="Total 8 2 4 3 2" xfId="12534" xr:uid="{863C1819-2407-4EE2-9269-5E45FADECA65}"/>
    <cellStyle name="Total 8 2 4 4" xfId="13445" xr:uid="{8BC8F80C-B3D4-42F5-AFF5-83A2884C20D9}"/>
    <cellStyle name="Total 8 2 4 5" xfId="10463" xr:uid="{A374BDE9-7F46-4484-93B0-E45B4210E74A}"/>
    <cellStyle name="Total 8 2 5" xfId="5130" xr:uid="{00000000-0005-0000-0000-0000DD230000}"/>
    <cellStyle name="Total 8 2 5 2" xfId="10678" xr:uid="{6402D7CB-F309-4402-A362-E37C7C7943B6}"/>
    <cellStyle name="Total 8 2 6" xfId="9230" xr:uid="{00000000-0005-0000-0000-0000DE230000}"/>
    <cellStyle name="Total 8 2 6 2" xfId="12531" xr:uid="{8FAE913D-D7D7-4519-9F35-827AE77B94D2}"/>
    <cellStyle name="Total 8 2 7" xfId="13442" xr:uid="{7C91D3D4-93E7-43BE-B796-043469E3F97A}"/>
    <cellStyle name="Total 8 2 8" xfId="10460" xr:uid="{2F472763-EA30-4AB1-81BA-579C17652064}"/>
    <cellStyle name="Total 8 3" xfId="4837" xr:uid="{00000000-0005-0000-0000-0000DF230000}"/>
    <cellStyle name="Total 8 3 2" xfId="4838" xr:uid="{00000000-0005-0000-0000-0000E0230000}"/>
    <cellStyle name="Total 8 3 2 2" xfId="8808" xr:uid="{00000000-0005-0000-0000-0000E1230000}"/>
    <cellStyle name="Total 8 3 2 2 2" xfId="12109" xr:uid="{A49F5347-6525-43AA-937F-963D36137A48}"/>
    <cellStyle name="Total 8 3 2 3" xfId="9235" xr:uid="{00000000-0005-0000-0000-0000E2230000}"/>
    <cellStyle name="Total 8 3 2 3 2" xfId="12536" xr:uid="{1049EF00-0B6A-45B4-916F-094CD67AEA1C}"/>
    <cellStyle name="Total 8 3 2 4" xfId="13447" xr:uid="{EFEF4442-F6A4-4E63-900C-CA2F5CBE507D}"/>
    <cellStyle name="Total 8 3 2 5" xfId="10465" xr:uid="{5A1BF42F-84EB-4F83-B97F-95628669EF2D}"/>
    <cellStyle name="Total 8 3 3" xfId="4839" xr:uid="{00000000-0005-0000-0000-0000E3230000}"/>
    <cellStyle name="Total 8 3 3 2" xfId="5127" xr:uid="{00000000-0005-0000-0000-0000E4230000}"/>
    <cellStyle name="Total 8 3 3 2 2" xfId="10675" xr:uid="{9114722D-2D2F-4990-B91E-3E59BD9A4026}"/>
    <cellStyle name="Total 8 3 3 3" xfId="9236" xr:uid="{00000000-0005-0000-0000-0000E5230000}"/>
    <cellStyle name="Total 8 3 3 3 2" xfId="12537" xr:uid="{DAF9F837-A71E-4723-B7B2-0276A9065833}"/>
    <cellStyle name="Total 8 3 3 4" xfId="13448" xr:uid="{4D4AD422-38CE-4C02-A6BD-1738E64686D7}"/>
    <cellStyle name="Total 8 3 3 5" xfId="10466" xr:uid="{EE8A3A6D-EBD3-4889-AD55-814C0F808FA2}"/>
    <cellStyle name="Total 8 3 4" xfId="4840" xr:uid="{00000000-0005-0000-0000-0000E6230000}"/>
    <cellStyle name="Total 8 3 4 2" xfId="8809" xr:uid="{00000000-0005-0000-0000-0000E7230000}"/>
    <cellStyle name="Total 8 3 4 2 2" xfId="12110" xr:uid="{F23E1C49-9BCA-4541-947D-00755297A6C2}"/>
    <cellStyle name="Total 8 3 4 3" xfId="9237" xr:uid="{00000000-0005-0000-0000-0000E8230000}"/>
    <cellStyle name="Total 8 3 4 3 2" xfId="12538" xr:uid="{585E9CC7-5F2D-4891-88AE-3C67CF66937B}"/>
    <cellStyle name="Total 8 3 4 4" xfId="13449" xr:uid="{66E99ABC-D1F5-4FCA-96C3-0FDB87267579}"/>
    <cellStyle name="Total 8 3 4 5" xfId="10467" xr:uid="{831A05A4-AA13-4A77-B1D6-36EB9F4A4EF7}"/>
    <cellStyle name="Total 8 3 5" xfId="5790" xr:uid="{00000000-0005-0000-0000-0000E9230000}"/>
    <cellStyle name="Total 8 3 5 2" xfId="11315" xr:uid="{02F7D31B-566A-4D6E-90B6-A3DBAF408BE6}"/>
    <cellStyle name="Total 8 3 6" xfId="9234" xr:uid="{00000000-0005-0000-0000-0000EA230000}"/>
    <cellStyle name="Total 8 3 6 2" xfId="12535" xr:uid="{0A7FC409-3948-453A-9290-1F5CFF885B67}"/>
    <cellStyle name="Total 8 3 7" xfId="13446" xr:uid="{CCA14158-0533-4232-BC46-60F11D4D4D41}"/>
    <cellStyle name="Total 8 3 8" xfId="10464" xr:uid="{1882786C-A627-4DE7-8E6B-256DEA946AB6}"/>
    <cellStyle name="Total 8 4" xfId="4841" xr:uid="{00000000-0005-0000-0000-0000EB230000}"/>
    <cellStyle name="Total 8 4 2" xfId="8806" xr:uid="{00000000-0005-0000-0000-0000EC230000}"/>
    <cellStyle name="Total 8 4 2 2" xfId="12107" xr:uid="{C2F6776E-7534-4D42-897F-0E68E58521EB}"/>
    <cellStyle name="Total 8 4 3" xfId="9238" xr:uid="{00000000-0005-0000-0000-0000ED230000}"/>
    <cellStyle name="Total 8 4 3 2" xfId="12539" xr:uid="{BD1F709C-E0E1-4317-B0FB-FB27FEA93B9A}"/>
    <cellStyle name="Total 8 4 4" xfId="13450" xr:uid="{AFAC4157-572F-4EA6-9F4A-4022253FEC67}"/>
    <cellStyle name="Total 8 4 5" xfId="10468" xr:uid="{F09B0C0F-B3AA-4807-AA9C-92CB5DFA35CF}"/>
    <cellStyle name="Total 8 5" xfId="4842" xr:uid="{00000000-0005-0000-0000-0000EE230000}"/>
    <cellStyle name="Total 8 5 2" xfId="5126" xr:uid="{00000000-0005-0000-0000-0000EF230000}"/>
    <cellStyle name="Total 8 5 2 2" xfId="10674" xr:uid="{59531BC6-F0C8-474F-8AE1-18335F51C4B7}"/>
    <cellStyle name="Total 8 5 3" xfId="9239" xr:uid="{00000000-0005-0000-0000-0000F0230000}"/>
    <cellStyle name="Total 8 5 3 2" xfId="12540" xr:uid="{5E6734A1-D5EE-4DD7-86BE-2DEF01C6EAEA}"/>
    <cellStyle name="Total 8 5 4" xfId="13451" xr:uid="{F3212CBC-C686-4049-809E-56112A34D051}"/>
    <cellStyle name="Total 8 5 5" xfId="10469" xr:uid="{4CF3DB97-2349-410C-9B55-6BB6C69CDC63}"/>
    <cellStyle name="Total 8 6" xfId="4843" xr:uid="{00000000-0005-0000-0000-0000F1230000}"/>
    <cellStyle name="Total 8 6 2" xfId="5125" xr:uid="{00000000-0005-0000-0000-0000F2230000}"/>
    <cellStyle name="Total 8 6 2 2" xfId="10673" xr:uid="{976454C0-F974-4C62-9ACA-825462F31883}"/>
    <cellStyle name="Total 8 6 3" xfId="9240" xr:uid="{00000000-0005-0000-0000-0000F3230000}"/>
    <cellStyle name="Total 8 6 3 2" xfId="12541" xr:uid="{EBC1BE8A-CD5E-4E11-BF29-D386985E434B}"/>
    <cellStyle name="Total 8 6 4" xfId="13452" xr:uid="{54163618-DFC8-4764-BCB7-A5AF01E0D1EF}"/>
    <cellStyle name="Total 8 6 5" xfId="10470" xr:uid="{54304CBC-DD9F-4D96-914F-C3F3B97141F1}"/>
    <cellStyle name="Total 8 7" xfId="5412" xr:uid="{00000000-0005-0000-0000-0000F4230000}"/>
    <cellStyle name="Total 8 7 2" xfId="10952" xr:uid="{C2740EB7-B8AA-4AFB-936E-0458C067C0CB}"/>
    <cellStyle name="Total 8 8" xfId="9229" xr:uid="{00000000-0005-0000-0000-0000F5230000}"/>
    <cellStyle name="Total 8 8 2" xfId="12530" xr:uid="{D304DFD4-182F-42F1-842D-B2E28113C571}"/>
    <cellStyle name="Total 8 9" xfId="13441" xr:uid="{2258FC0E-32AA-4DF1-9B18-A7ED9930D108}"/>
    <cellStyle name="Total 9" xfId="4844" xr:uid="{00000000-0005-0000-0000-0000F6230000}"/>
    <cellStyle name="Total 9 10" xfId="10471" xr:uid="{960E2FB5-EE6D-4C1C-BB37-27E04387FE83}"/>
    <cellStyle name="Total 9 2" xfId="4845" xr:uid="{00000000-0005-0000-0000-0000F7230000}"/>
    <cellStyle name="Total 9 2 2" xfId="4846" xr:uid="{00000000-0005-0000-0000-0000F8230000}"/>
    <cellStyle name="Total 9 2 2 2" xfId="5124" xr:uid="{00000000-0005-0000-0000-0000F9230000}"/>
    <cellStyle name="Total 9 2 2 2 2" xfId="10672" xr:uid="{A238C118-8599-4324-8353-6DC871257169}"/>
    <cellStyle name="Total 9 2 2 3" xfId="9243" xr:uid="{00000000-0005-0000-0000-0000FA230000}"/>
    <cellStyle name="Total 9 2 2 3 2" xfId="12544" xr:uid="{4D103405-223D-4A65-9983-878D94C3AA2B}"/>
    <cellStyle name="Total 9 2 2 4" xfId="13455" xr:uid="{DB07BB92-1419-4C2F-AA57-471EEEA3FC5C}"/>
    <cellStyle name="Total 9 2 2 5" xfId="10473" xr:uid="{EB3C371F-2E41-4361-A6DA-DA26B30C71E5}"/>
    <cellStyle name="Total 9 2 3" xfId="4847" xr:uid="{00000000-0005-0000-0000-0000FB230000}"/>
    <cellStyle name="Total 9 2 3 2" xfId="8812" xr:uid="{00000000-0005-0000-0000-0000FC230000}"/>
    <cellStyle name="Total 9 2 3 2 2" xfId="12113" xr:uid="{1A33B811-C26F-427C-A635-4C57671F1F8E}"/>
    <cellStyle name="Total 9 2 3 3" xfId="9244" xr:uid="{00000000-0005-0000-0000-0000FD230000}"/>
    <cellStyle name="Total 9 2 3 3 2" xfId="12545" xr:uid="{D1651336-9875-41C4-B5EA-C0D604E0FB15}"/>
    <cellStyle name="Total 9 2 3 4" xfId="13456" xr:uid="{FDDD7A53-A97D-4DE0-BD0E-8AB21CEEC0D1}"/>
    <cellStyle name="Total 9 2 3 5" xfId="10474" xr:uid="{F9EB9480-1ACB-4171-9907-6791E004408E}"/>
    <cellStyle name="Total 9 2 4" xfId="4848" xr:uid="{00000000-0005-0000-0000-0000FE230000}"/>
    <cellStyle name="Total 9 2 4 2" xfId="5123" xr:uid="{00000000-0005-0000-0000-0000FF230000}"/>
    <cellStyle name="Total 9 2 4 2 2" xfId="10671" xr:uid="{7E30F024-AA3A-4781-AAEE-05D5C24C4645}"/>
    <cellStyle name="Total 9 2 4 3" xfId="9245" xr:uid="{00000000-0005-0000-0000-000000240000}"/>
    <cellStyle name="Total 9 2 4 3 2" xfId="12546" xr:uid="{BDA95755-EA22-422A-B59B-971DEC13D175}"/>
    <cellStyle name="Total 9 2 4 4" xfId="13457" xr:uid="{3FF46EFB-78D7-478D-9299-37CF292C2F44}"/>
    <cellStyle name="Total 9 2 4 5" xfId="10475" xr:uid="{2D5DC4E8-C167-4AF0-ABF7-7872F4EF8E41}"/>
    <cellStyle name="Total 9 2 5" xfId="8510" xr:uid="{00000000-0005-0000-0000-000001240000}"/>
    <cellStyle name="Total 9 2 5 2" xfId="11811" xr:uid="{D91EE527-360E-42C7-90D4-CFC6C276BDEC}"/>
    <cellStyle name="Total 9 2 6" xfId="9242" xr:uid="{00000000-0005-0000-0000-000002240000}"/>
    <cellStyle name="Total 9 2 6 2" xfId="12543" xr:uid="{A6DE0016-2264-4C21-89B6-DA3364464330}"/>
    <cellStyle name="Total 9 2 7" xfId="13454" xr:uid="{2232ACE3-9767-4418-9D86-E0DDA5ED0738}"/>
    <cellStyle name="Total 9 2 8" xfId="10472" xr:uid="{F8D833CD-6E23-4CC6-B9EA-8FF4311BD5CA}"/>
    <cellStyle name="Total 9 3" xfId="4849" xr:uid="{00000000-0005-0000-0000-000003240000}"/>
    <cellStyle name="Total 9 3 2" xfId="4850" xr:uid="{00000000-0005-0000-0000-000004240000}"/>
    <cellStyle name="Total 9 3 2 2" xfId="8810" xr:uid="{00000000-0005-0000-0000-000005240000}"/>
    <cellStyle name="Total 9 3 2 2 2" xfId="12111" xr:uid="{2D5F9DD9-A73D-4140-8F9A-56E7040FC6EB}"/>
    <cellStyle name="Total 9 3 2 3" xfId="9247" xr:uid="{00000000-0005-0000-0000-000006240000}"/>
    <cellStyle name="Total 9 3 2 3 2" xfId="12548" xr:uid="{88E5CCDB-18FD-45CF-A86B-E88A4574E528}"/>
    <cellStyle name="Total 9 3 2 4" xfId="13459" xr:uid="{FFAE3518-478E-41F6-B8E5-B0A9AD8C6399}"/>
    <cellStyle name="Total 9 3 2 5" xfId="10477" xr:uid="{2C43F268-B641-4F5C-867F-585007AA57CA}"/>
    <cellStyle name="Total 9 3 3" xfId="4851" xr:uid="{00000000-0005-0000-0000-000007240000}"/>
    <cellStyle name="Total 9 3 3 2" xfId="5122" xr:uid="{00000000-0005-0000-0000-000008240000}"/>
    <cellStyle name="Total 9 3 3 2 2" xfId="10670" xr:uid="{0A7D1735-5AE9-47E8-8BBA-687BAE3AED3E}"/>
    <cellStyle name="Total 9 3 3 3" xfId="9248" xr:uid="{00000000-0005-0000-0000-000009240000}"/>
    <cellStyle name="Total 9 3 3 3 2" xfId="12549" xr:uid="{71C82F6F-DA7A-4260-AD90-AB5691C5780B}"/>
    <cellStyle name="Total 9 3 3 4" xfId="13460" xr:uid="{349D6EE2-F799-46D7-A2F1-B663C0EA9F6B}"/>
    <cellStyle name="Total 9 3 3 5" xfId="10478" xr:uid="{885C2AB9-3C84-4634-B8DC-9F2F0EC3E9D5}"/>
    <cellStyle name="Total 9 3 4" xfId="4852" xr:uid="{00000000-0005-0000-0000-00000A240000}"/>
    <cellStyle name="Total 9 3 4 2" xfId="8814" xr:uid="{00000000-0005-0000-0000-00000B240000}"/>
    <cellStyle name="Total 9 3 4 2 2" xfId="12115" xr:uid="{57179A64-EBB3-4CDB-9D85-3D9294C90562}"/>
    <cellStyle name="Total 9 3 4 3" xfId="9249" xr:uid="{00000000-0005-0000-0000-00000C240000}"/>
    <cellStyle name="Total 9 3 4 3 2" xfId="12550" xr:uid="{9401E064-2221-485C-B33E-C04C5ED7C0EB}"/>
    <cellStyle name="Total 9 3 4 4" xfId="13461" xr:uid="{F1D932C8-01EA-4471-AD05-7251648A759F}"/>
    <cellStyle name="Total 9 3 4 5" xfId="10479" xr:uid="{E2AD2E0C-3EFF-4A9C-8899-D57EA556EF03}"/>
    <cellStyle name="Total 9 3 5" xfId="8813" xr:uid="{00000000-0005-0000-0000-00000D240000}"/>
    <cellStyle name="Total 9 3 5 2" xfId="12114" xr:uid="{766E8C34-53C7-4EA5-9F29-938586171581}"/>
    <cellStyle name="Total 9 3 6" xfId="9246" xr:uid="{00000000-0005-0000-0000-00000E240000}"/>
    <cellStyle name="Total 9 3 6 2" xfId="12547" xr:uid="{1D154769-C98E-42DE-8CA0-635FE8E1DC26}"/>
    <cellStyle name="Total 9 3 7" xfId="13458" xr:uid="{ECA11C98-7AEF-4CE8-85FC-513E9691E286}"/>
    <cellStyle name="Total 9 3 8" xfId="10476" xr:uid="{1F2A4695-1BB1-4A46-BAF6-B6CE21DBA26A}"/>
    <cellStyle name="Total 9 4" xfId="4853" xr:uid="{00000000-0005-0000-0000-00000F240000}"/>
    <cellStyle name="Total 9 4 2" xfId="5121" xr:uid="{00000000-0005-0000-0000-000010240000}"/>
    <cellStyle name="Total 9 4 2 2" xfId="10669" xr:uid="{414A09B7-3A94-4055-8975-1A4EF8A1DC88}"/>
    <cellStyle name="Total 9 4 3" xfId="9250" xr:uid="{00000000-0005-0000-0000-000011240000}"/>
    <cellStyle name="Total 9 4 3 2" xfId="12551" xr:uid="{8AA1D798-3F86-4AC2-A55D-86DBC473D1C4}"/>
    <cellStyle name="Total 9 4 4" xfId="13462" xr:uid="{6D139197-BC61-49A8-8B43-3D5708D1B422}"/>
    <cellStyle name="Total 9 4 5" xfId="10480" xr:uid="{B091F95F-3001-44EC-A981-B7ADF310838C}"/>
    <cellStyle name="Total 9 5" xfId="4854" xr:uid="{00000000-0005-0000-0000-000012240000}"/>
    <cellStyle name="Total 9 5 2" xfId="8815" xr:uid="{00000000-0005-0000-0000-000013240000}"/>
    <cellStyle name="Total 9 5 2 2" xfId="12116" xr:uid="{D4413273-6FE2-4C78-9298-C0AE455281B7}"/>
    <cellStyle name="Total 9 5 3" xfId="9251" xr:uid="{00000000-0005-0000-0000-000014240000}"/>
    <cellStyle name="Total 9 5 3 2" xfId="12552" xr:uid="{C325BA6D-4119-4A56-97F8-877EDA4B79B5}"/>
    <cellStyle name="Total 9 5 4" xfId="13463" xr:uid="{C168E178-3B4B-4C22-88FB-D706CD4E2503}"/>
    <cellStyle name="Total 9 5 5" xfId="10481" xr:uid="{08DF2A6C-73E8-4954-9BA0-0AB7D6CED6DB}"/>
    <cellStyle name="Total 9 6" xfId="4855" xr:uid="{00000000-0005-0000-0000-000015240000}"/>
    <cellStyle name="Total 9 6 2" xfId="5120" xr:uid="{00000000-0005-0000-0000-000016240000}"/>
    <cellStyle name="Total 9 6 2 2" xfId="10668" xr:uid="{F70FB95D-44A6-4571-9F02-59D23FCB513B}"/>
    <cellStyle name="Total 9 6 3" xfId="9252" xr:uid="{00000000-0005-0000-0000-000017240000}"/>
    <cellStyle name="Total 9 6 3 2" xfId="12553" xr:uid="{F7764648-9FD3-46AD-A162-E0E0CDC1B09C}"/>
    <cellStyle name="Total 9 6 4" xfId="13464" xr:uid="{5F296286-E54E-435A-9F05-C3DE5E07B469}"/>
    <cellStyle name="Total 9 6 5" xfId="10482" xr:uid="{4034BAB8-6B85-48B9-866C-7346C5616BB5}"/>
    <cellStyle name="Total 9 7" xfId="8811" xr:uid="{00000000-0005-0000-0000-000018240000}"/>
    <cellStyle name="Total 9 7 2" xfId="12112" xr:uid="{BB9175A7-1D3D-4CB4-B611-52C477DE9652}"/>
    <cellStyle name="Total 9 8" xfId="9241" xr:uid="{00000000-0005-0000-0000-000019240000}"/>
    <cellStyle name="Total 9 8 2" xfId="12542" xr:uid="{C5AB3F48-608B-4CC3-9EF9-351C8DD7548C}"/>
    <cellStyle name="Total 9 9" xfId="13453" xr:uid="{0A2ACCFB-1DD9-416A-BB0A-E2551B245C7C}"/>
    <cellStyle name="Tusenskille [0]_Ark1" xfId="4856" xr:uid="{00000000-0005-0000-0000-00001A240000}"/>
    <cellStyle name="Tusenskille_Ark1" xfId="4857" xr:uid="{00000000-0005-0000-0000-00001B240000}"/>
    <cellStyle name="Tusental (0)_Appx 2 Action plan" xfId="4858" xr:uid="{00000000-0005-0000-0000-00001C240000}"/>
    <cellStyle name="Tusental_Appx 2 Action plan" xfId="4859" xr:uid="{00000000-0005-0000-0000-00001D240000}"/>
    <cellStyle name="Valuta (0)_Appx 2 Action plan" xfId="4860" xr:uid="{00000000-0005-0000-0000-00001E240000}"/>
    <cellStyle name="Valuta [0]_Ark1" xfId="4861" xr:uid="{00000000-0005-0000-0000-00001F240000}"/>
    <cellStyle name="Valuta_Appx 2 Action plan" xfId="4862" xr:uid="{00000000-0005-0000-0000-000020240000}"/>
    <cellStyle name="Währung [0]_Sheet1" xfId="4863" xr:uid="{00000000-0005-0000-0000-000021240000}"/>
    <cellStyle name="Währung_Sheet1" xfId="4864" xr:uid="{00000000-0005-0000-0000-000022240000}"/>
    <cellStyle name="Warning Text 2" xfId="322" xr:uid="{00000000-0005-0000-0000-000023240000}"/>
    <cellStyle name="Warning Text 2 2" xfId="447" xr:uid="{00000000-0005-0000-0000-000024240000}"/>
    <cellStyle name="Warning Text 2 2 2" xfId="4865" xr:uid="{00000000-0005-0000-0000-000025240000}"/>
    <cellStyle name="Warning Text 2 2 2 2" xfId="13465" xr:uid="{0341D993-DE88-4616-9996-4A65680608D4}"/>
    <cellStyle name="Warning Text 2 2 3" xfId="8250" xr:uid="{00000000-0005-0000-0000-000026240000}"/>
    <cellStyle name="Warning Text 2 2 4" xfId="5742" xr:uid="{00000000-0005-0000-0000-000027240000}"/>
    <cellStyle name="Warning Text 2 3" xfId="901" xr:uid="{00000000-0005-0000-0000-000028240000}"/>
    <cellStyle name="Warning Text 3" xfId="902" xr:uid="{00000000-0005-0000-0000-000029240000}"/>
    <cellStyle name="ಸಾಮಾನ್ಯ 2" xfId="5809" xr:uid="{00000000-0005-0000-0000-00002A240000}"/>
    <cellStyle name="백분율_95" xfId="4866" xr:uid="{00000000-0005-0000-0000-00002B240000}"/>
    <cellStyle name="콤마 [0]_1.24분기 평가표 " xfId="4867" xr:uid="{00000000-0005-0000-0000-00002C240000}"/>
    <cellStyle name="콤마_1.24분기 평가표 " xfId="4868" xr:uid="{00000000-0005-0000-0000-00002D240000}"/>
    <cellStyle name="통화 [0]_1.24분기 평가표 " xfId="4869" xr:uid="{00000000-0005-0000-0000-00002E240000}"/>
    <cellStyle name="통화_1.24분기 평가표 " xfId="4870" xr:uid="{00000000-0005-0000-0000-00002F240000}"/>
    <cellStyle name="표준_0-WI1" xfId="4871" xr:uid="{00000000-0005-0000-0000-000030240000}"/>
    <cellStyle name="常规_Sheet1" xfId="4872" xr:uid="{00000000-0005-0000-0000-000031240000}"/>
    <cellStyle name="標準_B50SUM" xfId="4873" xr:uid="{00000000-0005-0000-0000-000032240000}"/>
  </cellStyles>
  <dxfs count="0"/>
  <tableStyles count="0" defaultTableStyle="TableStyleMedium9" defaultPivotStyle="PivotStyleLight16"/>
  <colors>
    <mruColors>
      <color rgb="FF91EFF9"/>
      <color rgb="FF3333FF"/>
      <color rgb="FF66FFFF"/>
      <color rgb="FF0000FF"/>
      <color rgb="FFFF3300"/>
      <color rgb="FFFF0000"/>
      <color rgb="FFFF3399"/>
      <color rgb="FFFF9966"/>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8.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4.xml"/><Relationship Id="rId84" Type="http://schemas.openxmlformats.org/officeDocument/2006/relationships/externalLink" Target="externalLinks/externalLink25.xml"/><Relationship Id="rId138" Type="http://schemas.openxmlformats.org/officeDocument/2006/relationships/externalLink" Target="externalLinks/externalLink79.xml"/><Relationship Id="rId107" Type="http://schemas.openxmlformats.org/officeDocument/2006/relationships/externalLink" Target="externalLinks/externalLink4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15.xml"/><Relationship Id="rId79" Type="http://schemas.openxmlformats.org/officeDocument/2006/relationships/externalLink" Target="externalLinks/externalLink20.xml"/><Relationship Id="rId102" Type="http://schemas.openxmlformats.org/officeDocument/2006/relationships/externalLink" Target="externalLinks/externalLink43.xml"/><Relationship Id="rId123" Type="http://schemas.openxmlformats.org/officeDocument/2006/relationships/externalLink" Target="externalLinks/externalLink64.xml"/><Relationship Id="rId128" Type="http://schemas.openxmlformats.org/officeDocument/2006/relationships/externalLink" Target="externalLinks/externalLink69.xml"/><Relationship Id="rId5" Type="http://schemas.openxmlformats.org/officeDocument/2006/relationships/worksheet" Target="worksheets/sheet5.xml"/><Relationship Id="rId90" Type="http://schemas.openxmlformats.org/officeDocument/2006/relationships/externalLink" Target="externalLinks/externalLink31.xml"/><Relationship Id="rId95" Type="http://schemas.openxmlformats.org/officeDocument/2006/relationships/externalLink" Target="externalLinks/externalLink3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5.xml"/><Relationship Id="rId69" Type="http://schemas.openxmlformats.org/officeDocument/2006/relationships/externalLink" Target="externalLinks/externalLink10.xml"/><Relationship Id="rId113" Type="http://schemas.openxmlformats.org/officeDocument/2006/relationships/externalLink" Target="externalLinks/externalLink54.xml"/><Relationship Id="rId118" Type="http://schemas.openxmlformats.org/officeDocument/2006/relationships/externalLink" Target="externalLinks/externalLink59.xml"/><Relationship Id="rId134" Type="http://schemas.openxmlformats.org/officeDocument/2006/relationships/externalLink" Target="externalLinks/externalLink75.xml"/><Relationship Id="rId139" Type="http://schemas.openxmlformats.org/officeDocument/2006/relationships/externalLink" Target="externalLinks/externalLink80.xml"/><Relationship Id="rId80" Type="http://schemas.openxmlformats.org/officeDocument/2006/relationships/externalLink" Target="externalLinks/externalLink21.xml"/><Relationship Id="rId85" Type="http://schemas.openxmlformats.org/officeDocument/2006/relationships/externalLink" Target="externalLinks/externalLink2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4.xml"/><Relationship Id="rId108" Type="http://schemas.openxmlformats.org/officeDocument/2006/relationships/externalLink" Target="externalLinks/externalLink49.xml"/><Relationship Id="rId124" Type="http://schemas.openxmlformats.org/officeDocument/2006/relationships/externalLink" Target="externalLinks/externalLink65.xml"/><Relationship Id="rId129" Type="http://schemas.openxmlformats.org/officeDocument/2006/relationships/externalLink" Target="externalLinks/externalLink70.xml"/><Relationship Id="rId54" Type="http://schemas.openxmlformats.org/officeDocument/2006/relationships/worksheet" Target="worksheets/sheet54.xml"/><Relationship Id="rId70" Type="http://schemas.openxmlformats.org/officeDocument/2006/relationships/externalLink" Target="externalLinks/externalLink11.xml"/><Relationship Id="rId75" Type="http://schemas.openxmlformats.org/officeDocument/2006/relationships/externalLink" Target="externalLinks/externalLink16.xml"/><Relationship Id="rId91" Type="http://schemas.openxmlformats.org/officeDocument/2006/relationships/externalLink" Target="externalLinks/externalLink32.xml"/><Relationship Id="rId96" Type="http://schemas.openxmlformats.org/officeDocument/2006/relationships/externalLink" Target="externalLinks/externalLink37.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5.xml"/><Relationship Id="rId119" Type="http://schemas.openxmlformats.org/officeDocument/2006/relationships/externalLink" Target="externalLinks/externalLink60.xml"/><Relationship Id="rId44" Type="http://schemas.openxmlformats.org/officeDocument/2006/relationships/worksheet" Target="worksheets/sheet44.xml"/><Relationship Id="rId60" Type="http://schemas.openxmlformats.org/officeDocument/2006/relationships/externalLink" Target="externalLinks/externalLink1.xml"/><Relationship Id="rId65" Type="http://schemas.openxmlformats.org/officeDocument/2006/relationships/externalLink" Target="externalLinks/externalLink6.xml"/><Relationship Id="rId81" Type="http://schemas.openxmlformats.org/officeDocument/2006/relationships/externalLink" Target="externalLinks/externalLink22.xml"/><Relationship Id="rId86" Type="http://schemas.openxmlformats.org/officeDocument/2006/relationships/externalLink" Target="externalLinks/externalLink27.xml"/><Relationship Id="rId130" Type="http://schemas.openxmlformats.org/officeDocument/2006/relationships/externalLink" Target="externalLinks/externalLink71.xml"/><Relationship Id="rId135" Type="http://schemas.openxmlformats.org/officeDocument/2006/relationships/externalLink" Target="externalLinks/externalLink7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0.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7.xml"/><Relationship Id="rId97" Type="http://schemas.openxmlformats.org/officeDocument/2006/relationships/externalLink" Target="externalLinks/externalLink38.xml"/><Relationship Id="rId104" Type="http://schemas.openxmlformats.org/officeDocument/2006/relationships/externalLink" Target="externalLinks/externalLink45.xml"/><Relationship Id="rId120" Type="http://schemas.openxmlformats.org/officeDocument/2006/relationships/externalLink" Target="externalLinks/externalLink61.xml"/><Relationship Id="rId125" Type="http://schemas.openxmlformats.org/officeDocument/2006/relationships/externalLink" Target="externalLinks/externalLink66.xml"/><Relationship Id="rId141"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12.xml"/><Relationship Id="rId92" Type="http://schemas.openxmlformats.org/officeDocument/2006/relationships/externalLink" Target="externalLinks/externalLink3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7.xml"/><Relationship Id="rId87" Type="http://schemas.openxmlformats.org/officeDocument/2006/relationships/externalLink" Target="externalLinks/externalLink28.xml"/><Relationship Id="rId110" Type="http://schemas.openxmlformats.org/officeDocument/2006/relationships/externalLink" Target="externalLinks/externalLink51.xml"/><Relationship Id="rId115" Type="http://schemas.openxmlformats.org/officeDocument/2006/relationships/externalLink" Target="externalLinks/externalLink56.xml"/><Relationship Id="rId131" Type="http://schemas.openxmlformats.org/officeDocument/2006/relationships/externalLink" Target="externalLinks/externalLink72.xml"/><Relationship Id="rId136" Type="http://schemas.openxmlformats.org/officeDocument/2006/relationships/externalLink" Target="externalLinks/externalLink77.xml"/><Relationship Id="rId61" Type="http://schemas.openxmlformats.org/officeDocument/2006/relationships/externalLink" Target="externalLinks/externalLink2.xml"/><Relationship Id="rId82" Type="http://schemas.openxmlformats.org/officeDocument/2006/relationships/externalLink" Target="externalLinks/externalLink2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8.xml"/><Relationship Id="rId100" Type="http://schemas.openxmlformats.org/officeDocument/2006/relationships/externalLink" Target="externalLinks/externalLink41.xml"/><Relationship Id="rId105" Type="http://schemas.openxmlformats.org/officeDocument/2006/relationships/externalLink" Target="externalLinks/externalLink46.xml"/><Relationship Id="rId126" Type="http://schemas.openxmlformats.org/officeDocument/2006/relationships/externalLink" Target="externalLinks/externalLink6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3.xml"/><Relationship Id="rId93" Type="http://schemas.openxmlformats.org/officeDocument/2006/relationships/externalLink" Target="externalLinks/externalLink34.xml"/><Relationship Id="rId98" Type="http://schemas.openxmlformats.org/officeDocument/2006/relationships/externalLink" Target="externalLinks/externalLink39.xml"/><Relationship Id="rId121" Type="http://schemas.openxmlformats.org/officeDocument/2006/relationships/externalLink" Target="externalLinks/externalLink62.xml"/><Relationship Id="rId142"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8.xml"/><Relationship Id="rId116" Type="http://schemas.openxmlformats.org/officeDocument/2006/relationships/externalLink" Target="externalLinks/externalLink57.xml"/><Relationship Id="rId137" Type="http://schemas.openxmlformats.org/officeDocument/2006/relationships/externalLink" Target="externalLinks/externalLink7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3.xml"/><Relationship Id="rId83" Type="http://schemas.openxmlformats.org/officeDocument/2006/relationships/externalLink" Target="externalLinks/externalLink24.xml"/><Relationship Id="rId88" Type="http://schemas.openxmlformats.org/officeDocument/2006/relationships/externalLink" Target="externalLinks/externalLink29.xml"/><Relationship Id="rId111" Type="http://schemas.openxmlformats.org/officeDocument/2006/relationships/externalLink" Target="externalLinks/externalLink52.xml"/><Relationship Id="rId132" Type="http://schemas.openxmlformats.org/officeDocument/2006/relationships/externalLink" Target="externalLinks/externalLink7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7.xml"/><Relationship Id="rId127" Type="http://schemas.openxmlformats.org/officeDocument/2006/relationships/externalLink" Target="externalLinks/externalLink6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4.xml"/><Relationship Id="rId78" Type="http://schemas.openxmlformats.org/officeDocument/2006/relationships/externalLink" Target="externalLinks/externalLink19.xml"/><Relationship Id="rId94" Type="http://schemas.openxmlformats.org/officeDocument/2006/relationships/externalLink" Target="externalLinks/externalLink35.xml"/><Relationship Id="rId99" Type="http://schemas.openxmlformats.org/officeDocument/2006/relationships/externalLink" Target="externalLinks/externalLink40.xml"/><Relationship Id="rId101" Type="http://schemas.openxmlformats.org/officeDocument/2006/relationships/externalLink" Target="externalLinks/externalLink42.xml"/><Relationship Id="rId122" Type="http://schemas.openxmlformats.org/officeDocument/2006/relationships/externalLink" Target="externalLinks/externalLink63.xml"/><Relationship Id="rId14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9.xml"/><Relationship Id="rId89" Type="http://schemas.openxmlformats.org/officeDocument/2006/relationships/externalLink" Target="externalLinks/externalLink30.xml"/><Relationship Id="rId112" Type="http://schemas.openxmlformats.org/officeDocument/2006/relationships/externalLink" Target="externalLinks/externalLink53.xml"/><Relationship Id="rId133" Type="http://schemas.openxmlformats.org/officeDocument/2006/relationships/externalLink" Target="externalLinks/externalLink74.xml"/><Relationship Id="rId16" Type="http://schemas.openxmlformats.org/officeDocument/2006/relationships/worksheet" Target="worksheets/sheet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 Id="rId1"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O5062-E-SY-%20(JINDAL%20REMOTE%20SS)/DOC%20CAL%20WRITEUP/Calculations/Coal%20mine%20Lightning%20protn%20REV-A.xls" TargetMode="External"/><Relationship Id="rId1" Type="http://schemas.openxmlformats.org/officeDocument/2006/relationships/externalLinkPath" Target="/O5062-E-SY-%20(JINDAL%20REMOTE%20SS)/DOC%20CAL%20WRITEUP/Calculations/Coal%20mine%20Lightning%20protn%20REV-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O5062-E-SY%20(JINDAL%20MAIN%20PLANT)/DOC,calc,write-up/400KV/Cable%20Schedule/Jindal-Control%20Cable%20Sch-%20400KV.xls" TargetMode="External"/><Relationship Id="rId1" Type="http://schemas.openxmlformats.org/officeDocument/2006/relationships/externalLinkPath" Target="/O5062-E-SY%20(JINDAL%20MAIN%20PLANT)/DOC,calc,write-up/400KV/Cable%20Schedule/Jindal-Control%20Cable%20Sch-%20400K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xjpp/MIS2001/reports0106.XLS" TargetMode="External"/><Relationship Id="rId1" Type="http://schemas.openxmlformats.org/officeDocument/2006/relationships/externalLinkPath" Target="/office_3/substations/giridih/220KV_substation/giridih_estimate_boq/xjpp/MIS2001/reports0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ketan/PANTNAGAR-FIRM-OFFER/Price-Sch-Pantnagar/Prc-sch-Pantnagar.xls" TargetMode="External"/><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Iyer/HVPNL/Internal%20review/3w%20Action%20Plan/3W%20Action%20PlanGP-Aug'02.xls" TargetMode="External"/><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Documents%20and%20Settings/mjttsrrs/Desktop/BA%20format%20SA.xls" TargetMode="External"/><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c_old%20data/ZZZZZZZ-REPORTS/2003/200308/0308det-1720.xls" TargetMode="External"/><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AEE-T9%20corresp/AEE%20T9_selva_03.08.2020/5.FY%202025-26/2.110kV%20&amp;%2066kV%20_FY%2024-25%20recall%20tnrs/1st%20Batch/2.Hadalasanga%203rd%20time_recall/doc%20to%20be%20uploaded/Sec11a%20Techno%20Com_WI.xlsx?D56D5546" TargetMode="External"/><Relationship Id="rId1" Type="http://schemas.openxmlformats.org/officeDocument/2006/relationships/externalLinkPath" Target="file:///\\D56D5546\Sec11a%20Techno%20Com_WI.xlsx"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file:///D:\AEE-P4\2026-27\66kV%20chandra%20Layout\Telecom%20Layout%20-%20Chandralayout%20civil-17.06.26\Telecom%20Layout%20-%20Chandra%20Layout%20civil%20to%20submit%20-%2017.06.26\Techno%20sheets.xlsx" TargetMode="External"/><Relationship Id="rId1" Type="http://schemas.openxmlformats.org/officeDocument/2006/relationships/externalLinkPath" Target="Telecom%20Layout%20-%20Chandralayout%20civil-17.06.26/Telecom%20Layout%20-%20Chandra%20Layout%20civil%20to%20submit%20-%2017.06.26/Techno%20sheet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SIPAT-I\Sipat-Seoni%20Ckt%231%20&amp;%202\L&amp;T,%20Package-A1,circuit-1\Interim%20deviation\L&amp;T%20Interim%20deviation%20Supp,%20Erec%20statement-all%20annexur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07.08.20\sub-station%20estimates\Belladh%20Bagewadi.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file:///\\10.9.13.71\Share\AEE-P4%20Safia\Hirehalli\Sec%2011a%20Techno%20Commercial%20Sheet%20Hirehalli.xlsx" TargetMode="External"/><Relationship Id="rId1" Type="http://schemas.openxmlformats.org/officeDocument/2006/relationships/externalLinkPath" Target="file:///\\10.9.13.71\Share\AEE-P4%20Safia\Hirehalli\Sec%2011a%20Techno%20Commercial%20Sheet%20Hirehalli.xlsx"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10.9.13.71\Share\Asha\06.04.2026\office_3\substations\giridih\220KV_substation\giridih_estimate_boq\UT\UTPS\BIDING\Subesta&#231;&#227;o\SE%20Alta%20Tens&#227;o\Propostas%202002\LEIL&#195;O%20N&#186;002%20%202002%20-%20ANEEL\LOTE%20F%20-%20Expans&#227;o%20da%20Interliga&#231;&#227;o%20Norte%20-%20Nordeste%20C4%20-%20500k?2B719590" TargetMode="External"/><Relationship Id="rId1" Type="http://schemas.openxmlformats.org/officeDocument/2006/relationships/externalLinkPath" Target="file:///\\2B719590\LOTE%20F%20-%20Expans&#227;o%20da%20Interliga&#231;&#227;o%20Norte%20-%20Nordeste%20C4%20-%20500k"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m\SharedDocs\HOTEL%20PROJECT-PROJECT%20TEAM\HOTEL-Project%20analysis%20(%20civil%2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0E11A70C\HOTEL-Project%20analysis%20(%20civil%2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lanning\Letters\IPU\Civil-Stru\POWER\msh\OPERATING%20JOBS\TL%20TOWERS\66kV%20DC%20TL%20BRUNEI\2%20Pile%20capacity%20Calculation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9.13.71\Share\8f38f1ee9e074870\Desktop\bastawad\Users\KPTCL\Downloads\Mughalihal%20work%20slip%20-01%20in%20FQV%20formate-04.06.2022.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on-epd-dt-005\Tenders\Tenders%202011-2012\T-19,%20OPTCL,%20Konark%20132KV%20SS,%20132KV%20Bay%20Extension%20-%2053\Costing\q)%20Sch%20-%202A,%202B,%202C,%203%20(53%20-%20Costing)%20R1%2005-07-201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9.13.71\Share\AEE-P4%20Safia\Hirehalli\O5062-E-SY-%20(JINDAL%20REMOTE%20SS)\DOC%20CAL%20WRITEUP\Calculations\Coal%20mine%20Lightning%20protn%20REV-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9.13.71\Share\kumar\17sep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787D5E\Book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9.13.71\Share\AEE-P4%20Safia\Hirehalli\O5062-E-SY%20(JINDAL%20MAIN%20PLANT)\DOC,calc,write-up\400KV\Cable%20Schedule\Jindal-Control%20Cable%20Sch-%20400KV.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ptlnas\mktg\devi\FR\SR\STREN-3\FR3q2001SR-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lanning\Letters\user\singaiah\KILN%20PIER\footing%20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9.13.71\Share\AEE-P4%20Safia\Hirehalli\office_3\substations\giridih\220KV_substation\giridih_estimate_boq\xjpp\MIS2001\reports0106.XLS" TargetMode="External"/></Relationships>
</file>

<file path=xl/externalLinks/_rels/externalLink59.xml.rels><?xml version="1.0" encoding="UTF-8" standalone="yes"?>
<Relationships xmlns="http://schemas.openxmlformats.org/package/2006/relationships"><Relationship Id="rId2" Type="http://schemas.microsoft.com/office/2019/04/relationships/externalLinkLongPath" Target="file:///\\10.9.13.71\office_3\substations\giridih\220KV_substation\giridih_estimate_boq\UT\UTPS\BIDING\Subesta&#231;&#227;o\SE%20Alta%20Tens&#227;o\Propostas%202002\LEIL&#195;O%20N&#186;002%20%202002%20-%20ANEEL\LOTE%20F%20-%20Expans&#227;o%20da%20Interliga&#231;&#227;o%20Norte%20-%20Nordeste%20C4%20-%20500k?BB3803F3" TargetMode="External"/><Relationship Id="rId1" Type="http://schemas.openxmlformats.org/officeDocument/2006/relationships/externalLinkPath" Target="file:///\\BB3803F3\LOTE%20F%20-%20Expans&#227;o%20da%20Interliga&#231;&#227;o%20Norte%20-%20Nordeste%20C4%20-%20500k"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R2-ENGG9\Hari%20Pen%20drive\Supply%20&amp;%20Erection%20Ammendment%2004.02.11\Package%20-E1\interim%20amendment%20AMENDMENT%20QTY-SUPPLY%20E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9.13.71\Share\AEE-P4%20Safia\Hirehalli\office_3\substations\giridih\220KV_substation\giridih_estimate_boq\ketan\PANTNAGAR-FIRM-OFFER\Price-Sch-Pantnagar\Prc-sch-Pantnagar.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9.13.71\Share\AEE-P4%20Safia\Hirehalli\office_3\substations\giridih\220KV_substation\giridih_estimate_boq\Iyer\HVPNL\Internal%20review\3w%20Action%20Plan\3W%20Action%20PlanGP-Aug'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9.13.71\Share\Documents%20and%20Settings\01465\Desktop\BALASORE%20DP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DPRs-RE\DPR%20RGGVY-ORISSA\Balasore%20DPR\BALASORE%20DPR.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DPRs-RE\DPR%20RGGVY-ORISSA\Balasore%20DPR\BALASORE%20DPR.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Bhadrak%20DPR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Manoj%20kumar\Bhadrak%20DPR.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POWERGRID,DMS,DRP%20FOR%20%20RAJASTHAN\RGGVY%20PALI\RGGVY%20PALI.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POWERGRID,DMS,DRP%20FOR%20%20RAJASTHAN\RGGVY%20PALI\RGGVY%20PALI.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Raebareli%20addl%20vill%20report\DMS_RE\Bihar-electrified\Rajasthan\PALI\RGGVY%20PALI.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Raebareli%20addl%20vill%20report\DMS_RE\Bihar-electrified\Rajasthan\PALI\RGGVY%20PAL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RGGVY%20DPR%20including%20PURVAS.xls-modified"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RGGVY%20DPR%20including%20PURVAS.xls-modified"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ion-epd-dt-005\Documents%20and%20Settings\nileshv\Desktop\3)%20ATRI%20-%20Sch-2A,%202B,%202C,%203%20BPS_IB_ATRI%20(Costing%2025-06-201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9.13.71\Share\AEE-P4%20Safia\Hirehalli\office_3\substations\giridih\220KV_substation\giridih_estimate_boq\Documents%20and%20Settings\mjttsrrs\Desktop\BA%20format%20S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9.13.71\Share\AEE-P4%20Safia\Hirehalli\office_3\substations\giridih\220KV_substation\giridih_estimate_boq\c_old%20data\ZZZZZZZ-REPORTS\2003\200308\0308det-172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40.136\d\Nirmal%20SS\Dept.%20Estimate\10.09.2012%20SchA&amp;B%20StplSS\Users\O&amp;M\Desktop\SAT1400KVSS\S'pally-civil-scrutiniz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on-epd-dt-005\Tenders\Tenders\Tenders%202012-2013\T-28,%20WBSEDCL%20-%20RAPDRP%20(EB,%20MID,%20KRP)\Costing\Costing%20English%20Bazaar-%20Schedule%20%203A%20&amp;%203B%20(Priced)%2027-08-2012%20(Working%20for%20Discount).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lanning\Letters\tldesign\C9008\Design\Fdn\AT\at-stb-fi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lanning\Letters\Civil-Stru\Chimneys\msh\DEVELOPMENTAL%20WORKS\DRAFT\DESIGN%20OF%20FOOTI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Cost Reco data download"/>
      <sheetName val="Anex-1 Con Load"/>
      <sheetName val="Leg 1-1"/>
      <sheetName val="Basis"/>
      <sheetName val="A1-Continuous"/>
      <sheetName val="data"/>
      <sheetName val="TABLES"/>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STN_WISE_EMR"/>
      <sheetName val="Anex-1_Con_Load"/>
      <sheetName val="Leg_1-1"/>
      <sheetName val="BREAKUP OF OIL"/>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COSTING_(import)1"/>
      <sheetName val="SchA_220kV_Line1"/>
      <sheetName val="Sch_220kV_Line_Telecom1"/>
      <sheetName val="SCH-B_LINE1"/>
      <sheetName val="SCH-B_Civil_Line1"/>
      <sheetName val="Load_Details(B2)"/>
      <sheetName val="Code"/>
      <sheetName val="STN_WISE_EMR1"/>
      <sheetName val="Anex-1_Con_Load1"/>
      <sheetName val="Leg_1-11"/>
      <sheetName val="NJP"/>
      <sheetName val="RWOMSVBreak"/>
      <sheetName val="Sheet2"/>
      <sheetName val="grid"/>
      <sheetName val="Form 6"/>
      <sheetName val="#REF"/>
      <sheetName val="Below_Earth"/>
      <sheetName val="PROCTOR"/>
      <sheetName val="upa"/>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PACK_(B)2"/>
      <sheetName val="PACK_(B)1"/>
      <sheetName val="PACK_(B)3"/>
      <sheetName val="SC Cost FEB 03"/>
      <sheetName val="Rate Analysis"/>
      <sheetName val="ANNEXURE-A"/>
      <sheetName val="Assumptions"/>
      <sheetName val="Executive_Summary_-Thermal"/>
      <sheetName val="Stationwise_Thermal_&amp;_Hydel_Gen"/>
      <sheetName val="No__of_cells4"/>
      <sheetName val="Load_Summary4"/>
      <sheetName val="AH_cal4"/>
      <sheetName val="K_factor4"/>
      <sheetName val="PACK_(B)4"/>
      <sheetName val="SC_Cost_FEB_03"/>
      <sheetName val="Rate_Analysis"/>
      <sheetName val="Executive_Summary_-Thermal1"/>
      <sheetName val="Stationwise_Thermal_&amp;_Hydel_Ge1"/>
      <sheetName val="SC_Cost_FEB_031"/>
      <sheetName val="bricks"/>
      <sheetName val="PROCTOR"/>
      <sheetName val="Closing"/>
      <sheetName val="Material "/>
      <sheetName val="Labour &amp; Plant"/>
      <sheetName val="1"/>
      <sheetName val="2"/>
      <sheetName val="3"/>
      <sheetName val="4"/>
      <sheetName val="DETAILED  BOQ"/>
      <sheetName val="procurement"/>
      <sheetName val="beam-reinft-machine r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 val="220Kv_(2)2"/>
      <sheetName val="Coal_mine_Lightning_protn_REV-2"/>
      <sheetName val="220Kv_(2)1"/>
      <sheetName val="Coal_mine_Lightning_protn_REV-1"/>
      <sheetName val="220Kv_(2)"/>
      <sheetName val="Coal_mine_Lightning_protn_REV-A"/>
      <sheetName val="220Kv_(2)3"/>
      <sheetName val="Coal_mine_Lightning_protn_REV-3"/>
      <sheetName val="SPT_vs_PHI"/>
      <sheetName val="PACK_(B)"/>
      <sheetName val="Load_Details-220kV"/>
      <sheetName val="data"/>
      <sheetName val="Scheme Area Details_Block__ C2"/>
      <sheetName val="New33KVSS_E3"/>
      <sheetName val="Prop aug of Ex 33KVSS_E3a"/>
      <sheetName val="220Kv_(2)4"/>
      <sheetName val="Coal_mine_Lightning_protn_REV-4"/>
      <sheetName val="SPT_vs_PHI1"/>
      <sheetName val="PACK_(B)1"/>
      <sheetName val="Load_Details-220kV1"/>
      <sheetName val="CASH-FLOW"/>
      <sheetName val="Sheet5"/>
      <sheetName val="TABLES"/>
      <sheetName val="A 3.7"/>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Report"/>
      <sheetName val="M-Book for Conc"/>
      <sheetName val="M-Book for FW"/>
      <sheetName val="final abstract"/>
      <sheetName val="SP Break Up"/>
      <sheetName val="office"/>
      <sheetName val="Lab"/>
      <sheetName val="Material&amp;equipment"/>
      <sheetName val="Debits as on 12.04.08"/>
      <sheetName val="Code"/>
      <sheetName val="BHANDUP"/>
      <sheetName val="ARMD_CU_XLPE2"/>
      <sheetName val="Cond_data2"/>
      <sheetName val="SPT_vs_PHI2"/>
      <sheetName val="ARMD_CU_XLPE1"/>
      <sheetName val="Cond_data1"/>
      <sheetName val="SPT_vs_PHI1"/>
      <sheetName val="ARMD_CU_XLPE"/>
      <sheetName val="Cond_data"/>
      <sheetName val="SPT_vs_PHI"/>
      <sheetName val="ARMD_CU_XLPE3"/>
      <sheetName val="Cond_data3"/>
      <sheetName val="SPT_vs_PHI3"/>
      <sheetName val="3060-LV_Cable_sizing"/>
      <sheetName val="220Kv_(2)"/>
      <sheetName val="Scheme_Area_Details_Block___C2"/>
      <sheetName val="Pricing_"/>
      <sheetName val="PACK_(B)"/>
      <sheetName val="Protection (M-PRO20)"/>
      <sheetName val="Engine"/>
      <sheetName val="M-Book_for_Conc"/>
      <sheetName val="M-Book_for_FW"/>
      <sheetName val="final_abstract"/>
      <sheetName val="SP_Break_Up"/>
      <sheetName val="Debits_as_on_12_04_08"/>
      <sheetName val="ARMD_CU_XLPE4"/>
      <sheetName val="Cond_data4"/>
      <sheetName val="3060-LV_Cable_sizing1"/>
      <sheetName val="SPT_vs_PHI4"/>
      <sheetName val="220Kv_(2)1"/>
      <sheetName val="Pricing_1"/>
      <sheetName val="Scheme_Area_Details_Block___C21"/>
      <sheetName val="PACK_(B)1"/>
      <sheetName val="Protection_(M-PRO20)"/>
      <sheetName val="gen"/>
      <sheetName val="CASH-FLOW"/>
      <sheetName val="Protection_(M-PRO20)1"/>
      <sheetName val="TABLES"/>
      <sheetName val="04REL"/>
      <sheetName val="Basis"/>
      <sheetName val="col-reinft1"/>
      <sheetName val="Sheet3 (2)"/>
      <sheetName val="BOQ"/>
      <sheetName val="DSL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CASH-FLOW"/>
      <sheetName val="Anex-1 Con Load"/>
      <sheetName val="A1-Continuous"/>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 val="MAIN BS &amp; P&amp;L 2007-08"/>
      <sheetName val="Schedule(4)"/>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Pre-Sales Form"/>
      <sheetName val="Rate Analysis"/>
      <sheetName val="Sump"/>
      <sheetName val="Param�tres"/>
      <sheetName val="Listes de S�lectio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ssessment Sheet"/>
      <sheetName val="A1-Continuous"/>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 val="TABLES"/>
      <sheetName val="Load Details(B2)"/>
      <sheetName val="NJP"/>
      <sheetName val="grid"/>
      <sheetName val="Code"/>
      <sheetName val="sag-ten"/>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STN_WISE_EMR"/>
      <sheetName val="Anex-1_Con_Load"/>
      <sheetName val="Leg_1-1"/>
      <sheetName val="Load_Details(B2)"/>
      <sheetName val="Scheme Area Details_Block__ C2"/>
      <sheetName val="New33KVSS_E3"/>
      <sheetName val="Prop aug of Ex 33KVSS_E3a"/>
      <sheetName val="SPT vs PHI"/>
      <sheetName val="Executive Summary -Thermal"/>
      <sheetName val="Stationwise Thermal &amp; Hydel Gen"/>
      <sheetName val="TWELVE"/>
      <sheetName val="Dom"/>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STN_WISE_EMR1"/>
      <sheetName val="COSTING_(import)1"/>
      <sheetName val="SchA_220kV_Line1"/>
      <sheetName val="Sch_220kV_Line_Telecom1"/>
      <sheetName val="SCH-B_LINE1"/>
      <sheetName val="SCH-B_Civil_Line1"/>
      <sheetName val="Anex-1_Con_Load1"/>
      <sheetName val="Leg_1-11"/>
      <sheetName val="Load_Details(B2)1"/>
      <sheetName val="Form 6"/>
      <sheetName val="Sheet2"/>
      <sheetName val="#REF"/>
      <sheetName val="Below_Earth"/>
      <sheetName val="PROCTOR"/>
      <sheetName val="upa"/>
      <sheetName val="Closing"/>
      <sheetName val="Ag LF"/>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grid"/>
      <sheetName val="A1_Continuous"/>
      <sheetName val="Coalmine"/>
      <sheetName val="Code"/>
      <sheetName val="Dom"/>
      <sheetName val="CASH-FLOW"/>
      <sheetName val="Executive Summary -Thermal"/>
      <sheetName val="Stationwise Thermal &amp; Hydel Gen"/>
      <sheetName val="TWELVE"/>
      <sheetName val="Assessment Sheet"/>
      <sheetName val="purpose&amp;input"/>
      <sheetName val="SC Cost FEB 03"/>
      <sheetName val="Rate Analysis"/>
      <sheetName val="ANNEXURE-A"/>
      <sheetName val="TABLES"/>
      <sheetName val="No__of_cells2"/>
      <sheetName val="Load_Summary2"/>
      <sheetName val="AH_cal2"/>
      <sheetName val="K_factor2"/>
      <sheetName val="PACK_(B)2"/>
      <sheetName val="No__of_cells1"/>
      <sheetName val="Load_Summary1"/>
      <sheetName val="AH_cal1"/>
      <sheetName val="K_factor1"/>
      <sheetName val="PACK_(B)1"/>
      <sheetName val="No__of_cells"/>
      <sheetName val="Load_Summary"/>
      <sheetName val="AH_cal"/>
      <sheetName val="K_factor"/>
      <sheetName val="PACK_(B)"/>
      <sheetName val="No__of_cells3"/>
      <sheetName val="Load_Summary3"/>
      <sheetName val="AH_cal3"/>
      <sheetName val="K_factor3"/>
      <sheetName val="PACK_(B)3"/>
      <sheetName val="Executive_Summary_-Thermal"/>
      <sheetName val="Stationwise_Thermal_&amp;_Hydel_Gen"/>
      <sheetName val="SC_Cost_FEB_03"/>
      <sheetName val="Executive_Summary_-Thermal1"/>
      <sheetName val="Stationwise_Thermal_&amp;_Hydel_Ge1"/>
      <sheetName val="SC_Cost_FEB_031"/>
      <sheetName val="Rate_Analysis"/>
      <sheetName val="Material "/>
      <sheetName val="Labour &amp; Plant"/>
      <sheetName val="Anex-1 Con Load"/>
      <sheetName val="data"/>
      <sheetName val="No__of_cells4"/>
      <sheetName val="Load_Summary4"/>
      <sheetName val="AH_cal4"/>
      <sheetName val="K_factor4"/>
      <sheetName val="PACK_(B)4"/>
      <sheetName val="Executive_Summary_-Thermal2"/>
      <sheetName val="Stationwise_Thermal_&amp;_Hydel_Ge2"/>
      <sheetName val="SC_Cost_FEB_032"/>
      <sheetName val="合成単価作成表-BLDG"/>
      <sheetName val="bricks"/>
      <sheetName val="PROCTOR"/>
      <sheetName val="Closing"/>
      <sheetName val="1"/>
      <sheetName val="2"/>
      <sheetName val="3"/>
      <sheetName val="4"/>
      <sheetName val="DETAILED  BOQ"/>
      <sheetName val="procurement"/>
      <sheetName val="beam-reinft-machine rm"/>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Coalmine"/>
    </sheetNames>
    <sheetDataSet>
      <sheetData sheetId="0" refreshError="1"/>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main1"/>
      <sheetName val="PACK (B)"/>
      <sheetName val="Coalmine"/>
      <sheetName val="ord-lost_98&amp;99"/>
      <sheetName val="BTB"/>
      <sheetName val="cf"/>
      <sheetName val="orders"/>
      <sheetName val="3BPA00132-5-3 W plan HVPNL"/>
      <sheetName val="CAL"/>
      <sheetName val="MB-05, JU"/>
      <sheetName val="Code"/>
      <sheetName val="CashGMC"/>
      <sheetName val="Scheme Area Details_Block__ C2"/>
      <sheetName val="New33KVSS_E3"/>
      <sheetName val="Prop aug of Ex 33KVSS_E3a"/>
      <sheetName val="PRECAST lightconc-II"/>
      <sheetName val="04REL"/>
      <sheetName val="Valve Cl"/>
      <sheetName val="CODE-STR"/>
      <sheetName val="Tables"/>
      <sheetName val="FLUID_INFO"/>
      <sheetName val="1C Data"/>
      <sheetName val="Cost Reco data download"/>
      <sheetName val="IP Assessment_June.08"/>
      <sheetName val="Design"/>
      <sheetName val="Dom"/>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 val="Block Wise Target"/>
      <sheetName val="Cum Data_SKN"/>
      <sheetName val="Baghauli"/>
      <sheetName val="Mehdawal"/>
      <sheetName val="Semariyawan"/>
      <sheetName val="Rudhauli"/>
      <sheetName val="Sotha"/>
      <sheetName val="Khalilabad"/>
      <sheetName val="Nath Nagar"/>
      <sheetName val="Haisar Bazar"/>
      <sheetName val="Kudaraha &amp; Pauli"/>
      <sheetName val="Cum. Data"/>
      <sheetName val="2B for Sub_Station_F_I_"/>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 val="Basis"/>
      <sheetName val="CLAY"/>
      <sheetName val="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 val="Abstract"/>
      <sheetName val="BTB"/>
      <sheetName val="cf"/>
      <sheetName val="orders"/>
      <sheetName val="slab"/>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 val="IDCCALHYD-GOO"/>
      <sheetName val="DETAILED  BOQ"/>
      <sheetName val="Attach-3 (QR)"/>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mp;d"/>
      <sheetName val="key data"/>
      <sheetName val="orders"/>
      <sheetName val="revenue"/>
      <sheetName val="oead"/>
      <sheetName val="ibt"/>
      <sheetName val="cf"/>
      <sheetName val="empl"/>
      <sheetName val="b'log"/>
      <sheetName val="BTB"/>
      <sheetName val="coe"/>
      <sheetName val="oe"/>
      <sheetName val="Rev fc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Sch-1a"/>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 val="Design"/>
      <sheetName val="july-I"/>
      <sheetName val="INPUT-DATA"/>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 val=" AT-1-220 "/>
      <sheetName val=" BC-220"/>
      <sheetName val="Design"/>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DETAILED  BOQ"/>
      <sheetName val="Rectangular Beam"/>
      <sheetName val="Design of two-way slab"/>
      <sheetName val="A 3.7"/>
      <sheetName val="steam outlet"/>
      <sheetName val="dummy"/>
      <sheetName val="Code"/>
      <sheetName val="strain"/>
      <sheetName val="except wiring"/>
      <sheetName val="Load Details(B1)"/>
      <sheetName val="Final Basic rate"/>
      <sheetName val="Labour"/>
      <sheetName val="Attach-3 (QR)"/>
      <sheetName val="july-I"/>
      <sheetName val="DetEst"/>
      <sheetName val="Input"/>
      <sheetName val="angles"/>
      <sheetName val="Analy_7-10"/>
      <sheetName val="Summary Rates From Contract"/>
      <sheetName val="BQ"/>
      <sheetName val="BQ External"/>
      <sheetName val="Lstsub"/>
      <sheetName val="concrete"/>
      <sheetName val="beam-reinft-IIInd floor"/>
      <sheetName val="BHIWANI LINE"/>
      <sheetName val="Leads"/>
      <sheetName val="RATE-ANAY."/>
      <sheetName val="Cul_detail"/>
      <sheetName val="CLAY"/>
      <sheetName val="Staff Acco."/>
      <sheetName val="COLUMN"/>
      <sheetName val="DB1"/>
      <sheetName val="DB"/>
      <sheetName val="Kalk_90_H2"/>
      <sheetName val="AutoOpen_Stub_Data1"/>
      <sheetName val="220_11__BS_"/>
      <sheetName val="Cable_data"/>
      <sheetName val="Vind_-_BtB"/>
      <sheetName val="Conductor_Size"/>
      <sheetName val="220KV_CS"/>
      <sheetName val="GN-ST-06(2)(Design_Sheet-Ruled1"/>
      <sheetName val="PRECAST_lightconc-II"/>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FDn Wet"/>
      <sheetName val="Tower Erection"/>
      <sheetName val="REL"/>
      <sheetName val="horizontal"/>
      <sheetName val="Array"/>
      <sheetName val="Array (2)"/>
      <sheetName val="Sheet1 (2)"/>
      <sheetName val="BQLIST"/>
      <sheetName val="beam-reinft"/>
      <sheetName val="CMF-S"/>
      <sheetName val="Compressed Air"/>
      <sheetName val="Dosing Calcs"/>
      <sheetName val="BW &amp; Neut Pit"/>
      <sheetName val="Discom Details"/>
      <sheetName val="Scheme Area Details_Block__ C2"/>
      <sheetName val="New33KVSS_E3"/>
      <sheetName val="Prop aug of Ex 33KVSS_E3a"/>
      <sheetName val="ETC Plant Cost"/>
      <sheetName val="Civil &amp; design"/>
      <sheetName val="Civil &amp; design - Pkg 1"/>
      <sheetName val="Civil &amp; design-Pkg1"/>
      <sheetName val="Comm. Inputs"/>
      <sheetName val="Commercial Inputs"/>
      <sheetName val="Cond data"/>
      <sheetName val="Civil Inputs"/>
      <sheetName val="Sum_Total"/>
      <sheetName val="Offers"/>
      <sheetName val="Inputs"/>
      <sheetName val="Parameter"/>
      <sheetName val="Title"/>
      <sheetName val="Sketch"/>
      <sheetName val="Form-B"/>
      <sheetName val="Sch-3"/>
      <sheetName val="Sch-1(Option-I)"/>
      <sheetName val="gen"/>
      <sheetName val="SPT vs PHI"/>
      <sheetName val="Schedule(4)"/>
      <sheetName val="Cover sheet"/>
      <sheetName val="RAJU ASSO"/>
      <sheetName val="REVENUES &amp; BS"/>
      <sheetName val="grating"/>
      <sheetName val="IO List"/>
      <sheetName val="Stress Calculation"/>
      <sheetName val="p&amp;m"/>
      <sheetName val="Boq"/>
      <sheetName val="2gii"/>
      <sheetName val="A-General"/>
      <sheetName val="Material"/>
      <sheetName val="IO_List"/>
      <sheetName val="Stress_Calculation"/>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Ratio"/>
      <sheetName val="S &amp; A"/>
      <sheetName val="calcul"/>
      <sheetName val="Progress"/>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IO_List1"/>
      <sheetName val="Stress_Calculation1"/>
      <sheetName val="SPT_vs_PHI"/>
      <sheetName val="BLOCK-A_(MEA_SHEET)"/>
      <sheetName val="currency_(2)"/>
      <sheetName val="Fill_this_out_first___"/>
      <sheetName val="Staff_Acco_"/>
      <sheetName val="labour_coeff"/>
      <sheetName val="final_abstract"/>
      <sheetName val="BOQ_(2)"/>
      <sheetName val="Fee_Rate_Summary"/>
      <sheetName val="07016,_Master_List-Major_Minor"/>
      <sheetName val="INPUT_SHEET"/>
      <sheetName val="Site_Dev_BOQ"/>
      <sheetName val="WACC_Calculation"/>
      <sheetName val="Citrix"/>
      <sheetName val="Makro1"/>
      <sheetName val="공장별판관비배부"/>
      <sheetName val="India F&amp;S Template"/>
      <sheetName val="Rate Analysis"/>
      <sheetName val="Form 6"/>
      <sheetName val="3cd Annexure"/>
      <sheetName val="3MLKQ"/>
      <sheetName val="Process"/>
      <sheetName val="Energía campo 1"/>
      <sheetName val="grid"/>
      <sheetName val="Costos R.H. "/>
      <sheetName val="beam-reinft-machine rm"/>
      <sheetName val="Activity No (A) ( 12)  "/>
      <sheetName val="AutoOpen_Stub_Data2"/>
      <sheetName val="GN-ST-06(2)(Design_Sheet-Ruled2"/>
      <sheetName val="PRECAST_lightconc-II1"/>
      <sheetName val="Basement_Budget1"/>
      <sheetName val="water_prop_1"/>
      <sheetName val="AutoOpen_Stub_Data3"/>
      <sheetName val="GN-ST-06(2)(Design_Sheet-Ruled3"/>
      <sheetName val="PRECAST_lightconc-II2"/>
      <sheetName val="Basement_Budget2"/>
      <sheetName val="water_prop_2"/>
      <sheetName val="AutoOpen_Stub_Data4"/>
      <sheetName val="GN-ST-06(2)(Design_Sheet-Ruled4"/>
      <sheetName val="PRECAST_lightconc-II3"/>
      <sheetName val="Basement_Budget3"/>
      <sheetName val="water_prop_3"/>
      <sheetName val="_Information"/>
      <sheetName val="_DDList"/>
      <sheetName val="_UOM"/>
      <sheetName val="DL,WL,EQL"/>
      <sheetName val="dBase"/>
      <sheetName val="220_11__BS_1"/>
      <sheetName val="Cable_data1"/>
      <sheetName val="Conductor_Size1"/>
      <sheetName val="Vind_-_BtB1"/>
      <sheetName val="220KV_CS1"/>
      <sheetName val="3BPA00132-5-3_W_plan_HVPNL1"/>
      <sheetName val="Load_Details(B1)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Executive_Summary_-Thermal1"/>
      <sheetName val="Stationwise_Thermal_&amp;_Hydel_Ge1"/>
      <sheetName val="Civil_Boq1"/>
      <sheetName val="A_3_71"/>
      <sheetName val="steam_outlet1"/>
      <sheetName val="Final_Basic_rate"/>
      <sheetName val="Attach-3_(QR)"/>
      <sheetName val="Summary_Rates_From_Contract"/>
      <sheetName val="DETAILED__BOQ"/>
      <sheetName val="BQ_External"/>
      <sheetName val="except_wiring1"/>
      <sheetName val="_AT-1-220_"/>
      <sheetName val="_BC-220"/>
      <sheetName val="beam-reinft-IIInd_floor"/>
      <sheetName val="BHIWANI_LINE"/>
      <sheetName val="RATE-ANAY_"/>
      <sheetName val="FDn_Wet"/>
      <sheetName val="Tower_Erection"/>
      <sheetName val="220_11__BS_2"/>
      <sheetName val="Cable_data2"/>
      <sheetName val="Conductor_Size2"/>
      <sheetName val="Vind_-_BtB2"/>
      <sheetName val="220KV_CS2"/>
      <sheetName val="3BPA00132-5-3_W_plan_HVPNL2"/>
      <sheetName val="Load_Details(B1)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Executive_Summary_-Thermal2"/>
      <sheetName val="Stationwise_Thermal_&amp;_Hydel_Ge2"/>
      <sheetName val="Civil_Boq2"/>
      <sheetName val="A_3_72"/>
      <sheetName val="steam_outlet2"/>
      <sheetName val="Final_Basic_rate1"/>
      <sheetName val="Attach-3_(QR)1"/>
      <sheetName val="Summary_Rates_From_Contract1"/>
      <sheetName val="DETAILED__BOQ1"/>
      <sheetName val="BQ_External1"/>
      <sheetName val="except_wiring2"/>
      <sheetName val="_AT-1-220_1"/>
      <sheetName val="_BC-2201"/>
      <sheetName val="beam-reinft-IIInd_floor1"/>
      <sheetName val="BHIWANI_LINE1"/>
      <sheetName val="RATE-ANAY_1"/>
      <sheetName val="Staff_Acco_1"/>
      <sheetName val="FDn_Wet1"/>
      <sheetName val="Tower_Erection1"/>
      <sheetName val="AutoOpen_Stub_Data8"/>
      <sheetName val="220_11__BS_7"/>
      <sheetName val="Cable_data7"/>
      <sheetName val="Conductor_Size7"/>
      <sheetName val="Vind_-_BtB7"/>
      <sheetName val="220KV_CS7"/>
      <sheetName val="GN-ST-06(2)(Design_Sheet-Ruled8"/>
      <sheetName val="PRECAST_lightconc-II7"/>
      <sheetName val="Basement_Budget7"/>
      <sheetName val="water_prop_7"/>
      <sheetName val="3BPA00132-5-3_W_plan_HVPNL7"/>
      <sheetName val="Load_Details(B1)7"/>
      <sheetName val="JCR_Oct_06_TOP_SHEET7"/>
      <sheetName val="JCR_Oct_06_CIVIL7"/>
      <sheetName val="JCR_Oct_06_MECH7"/>
      <sheetName val="Oct_06_DESI_&amp;SP_CONT7"/>
      <sheetName val="JCR_Oct_06_IDC7"/>
      <sheetName val="Cum_Measure7"/>
      <sheetName val="PS_Rate_Working7"/>
      <sheetName val="CIVIL_Str_vise7"/>
      <sheetName val="JCR_sEP_06_IDC_WORKINGS7"/>
      <sheetName val="Executive_Summary_-Thermal7"/>
      <sheetName val="Stationwise_Thermal_&amp;_Hydel_Ge7"/>
      <sheetName val="Civil_Boq7"/>
      <sheetName val="A_3_77"/>
      <sheetName val="steam_outlet7"/>
      <sheetName val="Final_Basic_rate6"/>
      <sheetName val="Attach-3_(QR)6"/>
      <sheetName val="Summary_Rates_From_Contract6"/>
      <sheetName val="DETAILED__BOQ6"/>
      <sheetName val="BQ_External6"/>
      <sheetName val="except_wiring7"/>
      <sheetName val="_AT-1-220_6"/>
      <sheetName val="_BC-2206"/>
      <sheetName val="beam-reinft-IIInd_floor6"/>
      <sheetName val="BHIWANI_LINE6"/>
      <sheetName val="RATE-ANAY_6"/>
      <sheetName val="Staff_Acco_6"/>
      <sheetName val="FDn_Wet6"/>
      <sheetName val="Tower_Erection6"/>
      <sheetName val="220_11__BS_3"/>
      <sheetName val="Cable_data3"/>
      <sheetName val="Conductor_Size3"/>
      <sheetName val="Vind_-_BtB3"/>
      <sheetName val="220KV_CS3"/>
      <sheetName val="3BPA00132-5-3_W_plan_HVPNL3"/>
      <sheetName val="Load_Details(B1)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Executive_Summary_-Thermal3"/>
      <sheetName val="Stationwise_Thermal_&amp;_Hydel_Ge3"/>
      <sheetName val="Civil_Boq3"/>
      <sheetName val="A_3_73"/>
      <sheetName val="steam_outlet3"/>
      <sheetName val="Final_Basic_rate2"/>
      <sheetName val="Attach-3_(QR)2"/>
      <sheetName val="Summary_Rates_From_Contract2"/>
      <sheetName val="DETAILED__BOQ2"/>
      <sheetName val="BQ_External2"/>
      <sheetName val="except_wiring3"/>
      <sheetName val="_AT-1-220_2"/>
      <sheetName val="_BC-2202"/>
      <sheetName val="beam-reinft-IIInd_floor2"/>
      <sheetName val="BHIWANI_LINE2"/>
      <sheetName val="RATE-ANAY_2"/>
      <sheetName val="Staff_Acco_2"/>
      <sheetName val="FDn_Wet2"/>
      <sheetName val="Tower_Erection2"/>
      <sheetName val="AutoOpen_Stub_Data5"/>
      <sheetName val="220_11__BS_4"/>
      <sheetName val="Cable_data4"/>
      <sheetName val="Conductor_Size4"/>
      <sheetName val="Vind_-_BtB4"/>
      <sheetName val="220KV_CS4"/>
      <sheetName val="GN-ST-06(2)(Design_Sheet-Ruled5"/>
      <sheetName val="PRECAST_lightconc-II4"/>
      <sheetName val="Basement_Budget4"/>
      <sheetName val="water_prop_4"/>
      <sheetName val="3BPA00132-5-3_W_plan_HVPNL4"/>
      <sheetName val="Load_Details(B1)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Executive_Summary_-Thermal4"/>
      <sheetName val="Stationwise_Thermal_&amp;_Hydel_Ge4"/>
      <sheetName val="Civil_Boq4"/>
      <sheetName val="A_3_74"/>
      <sheetName val="steam_outlet4"/>
      <sheetName val="Final_Basic_rate3"/>
      <sheetName val="Attach-3_(QR)3"/>
      <sheetName val="Summary_Rates_From_Contract3"/>
      <sheetName val="DETAILED__BOQ3"/>
      <sheetName val="BQ_External3"/>
      <sheetName val="except_wiring4"/>
      <sheetName val="_AT-1-220_3"/>
      <sheetName val="_BC-2203"/>
      <sheetName val="beam-reinft-IIInd_floor3"/>
      <sheetName val="BHIWANI_LINE3"/>
      <sheetName val="RATE-ANAY_3"/>
      <sheetName val="Staff_Acco_3"/>
      <sheetName val="FDn_Wet3"/>
      <sheetName val="Tower_Erection3"/>
      <sheetName val="AutoOpen_Stub_Data6"/>
      <sheetName val="220_11__BS_5"/>
      <sheetName val="Cable_data5"/>
      <sheetName val="Conductor_Size5"/>
      <sheetName val="Vind_-_BtB5"/>
      <sheetName val="220KV_CS5"/>
      <sheetName val="GN-ST-06(2)(Design_Sheet-Ruled6"/>
      <sheetName val="PRECAST_lightconc-II5"/>
      <sheetName val="Basement_Budget5"/>
      <sheetName val="water_prop_5"/>
      <sheetName val="3BPA00132-5-3_W_plan_HVPNL5"/>
      <sheetName val="Load_Details(B1)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Executive_Summary_-Thermal5"/>
      <sheetName val="Stationwise_Thermal_&amp;_Hydel_Ge5"/>
      <sheetName val="Civil_Boq5"/>
      <sheetName val="A_3_75"/>
      <sheetName val="steam_outlet5"/>
      <sheetName val="Final_Basic_rate4"/>
      <sheetName val="Attach-3_(QR)4"/>
      <sheetName val="Summary_Rates_From_Contract4"/>
      <sheetName val="DETAILED__BOQ4"/>
      <sheetName val="BQ_External4"/>
      <sheetName val="except_wiring5"/>
      <sheetName val="_AT-1-220_4"/>
      <sheetName val="_BC-2204"/>
      <sheetName val="beam-reinft-IIInd_floor4"/>
      <sheetName val="BHIWANI_LINE4"/>
      <sheetName val="RATE-ANAY_4"/>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GBW"/>
      <sheetName val="Sheet2"/>
      <sheetName val="Conductor Size"/>
      <sheetName val="Discom Details"/>
      <sheetName val="A1-Continuous"/>
      <sheetName val="M.S."/>
      <sheetName val="Timesheet"/>
      <sheetName val="September '10"/>
      <sheetName val="November '10"/>
      <sheetName val="A"/>
      <sheetName val="REVENUES &amp; BS"/>
      <sheetName val="DETAILED  BOQ"/>
      <sheetName val="QOSWS "/>
      <sheetName val="Acceptance"/>
      <sheetName val="Format-5"/>
      <sheetName val="Sliding sdn"/>
      <sheetName val="oct-06"/>
      <sheetName val="CFL-KIM"/>
      <sheetName val="titles"/>
      <sheetName val="DATA"/>
      <sheetName val="july-I"/>
      <sheetName val="Tables"/>
      <sheetName val="Attach-3 (QR)"/>
      <sheetName val="PCS"/>
      <sheetName val="3BPA00132-5-3 W plan HVPNL"/>
      <sheetName val="Vind - BtB"/>
      <sheetName val="Form-C4"/>
      <sheetName val=" AT-1-220 "/>
      <sheetName val=" BC-220"/>
      <sheetName val="Sheet1"/>
      <sheetName val="BOQ (2)"/>
      <sheetName val="Dep"/>
      <sheetName val="COST"/>
      <sheetName val="dBase"/>
      <sheetName val="CE"/>
      <sheetName val="SAP"/>
      <sheetName val="cal"/>
      <sheetName val="#REF"/>
      <sheetName val="Sch-3"/>
      <sheetName val="Cond_data2"/>
      <sheetName val="except_wiring2"/>
      <sheetName val="220KV_CS2"/>
      <sheetName val="step_&amp;_touch_2"/>
      <sheetName val="Cond_data1"/>
      <sheetName val="except_wiring1"/>
      <sheetName val="220KV_CS1"/>
      <sheetName val="step_&amp;_touch_1"/>
      <sheetName val="Cond_data"/>
      <sheetName val="except_wiring"/>
      <sheetName val="220KV_CS"/>
      <sheetName val="step_&amp;_touch_"/>
      <sheetName val="Cond_data3"/>
      <sheetName val="except_wiring3"/>
      <sheetName val="220KV_CS3"/>
      <sheetName val="step_&amp;_touch_3"/>
      <sheetName val="Conductor_Size"/>
      <sheetName val="Discom_Details"/>
      <sheetName val="DB1"/>
      <sheetName val="DB"/>
      <sheetName val="Sch-1a"/>
      <sheetName val="Sump_cal"/>
      <sheetName val="Sheet4"/>
      <sheetName val="Civil Works"/>
      <sheetName val="Vind-BtB"/>
      <sheetName val="TBAL9697 -group wise  sdpl"/>
      <sheetName val="May Budget"/>
      <sheetName val="May Actual"/>
      <sheetName val="1"/>
      <sheetName val="M_S_"/>
      <sheetName val="3BPA00132-5-3_W_plan_HVPNL"/>
      <sheetName val="DETAILED__BOQ"/>
      <sheetName val="Attach-3_(QR)"/>
      <sheetName val="Supply info"/>
      <sheetName val="CMF-S"/>
      <sheetName val="Compressed Air"/>
      <sheetName val="Dosing Calcs"/>
      <sheetName val="BW &amp; Neut Pit"/>
      <sheetName val="Cable data"/>
      <sheetName val="dpc cost"/>
      <sheetName val="SUMMERY"/>
      <sheetName val="PRECAST lightconc-II"/>
      <sheetName val="DREV"/>
      <sheetName val="CREV"/>
      <sheetName val="Cond_data4"/>
      <sheetName val="except_wiring4"/>
      <sheetName val="220KV_CS4"/>
      <sheetName val="step_&amp;_touch_4"/>
      <sheetName val="Conductor_Size1"/>
      <sheetName val="Discom_Details1"/>
      <sheetName val="M_S_1"/>
      <sheetName val="BOQ_(2)"/>
      <sheetName val="3BPA00132-5-3_W_plan_HVPNL1"/>
      <sheetName val="DETAILED__BOQ1"/>
      <sheetName val="Attach-3_(QR)1"/>
      <sheetName val="Vind_-_BtB"/>
      <sheetName val="Civil_Works"/>
      <sheetName val="TBAL9697_-group_wise__sdpl"/>
      <sheetName val="Supply_info"/>
      <sheetName val="May_Budget"/>
      <sheetName val="May_Actual"/>
      <sheetName val="Compressed_Air"/>
      <sheetName val="Dosing_Calcs"/>
      <sheetName val="BW_&amp;_Neut_Pit"/>
      <sheetName val="S1BOQ"/>
      <sheetName val="T - FDn"/>
      <sheetName val="girder"/>
      <sheetName val="analysis"/>
      <sheetName val="concrete"/>
      <sheetName val="DSLP"/>
      <sheetName val="horizontal"/>
      <sheetName val="Set"/>
      <sheetName val="Fin Sum"/>
      <sheetName val="LEVEL RHS"/>
      <sheetName val="col-reinft1"/>
      <sheetName val="BOQ-Bill1-8"/>
      <sheetName val="BOQ"/>
      <sheetName val="LEVEL LHS"/>
      <sheetName val="수입"/>
      <sheetName val="Staff Acco."/>
      <sheetName val="YTD-March'10"/>
      <sheetName val="400KV short circuit force calcu"/>
      <sheetName val="ACS(1)"/>
      <sheetName val="FAS-C(4)"/>
      <sheetName val="CCTV(old)"/>
      <sheetName val="IDCCALHYD-GOO"/>
      <sheetName val="_Information"/>
      <sheetName val="_DDList"/>
      <sheetName val="_UOM"/>
      <sheetName val="regions &amp; PL"/>
      <sheetName val="Y-WORK"/>
      <sheetName val="Rate Analysis"/>
      <sheetName val="General input"/>
      <sheetName val="Boiler&amp;TG"/>
      <sheetName val="CFForecast detail"/>
      <sheetName val="M_S_2"/>
      <sheetName val="M_S_3"/>
      <sheetName val="M_S_4"/>
      <sheetName val="Cond_data5"/>
      <sheetName val="M_S_5"/>
      <sheetName val="Cond_data6"/>
      <sheetName val="M_S_6"/>
      <sheetName val="Consultant Qty-with Pile"/>
      <sheetName val="Sum"/>
      <sheetName val="6.2_Cover"/>
      <sheetName val="3 Go&amp;Get Eval."/>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M S&amp;T 14.08"/>
      <sheetName val="Checklist for Civil RA Bill"/>
      <sheetName val="3BPA00132-5-3 W plan HVPNL"/>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 val="Report"/>
      <sheetName val="bs BP 04 SA"/>
      <sheetName val="Schedule_3_Mandatory_"/>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ow r="4">
          <cell r="B4">
            <v>0.2</v>
          </cell>
        </row>
      </sheetData>
      <sheetData sheetId="137">
        <row r="4">
          <cell r="B4">
            <v>0.2</v>
          </cell>
        </row>
      </sheetData>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 val="water prop."/>
      <sheetName val="REVENUES &amp; BS"/>
      <sheetName val="KALK"/>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 val="Config"/>
      <sheetName val="Abbreviation"/>
      <sheetName val="H2SO4"/>
      <sheetName val="TRAD"/>
      <sheetName val="hydraulical model"/>
      <sheetName val="REVENUES &amp; BS"/>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Sch-3"/>
      <sheetName val="Masters"/>
      <sheetName val="PCS"/>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row r="1">
          <cell r="A1" t="str">
            <v>Choices:</v>
          </cell>
        </row>
      </sheetData>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ow r="1">
          <cell r="A1" t="str">
            <v>Choices:</v>
          </cell>
        </row>
      </sheetData>
      <sheetData sheetId="210"/>
      <sheetData sheetId="211">
        <row r="1">
          <cell r="A1" t="str">
            <v>Choices:</v>
          </cell>
        </row>
      </sheetData>
      <sheetData sheetId="212" refreshError="1"/>
      <sheetData sheetId="213" refreshError="1"/>
      <sheetData sheetId="214" refreshError="1"/>
      <sheetData sheetId="215" refreshError="1"/>
      <sheetData sheetId="216" refreshError="1"/>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
      <sheetName val="200308 det"/>
      <sheetName val="REVENUES &amp; BS"/>
      <sheetName val="NOWC"/>
      <sheetName val="dsoinv"/>
      <sheetName val="CoE"/>
      <sheetName val="WORKING CAPITAL"/>
      <sheetName val="SG&amp;A"/>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REVENUES &amp; BS"/>
      <sheetName val="220 11  BS "/>
      <sheetName val="Load Details(B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Masters"/>
      <sheetName val="IDCCALHYD-GOO"/>
      <sheetName val="Def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 val="ord-lost_98&amp;9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 val="Design of two-way slab"/>
      <sheetName val="Leg 1-1"/>
      <sheetName val="Inputs"/>
      <sheetName val="Calc"/>
      <sheetName val="Spacer"/>
      <sheetName val="Target"/>
      <sheetName val="Planned"/>
      <sheetName val="Actual"/>
      <sheetName val="Kalk_90_H2"/>
      <sheetName val="SOF Alternative Offer"/>
      <sheetName val="In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hc-1"/>
      <sheetName val="Sch-2(1 of 2)"/>
      <sheetName val="Sch-2(2 of 2)"/>
      <sheetName val="Sch-2A"/>
      <sheetName val="Sch-2B"/>
      <sheetName val="Sch-3A(i)-Stn-Sup"/>
      <sheetName val="Sch-3A(ii)-Stn-Ere"/>
      <sheetName val="Sch-4A-Mand-stn"/>
      <sheetName val="Sch-3B(i)-line-Sup"/>
      <sheetName val="Sch-3B(ii)-line-Ere"/>
      <sheetName val="Sch-3C(i)-Stn-civil"/>
      <sheetName val="Sch-3C(ii)-line-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UG cable civil techno"/>
      <sheetName val=" TB's civil techno"/>
    </sheetNames>
    <sheetDataSet>
      <sheetData sheetId="0"/>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STL"/>
      <sheetName val="ASST TOTAL"/>
      <sheetName val="Annex-1"/>
      <sheetName val="Annex-3A"/>
      <sheetName val="Annex-3b,1"/>
      <sheetName val="Annex-3b,2"/>
      <sheetName val="Annex-3c"/>
      <sheetName val="Annex-7,Contingent"/>
      <sheetName val="Annex-4,TLM"/>
      <sheetName val="Type test"/>
      <sheetName val="Annex-6,Supply"/>
      <sheetName val="Annex-6,F&amp;I"/>
      <sheetName val="Annex-6,Erecn."/>
      <sheetName val="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n. T-2 (2)"/>
      <sheetName val="Sheet2"/>
      <sheetName val="ABS _"/>
      <sheetName val="Rate Anls"/>
      <sheetName val="CR"/>
      <sheetName val="Electficn."/>
      <sheetName val="Constn. A"/>
      <sheetName val="Constn. B "/>
      <sheetName val="Constn. C"/>
      <sheetName val="Constn. T-1 "/>
      <sheetName val="Constn. T-2"/>
      <sheetName val="Sheet5"/>
      <sheetName val="Rt_ wall"/>
      <sheetName val="SF"/>
      <sheetName val="Sheet4"/>
      <sheetName val="Hume pipe"/>
      <sheetName val="Drain Cross"/>
      <sheetName val="CULVERT"/>
      <sheetName val="W Sp. Borewell P-A"/>
      <sheetName val="W Sp. Borewell P-B"/>
      <sheetName val="borewell_Head tank"/>
      <sheetName val="Sewarage System"/>
      <sheetName val="Hume pipe RC"/>
      <sheetName val="Strom water drain"/>
      <sheetName val="BFW"/>
      <sheetName val="Oil supm"/>
      <sheetName val="Sheet1"/>
      <sheetName val="Sheet3"/>
      <sheetName val="RT.Wall"/>
      <sheetName val="A.R.c"/>
      <sheetName val="RATE-2018-19"/>
      <sheetName val="BOQ (2)"/>
    </sheetNames>
    <sheetDataSet>
      <sheetData sheetId="0"/>
      <sheetData sheetId="1"/>
      <sheetData sheetId="2"/>
      <sheetData sheetId="3">
        <row r="65">
          <cell r="R65" t="str">
            <v>Hard soil</v>
          </cell>
        </row>
      </sheetData>
      <sheetData sheetId="4">
        <row r="29">
          <cell r="H29">
            <v>5199</v>
          </cell>
        </row>
      </sheetData>
      <sheetData sheetId="5"/>
      <sheetData sheetId="6">
        <row r="19">
          <cell r="H19">
            <v>5709</v>
          </cell>
        </row>
      </sheetData>
      <sheetData sheetId="7"/>
      <sheetData sheetId="8"/>
      <sheetData sheetId="9"/>
      <sheetData sheetId="10"/>
      <sheetData sheetId="11"/>
      <sheetData sheetId="12"/>
      <sheetData sheetId="13"/>
      <sheetData sheetId="14"/>
      <sheetData sheetId="15">
        <row r="4">
          <cell r="E4">
            <v>449</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 "/>
      <sheetName val="BPS"/>
      <sheetName val="Sch-1"/>
      <sheetName val="Sch-2(1 of 2)"/>
      <sheetName val="Sch-2(2 of 2)"/>
      <sheetName val="Sch-2A"/>
      <sheetName val="Sch-2B"/>
      <sheetName val="Sch-3A(i)-Station Supply"/>
      <sheetName val="Sch-3A(ii)-Station Erection"/>
      <sheetName val="Sch-3B(ia) Line Supply"/>
      <sheetName val="Sch-3B(ib) UG Cable supply"/>
      <sheetName val="Sch-3B(iia)Line Erection"/>
      <sheetName val="SCh-3B(iib) UG Cable Erection"/>
      <sheetName val="Sch-3C(i) Station Civil"/>
      <sheetName val="Sch-3C(ii) Line Civil"/>
      <sheetName val="Sch-3C(iii) UG Cabl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sheetName val="Sch-14 Cab"/>
      <sheetName val="Sch-14 HPC"/>
      <sheetName val="Sch-15"/>
      <sheetName val="Sch-16"/>
      <sheetName val="Sch-17a"/>
      <sheetName val="Sch-17b"/>
      <sheetName val="Sch-18"/>
      <sheetName val="Sch19"/>
      <sheetName val="Sch-20a"/>
      <sheetName val="Sch-20b"/>
      <sheetName val="Sch -21"/>
      <sheetName val="Sch-22"/>
      <sheetName val="DRS-1 "/>
      <sheetName val="DRS-1 66 kV Cable"/>
      <sheetName val="DRS-1 66kV Terminations"/>
      <sheetName val="DRS-1 UG Cable(1)"/>
      <sheetName val="DRS-1 UG Cable-2"/>
      <sheetName val="DRS-1 66kV St. Thru Joint"/>
      <sheetName val="DRS UG Cable-3"/>
      <sheetName val="DRS UG Cable -4"/>
      <sheetName val="DRS UG Cable-5"/>
      <sheetName val="DRS-1 GIS"/>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 val="DRS-46"/>
      <sheetName val="DRS-47"/>
      <sheetName val="DRS-48"/>
      <sheetName val="DRS-49"/>
      <sheetName val="DRS-50"/>
      <sheetName val="DRS-51"/>
      <sheetName val="DRS-52"/>
      <sheetName val="DRS-53"/>
      <sheetName val="DRS-5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ivil BOQ"/>
      <sheetName val="Analysis"/>
      <sheetName val="4 Plumbing"/>
      <sheetName val="BP"/>
      <sheetName val="Sheet2"/>
      <sheetName val="Changed Analysis"/>
      <sheetName val="Steel-Circular"/>
    </sheetNames>
    <sheetDataSet>
      <sheetData sheetId="0"/>
      <sheetData sheetId="1"/>
      <sheetData sheetId="2"/>
      <sheetData sheetId="3"/>
      <sheetData sheetId="4"/>
      <sheetData sheetId="5"/>
      <sheetData sheetId="6"/>
      <sheetData sheetId="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PUT"/>
      <sheetName val="number"/>
      <sheetName val="procurement"/>
      <sheetName val="Voucher"/>
      <sheetName val="Data"/>
      <sheetName val="Cal"/>
      <sheetName val="elect."/>
    </sheetNames>
    <sheetDataSet>
      <sheetData sheetId="0"/>
      <sheetData sheetId="1"/>
      <sheetData sheetId="2"/>
      <sheetData sheetId="3"/>
      <sheetData sheetId="4"/>
      <sheetData sheetId="5"/>
      <sheetData sheetId="6"/>
      <sheetData sheetId="7"/>
      <sheetData sheetId="8">
        <row r="2">
          <cell r="D2">
            <v>90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ivil BOQ"/>
      <sheetName val="Analysis"/>
      <sheetName val="4 Plumbing"/>
      <sheetName val="BP"/>
      <sheetName val="Sheet2"/>
      <sheetName val="Changed Analysis"/>
      <sheetName val="BOQ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capacity"/>
      <sheetName val="H-capacity"/>
      <sheetName val="TABLES"/>
    </sheetNames>
    <sheetDataSet>
      <sheetData sheetId="0" refreshError="1"/>
      <sheetData sheetId="1" refreshError="1"/>
      <sheetData sheetId="2" refreshError="1">
        <row r="2">
          <cell r="A2">
            <v>1</v>
          </cell>
          <cell r="B2">
            <v>0.7</v>
          </cell>
          <cell r="C2">
            <v>1</v>
          </cell>
        </row>
        <row r="3">
          <cell r="A3">
            <v>2</v>
          </cell>
          <cell r="B3">
            <v>0.7</v>
          </cell>
          <cell r="C3">
            <v>1</v>
          </cell>
        </row>
        <row r="4">
          <cell r="A4">
            <v>3</v>
          </cell>
          <cell r="B4">
            <v>0.7</v>
          </cell>
          <cell r="C4">
            <v>1</v>
          </cell>
          <cell r="E4">
            <v>4</v>
          </cell>
          <cell r="F4">
            <v>28</v>
          </cell>
        </row>
        <row r="5">
          <cell r="A5">
            <v>4</v>
          </cell>
          <cell r="B5">
            <v>0.7</v>
          </cell>
          <cell r="C5">
            <v>1</v>
          </cell>
          <cell r="E5">
            <v>5</v>
          </cell>
          <cell r="F5">
            <v>28.33</v>
          </cell>
        </row>
        <row r="6">
          <cell r="A6">
            <v>5</v>
          </cell>
          <cell r="B6">
            <v>0.5</v>
          </cell>
          <cell r="C6">
            <v>0.7</v>
          </cell>
          <cell r="E6">
            <v>6</v>
          </cell>
          <cell r="F6">
            <v>28.67</v>
          </cell>
        </row>
        <row r="7">
          <cell r="A7">
            <v>6</v>
          </cell>
          <cell r="B7">
            <v>0.5</v>
          </cell>
          <cell r="C7">
            <v>0.7</v>
          </cell>
          <cell r="E7">
            <v>7</v>
          </cell>
          <cell r="F7">
            <v>29</v>
          </cell>
        </row>
        <row r="8">
          <cell r="A8">
            <v>7</v>
          </cell>
          <cell r="B8">
            <v>0.5</v>
          </cell>
          <cell r="C8">
            <v>0.7</v>
          </cell>
          <cell r="E8">
            <v>8</v>
          </cell>
          <cell r="F8">
            <v>29.33</v>
          </cell>
        </row>
        <row r="9">
          <cell r="A9">
            <v>8</v>
          </cell>
          <cell r="B9">
            <v>0.5</v>
          </cell>
          <cell r="C9">
            <v>0.7</v>
          </cell>
          <cell r="E9">
            <v>9</v>
          </cell>
          <cell r="F9">
            <v>29.67</v>
          </cell>
        </row>
        <row r="10">
          <cell r="A10">
            <v>9</v>
          </cell>
          <cell r="B10">
            <v>0.4</v>
          </cell>
          <cell r="C10">
            <v>0.5</v>
          </cell>
          <cell r="E10">
            <v>10</v>
          </cell>
          <cell r="F10">
            <v>30</v>
          </cell>
        </row>
        <row r="11">
          <cell r="A11">
            <v>10</v>
          </cell>
          <cell r="B11">
            <v>0.4</v>
          </cell>
          <cell r="C11">
            <v>0.5</v>
          </cell>
          <cell r="E11">
            <v>11</v>
          </cell>
          <cell r="F11">
            <v>30.33</v>
          </cell>
        </row>
        <row r="12">
          <cell r="A12">
            <v>11</v>
          </cell>
          <cell r="B12">
            <v>0.4</v>
          </cell>
          <cell r="C12">
            <v>0.5</v>
          </cell>
          <cell r="E12">
            <v>12</v>
          </cell>
          <cell r="F12">
            <v>30.67</v>
          </cell>
        </row>
        <row r="13">
          <cell r="A13">
            <v>12</v>
          </cell>
          <cell r="B13">
            <v>0.4</v>
          </cell>
          <cell r="C13">
            <v>0.5</v>
          </cell>
          <cell r="E13">
            <v>13</v>
          </cell>
          <cell r="F13">
            <v>31</v>
          </cell>
        </row>
        <row r="14">
          <cell r="A14">
            <v>13</v>
          </cell>
          <cell r="B14">
            <v>0.4</v>
          </cell>
          <cell r="C14">
            <v>0.5</v>
          </cell>
          <cell r="E14">
            <v>14</v>
          </cell>
          <cell r="F14">
            <v>31.33</v>
          </cell>
        </row>
        <row r="15">
          <cell r="A15">
            <v>14</v>
          </cell>
          <cell r="B15">
            <v>0.4</v>
          </cell>
          <cell r="C15">
            <v>0.5</v>
          </cell>
          <cell r="E15">
            <v>15</v>
          </cell>
          <cell r="F15">
            <v>31.67</v>
          </cell>
        </row>
        <row r="16">
          <cell r="A16">
            <v>15</v>
          </cell>
          <cell r="B16">
            <v>0.3</v>
          </cell>
          <cell r="C16">
            <v>0.4</v>
          </cell>
          <cell r="E16">
            <v>16</v>
          </cell>
          <cell r="F16">
            <v>32</v>
          </cell>
        </row>
        <row r="17">
          <cell r="E17">
            <v>17</v>
          </cell>
          <cell r="F17">
            <v>32.33</v>
          </cell>
        </row>
        <row r="18">
          <cell r="E18">
            <v>18</v>
          </cell>
          <cell r="F18">
            <v>32.67</v>
          </cell>
        </row>
        <row r="19">
          <cell r="E19">
            <v>19</v>
          </cell>
          <cell r="F19">
            <v>33</v>
          </cell>
        </row>
        <row r="20">
          <cell r="E20">
            <v>20</v>
          </cell>
          <cell r="F20">
            <v>33.33</v>
          </cell>
        </row>
        <row r="21">
          <cell r="E21">
            <v>21</v>
          </cell>
          <cell r="F21">
            <v>33.67</v>
          </cell>
        </row>
        <row r="22">
          <cell r="E22">
            <v>22</v>
          </cell>
          <cell r="F22">
            <v>34</v>
          </cell>
        </row>
        <row r="23">
          <cell r="E23">
            <v>23</v>
          </cell>
          <cell r="F23">
            <v>34.33</v>
          </cell>
        </row>
        <row r="24">
          <cell r="E24">
            <v>24</v>
          </cell>
          <cell r="F24">
            <v>34.67</v>
          </cell>
        </row>
        <row r="25">
          <cell r="E25">
            <v>25</v>
          </cell>
          <cell r="F25">
            <v>35</v>
          </cell>
        </row>
        <row r="26">
          <cell r="E26">
            <v>26</v>
          </cell>
          <cell r="F26">
            <v>35.25</v>
          </cell>
        </row>
        <row r="27">
          <cell r="E27">
            <v>27</v>
          </cell>
          <cell r="F27">
            <v>35.5</v>
          </cell>
        </row>
        <row r="28">
          <cell r="E28">
            <v>28</v>
          </cell>
          <cell r="F28">
            <v>35.75</v>
          </cell>
        </row>
        <row r="29">
          <cell r="E29">
            <v>29</v>
          </cell>
          <cell r="F29">
            <v>35.799999999999997</v>
          </cell>
        </row>
        <row r="30">
          <cell r="E30">
            <v>30</v>
          </cell>
          <cell r="F30">
            <v>36</v>
          </cell>
        </row>
        <row r="31">
          <cell r="E31">
            <v>31</v>
          </cell>
          <cell r="F31">
            <v>36.33</v>
          </cell>
        </row>
        <row r="32">
          <cell r="E32">
            <v>32</v>
          </cell>
          <cell r="F32">
            <v>36.67</v>
          </cell>
        </row>
        <row r="33">
          <cell r="E33">
            <v>33</v>
          </cell>
          <cell r="F33">
            <v>37</v>
          </cell>
        </row>
        <row r="34">
          <cell r="E34">
            <v>34</v>
          </cell>
          <cell r="F34">
            <v>37.200000000000003</v>
          </cell>
        </row>
        <row r="35">
          <cell r="E35">
            <v>35</v>
          </cell>
          <cell r="F35">
            <v>37.4</v>
          </cell>
        </row>
        <row r="36">
          <cell r="E36">
            <v>36</v>
          </cell>
          <cell r="F36">
            <v>37.6</v>
          </cell>
        </row>
        <row r="37">
          <cell r="E37">
            <v>37</v>
          </cell>
          <cell r="F37">
            <v>37.799999999999997</v>
          </cell>
        </row>
        <row r="38">
          <cell r="E38">
            <v>38</v>
          </cell>
          <cell r="F38">
            <v>38</v>
          </cell>
        </row>
        <row r="39">
          <cell r="E39">
            <v>39</v>
          </cell>
          <cell r="F39">
            <v>38.25</v>
          </cell>
        </row>
        <row r="40">
          <cell r="E40">
            <v>40</v>
          </cell>
          <cell r="F40">
            <v>38.5</v>
          </cell>
        </row>
        <row r="41">
          <cell r="E41">
            <v>41</v>
          </cell>
          <cell r="F41">
            <v>38.75</v>
          </cell>
        </row>
        <row r="42">
          <cell r="E42">
            <v>42</v>
          </cell>
          <cell r="F42">
            <v>39</v>
          </cell>
        </row>
        <row r="43">
          <cell r="E43">
            <v>43</v>
          </cell>
          <cell r="F43">
            <v>39.200000000000003</v>
          </cell>
        </row>
        <row r="44">
          <cell r="E44">
            <v>44</v>
          </cell>
          <cell r="F44">
            <v>39.4</v>
          </cell>
        </row>
        <row r="45">
          <cell r="E45">
            <v>45</v>
          </cell>
          <cell r="F45">
            <v>39.6</v>
          </cell>
        </row>
        <row r="46">
          <cell r="E46">
            <v>46</v>
          </cell>
          <cell r="F46">
            <v>39.799999999999997</v>
          </cell>
        </row>
        <row r="47">
          <cell r="E47">
            <v>47</v>
          </cell>
          <cell r="F47">
            <v>40</v>
          </cell>
        </row>
        <row r="48">
          <cell r="E48">
            <v>48</v>
          </cell>
          <cell r="F48">
            <v>40.5</v>
          </cell>
        </row>
        <row r="49">
          <cell r="E49">
            <v>49</v>
          </cell>
          <cell r="F49">
            <v>41</v>
          </cell>
        </row>
        <row r="50">
          <cell r="E50">
            <v>50</v>
          </cell>
          <cell r="F50">
            <v>41</v>
          </cell>
        </row>
        <row r="51">
          <cell r="E51">
            <v>51</v>
          </cell>
          <cell r="F51">
            <v>41</v>
          </cell>
        </row>
        <row r="52">
          <cell r="E52">
            <v>52</v>
          </cell>
          <cell r="F52">
            <v>41</v>
          </cell>
        </row>
        <row r="53">
          <cell r="E53">
            <v>53</v>
          </cell>
          <cell r="F53">
            <v>42</v>
          </cell>
        </row>
        <row r="54">
          <cell r="E54">
            <v>54</v>
          </cell>
          <cell r="F54">
            <v>42</v>
          </cell>
        </row>
        <row r="55">
          <cell r="E55">
            <v>55</v>
          </cell>
          <cell r="F55">
            <v>42</v>
          </cell>
        </row>
        <row r="56">
          <cell r="E56">
            <v>56</v>
          </cell>
          <cell r="F56">
            <v>42</v>
          </cell>
        </row>
        <row r="57">
          <cell r="E57">
            <v>57</v>
          </cell>
          <cell r="F57">
            <v>42</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Abstract"/>
      <sheetName val="Stn supply"/>
      <sheetName val="Stn Ere"/>
      <sheetName val="Line Supply"/>
      <sheetName val="Line Ere"/>
      <sheetName val="Stn Civil"/>
      <sheetName val="Line Civil"/>
      <sheetName val="Mandatory spares"/>
      <sheetName val="Drain Cross"/>
      <sheetName val="A.R.c"/>
      <sheetName val="security compound"/>
      <sheetName val="Sheet1"/>
      <sheetName val="Civ rate Ann"/>
      <sheetName val="PI civil calculation"/>
      <sheetName val="Stn civil rate analysis"/>
      <sheetName val="staff acco."/>
      <sheetName val="s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SHEET - 53"/>
      <sheetName val="Summary"/>
      <sheetName val="Package_KONARK__SS__2A"/>
      <sheetName val="Package_KONARK__Line__2A"/>
      <sheetName val="Package_KONARK__SS__2B"/>
      <sheetName val="Package_KONARK__Line__2B"/>
      <sheetName val="Package_KONARK__SS__2C"/>
      <sheetName val="Package_KONARK__Line__2C"/>
      <sheetName val="MAND_Spares_KONARK_SCHD_3"/>
      <sheetName val="Cost Sheet - Spares"/>
      <sheetName val="Working Sheets"/>
      <sheetName val="Cable Summary 13-05-2011"/>
      <sheetName val="Khajuriakata-Cable"/>
      <sheetName val="Earthing Calculation (new)"/>
      <sheetName val="Civil Calculations (new)"/>
      <sheetName val="Tools &amp; Plant"/>
      <sheetName val="CRP Comparison"/>
      <sheetName val="Concrete"/>
      <sheetName val="Local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ORISSA POWER TRANSMISSION CORPORATION LIMITED</v>
          </cell>
        </row>
        <row r="2">
          <cell r="A2" t="str">
            <v>1.Construction of 132/33KV Sub-Stations alongwith 132KV Transmission Line and associated system at KONARK</v>
          </cell>
        </row>
        <row r="3">
          <cell r="A3" t="str">
            <v>2.Construction of  132 KV Bay Extension work at 132/33 KV Sub-station, NIMAPARA</v>
          </cell>
        </row>
        <row r="4">
          <cell r="A4" t="str">
            <v>BID DOCUMENT No.:  SR. G.M-CPC-TENDER-KONARK-53/2011</v>
          </cell>
        </row>
        <row r="5">
          <cell r="A5" t="str">
            <v>(Equipment/Materials Price Break-up of Ex-works Prices against Package-KONARK)</v>
          </cell>
        </row>
        <row r="6">
          <cell r="A6" t="str">
            <v>Bidder's Name &amp; Address:</v>
          </cell>
        </row>
        <row r="7">
          <cell r="B7" t="str">
            <v xml:space="preserve">Bajaj Electricals Limited, 15/17, Sant Savta Marg, </v>
          </cell>
        </row>
        <row r="8">
          <cell r="B8" t="str">
            <v>Reay Road, Mumbai-400010</v>
          </cell>
        </row>
        <row r="9">
          <cell r="B9" t="str">
            <v>PART-I, SCHEDULE-3 (FOR SUBSTATION)</v>
          </cell>
          <cell r="F9" t="str">
            <v>PRICE TO BE QUOTED IN INR</v>
          </cell>
          <cell r="P9" t="str">
            <v>MATERIAL COST</v>
          </cell>
          <cell r="R9" t="str">
            <v>LR</v>
          </cell>
          <cell r="S9" t="str">
            <v>SUPPLY</v>
          </cell>
        </row>
        <row r="10">
          <cell r="A10" t="str">
            <v>Sl. No.</v>
          </cell>
          <cell r="B10" t="str">
            <v>SUPPLY OF MANDATORY SPARES FOR THE FOLLOWING EQUIPMENTS.(As per Technical Specification)</v>
          </cell>
          <cell r="C10" t="str">
            <v>Unit</v>
          </cell>
          <cell r="D10" t="str">
            <v>Quantity for 132/33kV Substation at KONARK (1Fdr+2Tfr+1B/C)132 KV Bays &amp; 8 nos. (5fdr+2Tfr+1 B/c) 33kV bays</v>
          </cell>
          <cell r="E10" t="str">
            <v>TOTAL QTY</v>
          </cell>
          <cell r="F10" t="str">
            <v>Unit Ex-works (Rs.)</v>
          </cell>
          <cell r="G10" t="str">
            <v>Total Ex-works (Rs.)</v>
          </cell>
          <cell r="H10" t="str">
            <v>Mode of Transaction/(Bought out/Direct)</v>
          </cell>
          <cell r="I10" t="str">
            <v>Excise Duty (Rs.)</v>
          </cell>
          <cell r="J10" t="str">
            <v>Sales Tax/VAT (Rs.)</v>
          </cell>
          <cell r="K10" t="str">
            <v>Other levies (if any)</v>
          </cell>
          <cell r="L10" t="str">
            <v>Unit (F&amp;I)</v>
          </cell>
          <cell r="M10" t="str">
            <v>Total (F&amp;I)</v>
          </cell>
          <cell r="N10" t="str">
            <v>Total Price</v>
          </cell>
          <cell r="P10" t="str">
            <v>UR</v>
          </cell>
          <cell r="Q10" t="str">
            <v>TOTAL</v>
          </cell>
          <cell r="R10">
            <v>1.129603752525457</v>
          </cell>
          <cell r="S10" t="str">
            <v>UR</v>
          </cell>
          <cell r="T10" t="str">
            <v>TOTAL</v>
          </cell>
        </row>
        <row r="11">
          <cell r="A11">
            <v>1</v>
          </cell>
          <cell r="B11">
            <v>2</v>
          </cell>
          <cell r="C11">
            <v>3</v>
          </cell>
          <cell r="D11">
            <v>4</v>
          </cell>
          <cell r="E11">
            <v>5</v>
          </cell>
          <cell r="F11">
            <v>6</v>
          </cell>
          <cell r="G11">
            <v>7</v>
          </cell>
          <cell r="H11">
            <v>8</v>
          </cell>
          <cell r="I11">
            <v>9</v>
          </cell>
          <cell r="J11">
            <v>10</v>
          </cell>
          <cell r="K11">
            <v>11</v>
          </cell>
          <cell r="L11">
            <v>12</v>
          </cell>
          <cell r="M11">
            <v>13</v>
          </cell>
          <cell r="N11">
            <v>14</v>
          </cell>
        </row>
        <row r="12">
          <cell r="A12">
            <v>1</v>
          </cell>
          <cell r="B12" t="str">
            <v>145 KV,800/400/200A,40KA, 4CORE SINGLE PHASE CURRENT TRANSFORMER</v>
          </cell>
          <cell r="C12" t="str">
            <v>NO</v>
          </cell>
          <cell r="D12">
            <v>1</v>
          </cell>
        </row>
        <row r="13">
          <cell r="A13">
            <v>2</v>
          </cell>
          <cell r="B13" t="str">
            <v>145 KV,1200A,40KA,ISOLATORS</v>
          </cell>
        </row>
        <row r="14">
          <cell r="A14">
            <v>2.1</v>
          </cell>
          <cell r="B14" t="str">
            <v>MALE &amp; FEMALE CONTACTS</v>
          </cell>
          <cell r="C14" t="str">
            <v>SET</v>
          </cell>
          <cell r="D14">
            <v>1</v>
          </cell>
        </row>
        <row r="15">
          <cell r="A15">
            <v>2.2000000000000002</v>
          </cell>
          <cell r="B15" t="str">
            <v>POWER CONTACTOR,RELAYS,MCBs,SWITCHES,FUSES,PUSH BUTTONS,RESISTORS ETC AS PER APPROVED SCHEMATIC.</v>
          </cell>
          <cell r="C15" t="str">
            <v>SET</v>
          </cell>
          <cell r="D15">
            <v>1</v>
          </cell>
        </row>
        <row r="16">
          <cell r="A16">
            <v>2.2999999999999998</v>
          </cell>
          <cell r="B16" t="str">
            <v>LIMIT SWITCH</v>
          </cell>
          <cell r="C16" t="str">
            <v>SET</v>
          </cell>
          <cell r="D16">
            <v>2</v>
          </cell>
        </row>
        <row r="17">
          <cell r="A17">
            <v>2.4</v>
          </cell>
          <cell r="B17" t="str">
            <v>MOTOR WITH GEAR ASSEMBLY &amp; BEVEL GEAR ASSEMBLY COMPLETE.</v>
          </cell>
          <cell r="C17" t="str">
            <v>SET</v>
          </cell>
          <cell r="D17">
            <v>1</v>
          </cell>
        </row>
        <row r="18">
          <cell r="A18">
            <v>2.5</v>
          </cell>
          <cell r="B18" t="str">
            <v>AUXILIARY SWITCH CONTACTS ASSEMBLY</v>
          </cell>
          <cell r="C18" t="str">
            <v>SET</v>
          </cell>
          <cell r="D18">
            <v>1</v>
          </cell>
        </row>
        <row r="19">
          <cell r="A19">
            <v>2.6</v>
          </cell>
          <cell r="B19" t="str">
            <v>EARTHING ROD &amp; BLADE CONTACT SIDE</v>
          </cell>
          <cell r="C19" t="str">
            <v>SET</v>
          </cell>
          <cell r="D19">
            <v>1</v>
          </cell>
        </row>
        <row r="20">
          <cell r="A20">
            <v>2.7</v>
          </cell>
          <cell r="B20" t="str">
            <v>HINGE PINS,TERMINAL CONNECTOR,TERMINAL PAD</v>
          </cell>
          <cell r="C20" t="str">
            <v>SET</v>
          </cell>
          <cell r="D20">
            <v>1</v>
          </cell>
        </row>
        <row r="21">
          <cell r="A21">
            <v>2.8</v>
          </cell>
          <cell r="B21" t="str">
            <v>SUB TOTAL OF Sl. No. 2</v>
          </cell>
        </row>
        <row r="22">
          <cell r="A22">
            <v>3</v>
          </cell>
          <cell r="B22" t="str">
            <v>145 KV,6600pF,3CORE,SINGLE PHASECAPACITOR VOLTAGE TRANSFORMER INCLUDING TERMINAL CONNECTOR</v>
          </cell>
          <cell r="C22" t="str">
            <v>NOS</v>
          </cell>
          <cell r="D22">
            <v>1</v>
          </cell>
        </row>
        <row r="23">
          <cell r="A23">
            <v>4</v>
          </cell>
          <cell r="B23" t="str">
            <v>120 KV,METAL OXIDE, 10 KA CLASS III SURGE ARRESTOR COMPLETING WITH INSULATING BASE &amp; SURGE MONITOR.</v>
          </cell>
          <cell r="C23" t="str">
            <v>NOS</v>
          </cell>
          <cell r="D23">
            <v>2</v>
          </cell>
        </row>
        <row r="24">
          <cell r="A24">
            <v>5</v>
          </cell>
          <cell r="B24" t="str">
            <v>145 KV ,2 CORE,SINGLE PHASE,IVT INCLUDING TERMINAL CONNECTOR</v>
          </cell>
          <cell r="C24" t="str">
            <v>NOS</v>
          </cell>
          <cell r="D24">
            <v>1</v>
          </cell>
        </row>
        <row r="25">
          <cell r="A25">
            <v>6</v>
          </cell>
          <cell r="B25" t="str">
            <v>132 KV Bus Post Insulators</v>
          </cell>
          <cell r="C25" t="str">
            <v>NOS</v>
          </cell>
          <cell r="D25">
            <v>3</v>
          </cell>
        </row>
        <row r="26">
          <cell r="A26">
            <v>7</v>
          </cell>
          <cell r="B26" t="str">
            <v>145KV,3150A,40K.A,SF6,CIRCUIT BREAKER</v>
          </cell>
        </row>
        <row r="27">
          <cell r="A27" t="str">
            <v>7.1</v>
          </cell>
          <cell r="B27" t="str">
            <v>COMPLETE ONE POLE ASSEMBLY OF BREAKER</v>
          </cell>
          <cell r="C27" t="str">
            <v>NOS</v>
          </cell>
          <cell r="D27">
            <v>1</v>
          </cell>
        </row>
        <row r="28">
          <cell r="A28">
            <v>7.2</v>
          </cell>
          <cell r="B28" t="str">
            <v>SPRING CHARGING MOTOR</v>
          </cell>
          <cell r="C28" t="str">
            <v>NOS</v>
          </cell>
          <cell r="D28">
            <v>1</v>
          </cell>
        </row>
        <row r="29">
          <cell r="A29">
            <v>7.3</v>
          </cell>
          <cell r="B29" t="str">
            <v>BREKER AUXILIARY CONTACTS</v>
          </cell>
          <cell r="C29" t="str">
            <v>SET</v>
          </cell>
          <cell r="D29">
            <v>1</v>
          </cell>
        </row>
        <row r="30">
          <cell r="A30">
            <v>7.4</v>
          </cell>
          <cell r="B30" t="str">
            <v>POWER CONTACTORS,RELAYS,MCBs,SWITCHES,FUSES,PUSH BUTTONS,RESISTORS,PRESSURE SWITCHES,LIMIT SWITCHES, ETC AS PER APPROVED SCHEMATIC.</v>
          </cell>
          <cell r="C30" t="str">
            <v>SET</v>
          </cell>
          <cell r="D30">
            <v>1</v>
          </cell>
        </row>
        <row r="31">
          <cell r="A31">
            <v>7.5</v>
          </cell>
          <cell r="B31" t="str">
            <v>DENSITY MONITORING SYSTEM</v>
          </cell>
          <cell r="C31" t="str">
            <v>SET</v>
          </cell>
          <cell r="D31">
            <v>1</v>
          </cell>
        </row>
        <row r="32">
          <cell r="A32">
            <v>7.6</v>
          </cell>
          <cell r="B32" t="str">
            <v>CLOSING COIL</v>
          </cell>
          <cell r="C32" t="str">
            <v>NOS</v>
          </cell>
          <cell r="D32">
            <v>4</v>
          </cell>
        </row>
        <row r="33">
          <cell r="A33">
            <v>7.7</v>
          </cell>
          <cell r="B33" t="str">
            <v>TRIPPING COIL</v>
          </cell>
          <cell r="C33" t="str">
            <v>NOS</v>
          </cell>
          <cell r="D33">
            <v>4</v>
          </cell>
        </row>
        <row r="34">
          <cell r="A34">
            <v>7.8</v>
          </cell>
          <cell r="B34" t="str">
            <v>SF6 GAS FILLING DEVICE</v>
          </cell>
          <cell r="C34" t="str">
            <v>NOS</v>
          </cell>
          <cell r="D34">
            <v>1</v>
          </cell>
        </row>
        <row r="35">
          <cell r="A35">
            <v>7.9</v>
          </cell>
          <cell r="B35" t="str">
            <v>SET OF GASKETS ,"O" RINGS,SEALS PER CIRCUIT BREAKER</v>
          </cell>
          <cell r="C35" t="str">
            <v>SET</v>
          </cell>
          <cell r="D35">
            <v>1</v>
          </cell>
        </row>
        <row r="36">
          <cell r="A36">
            <v>7.1</v>
          </cell>
          <cell r="B36" t="str">
            <v>SUB TOTAL OF Sl. No. 7</v>
          </cell>
        </row>
        <row r="37">
          <cell r="A37">
            <v>8</v>
          </cell>
          <cell r="B37" t="str">
            <v>36 KV,800-400-200/1-1-1 Ratio,25KA,3CORE SINGLE PHASE CURRENT TRANSFORMER</v>
          </cell>
          <cell r="C37" t="str">
            <v>NOS</v>
          </cell>
          <cell r="D37">
            <v>2</v>
          </cell>
        </row>
        <row r="38">
          <cell r="A38">
            <v>9</v>
          </cell>
          <cell r="B38" t="str">
            <v>36 KV,800A,25KA,ISOLATORS</v>
          </cell>
        </row>
        <row r="39">
          <cell r="A39">
            <v>9.1</v>
          </cell>
          <cell r="B39" t="str">
            <v>MALE &amp; FEMALE CONTACTS</v>
          </cell>
          <cell r="C39" t="str">
            <v>SET</v>
          </cell>
          <cell r="D39">
            <v>1</v>
          </cell>
        </row>
        <row r="40">
          <cell r="A40">
            <v>9.1999999999999993</v>
          </cell>
          <cell r="B40" t="str">
            <v>POWER CONTACTOR,RELAYS,MCBs,SWITCHES,FUSES,PUSH BUTTONS,RESISTORS ETC AS PER APPROVED SCHEMATIC.</v>
          </cell>
          <cell r="C40" t="str">
            <v>SET</v>
          </cell>
          <cell r="D40">
            <v>1</v>
          </cell>
        </row>
        <row r="41">
          <cell r="A41">
            <v>9.3000000000000007</v>
          </cell>
          <cell r="B41" t="str">
            <v>LIMIT SWITCH</v>
          </cell>
          <cell r="C41" t="str">
            <v>SET</v>
          </cell>
          <cell r="D41">
            <v>2</v>
          </cell>
        </row>
        <row r="42">
          <cell r="A42">
            <v>9.4</v>
          </cell>
          <cell r="B42" t="str">
            <v>MOTOR WITH GEAR ASSEMBLY &amp; BEVEL GEAR ASSEMBLY COMPLETE.</v>
          </cell>
          <cell r="C42" t="str">
            <v>SET</v>
          </cell>
          <cell r="D42">
            <v>1</v>
          </cell>
        </row>
        <row r="43">
          <cell r="A43">
            <v>9.5</v>
          </cell>
          <cell r="B43" t="str">
            <v>AUXILIARY SWITCH CONTACTS ASSEMBLY</v>
          </cell>
          <cell r="C43" t="str">
            <v>SET</v>
          </cell>
          <cell r="D43">
            <v>1</v>
          </cell>
        </row>
        <row r="44">
          <cell r="A44">
            <v>9.6</v>
          </cell>
          <cell r="B44" t="str">
            <v>EARTHING ROD &amp; BLADE CONTACT SIDE</v>
          </cell>
          <cell r="C44" t="str">
            <v>SET</v>
          </cell>
          <cell r="D44">
            <v>1</v>
          </cell>
        </row>
        <row r="45">
          <cell r="A45">
            <v>9.6999999999999993</v>
          </cell>
          <cell r="B45" t="str">
            <v>HINGE PINS,TERMINAL CONNECTOR,TERMINAL PAD</v>
          </cell>
          <cell r="C45" t="str">
            <v>SET</v>
          </cell>
          <cell r="D45">
            <v>1</v>
          </cell>
        </row>
        <row r="46">
          <cell r="A46">
            <v>9.8000000000000007</v>
          </cell>
          <cell r="B46" t="str">
            <v>SUB TOTAL OF Sl. No. 9</v>
          </cell>
        </row>
        <row r="47">
          <cell r="A47">
            <v>10</v>
          </cell>
          <cell r="B47" t="str">
            <v>30 KV,METAL OXIDE, 10 KA CLASS II SURGE ARRESTOR COMPLETE WITH INSULATOR BASE AND SURGE MONITOR</v>
          </cell>
          <cell r="C47" t="str">
            <v>NOS</v>
          </cell>
          <cell r="D47">
            <v>3</v>
          </cell>
        </row>
        <row r="48">
          <cell r="A48">
            <v>11</v>
          </cell>
          <cell r="B48" t="str">
            <v>36 KV ,2 CORE,SINGLE PHASE,IVT INCLUDING TERMINAL CONNECTOR</v>
          </cell>
          <cell r="C48" t="str">
            <v>NOS</v>
          </cell>
          <cell r="D48">
            <v>1</v>
          </cell>
        </row>
        <row r="49">
          <cell r="A49">
            <v>12</v>
          </cell>
          <cell r="B49" t="str">
            <v>36KV,1250A,25KA,VACUUM CIRCUIT BREAKER</v>
          </cell>
        </row>
        <row r="50">
          <cell r="A50">
            <v>12.1</v>
          </cell>
          <cell r="B50" t="str">
            <v>ONE COMPLETE POLE ASSEMBLY OF CIRCUIT BREAKER</v>
          </cell>
          <cell r="C50" t="str">
            <v>SET</v>
          </cell>
          <cell r="D50">
            <v>1</v>
          </cell>
        </row>
        <row r="51">
          <cell r="A51">
            <v>12.2</v>
          </cell>
          <cell r="B51" t="str">
            <v>TRIPPING CIOLS</v>
          </cell>
          <cell r="C51" t="str">
            <v>NOS</v>
          </cell>
          <cell r="D51">
            <v>4</v>
          </cell>
        </row>
        <row r="52">
          <cell r="A52">
            <v>12.3</v>
          </cell>
          <cell r="B52" t="str">
            <v>CLOSING COIL</v>
          </cell>
          <cell r="C52" t="str">
            <v>NOS</v>
          </cell>
          <cell r="D52">
            <v>4</v>
          </cell>
        </row>
        <row r="53">
          <cell r="A53">
            <v>12.4</v>
          </cell>
          <cell r="B53" t="str">
            <v>SPRING CHARGING MOTOR</v>
          </cell>
          <cell r="C53" t="str">
            <v>NOS</v>
          </cell>
          <cell r="D53">
            <v>1</v>
          </cell>
        </row>
        <row r="54">
          <cell r="A54">
            <v>12.5</v>
          </cell>
          <cell r="B54" t="str">
            <v>AUXILIARY SWITCH CONTACTS ASSEMBLY</v>
          </cell>
          <cell r="C54" t="str">
            <v>SET</v>
          </cell>
          <cell r="D54">
            <v>1</v>
          </cell>
        </row>
        <row r="55">
          <cell r="A55">
            <v>12.6</v>
          </cell>
          <cell r="B55" t="str">
            <v>SET OF GASKET,"O" RINGS,SEALING PERCIRCUIT BREAKER</v>
          </cell>
          <cell r="C55" t="str">
            <v>SET</v>
          </cell>
          <cell r="D55">
            <v>1</v>
          </cell>
        </row>
        <row r="56">
          <cell r="A56">
            <v>12.7</v>
          </cell>
          <cell r="B56" t="str">
            <v>POWER CONTACTORS,RELAYS,MCBs,SWITCHES,FUSES,PUSH BUTTONS,RESISTORS,PRESSURE SWITCHES,LIMIT SWITCHES, ETC AS PER APPROVED SCHEMATIC.</v>
          </cell>
          <cell r="C56" t="str">
            <v>SET</v>
          </cell>
          <cell r="D56">
            <v>1</v>
          </cell>
        </row>
        <row r="57">
          <cell r="A57">
            <v>12.8</v>
          </cell>
          <cell r="B57" t="str">
            <v>SUB TOTAL OF Sl. No. 12</v>
          </cell>
        </row>
        <row r="58">
          <cell r="A58">
            <v>13</v>
          </cell>
          <cell r="B58" t="str">
            <v>33 KV Bus Post Insulators</v>
          </cell>
          <cell r="C58" t="str">
            <v>NOS</v>
          </cell>
          <cell r="D58">
            <v>3</v>
          </cell>
        </row>
        <row r="59">
          <cell r="A59">
            <v>14</v>
          </cell>
          <cell r="B59" t="str">
            <v>BUS BAR &amp; CIRCUIT MATERIALS( all insulators as indicated below shall be of “ANTIFOG” Type)</v>
          </cell>
        </row>
        <row r="60">
          <cell r="A60">
            <v>14.1</v>
          </cell>
          <cell r="B60" t="str">
            <v>120 KN INSULATOR STRINGS for Double Moose cond (TENSION)-132 KV</v>
          </cell>
          <cell r="C60" t="str">
            <v>SET</v>
          </cell>
          <cell r="D60">
            <v>2</v>
          </cell>
        </row>
        <row r="61">
          <cell r="A61">
            <v>14.2</v>
          </cell>
          <cell r="B61" t="str">
            <v>120 KN INSULATOR STRINGS for single Moose cond (TENSION)-132 KV</v>
          </cell>
          <cell r="C61" t="str">
            <v>SET</v>
          </cell>
          <cell r="D61">
            <v>2</v>
          </cell>
        </row>
        <row r="62">
          <cell r="A62">
            <v>14.3</v>
          </cell>
          <cell r="B62" t="str">
            <v>120 KN INSULATOR STRINGS for Double Moose cond ( TENSION)-33 KV</v>
          </cell>
          <cell r="C62" t="str">
            <v>SET</v>
          </cell>
          <cell r="D62">
            <v>2</v>
          </cell>
        </row>
        <row r="63">
          <cell r="A63">
            <v>14.4</v>
          </cell>
          <cell r="B63" t="str">
            <v>120 KN INSULATOR STRINGS for Single Moose cond(TENSION)-33 KV</v>
          </cell>
          <cell r="C63" t="str">
            <v>SET</v>
          </cell>
          <cell r="D63">
            <v>2</v>
          </cell>
        </row>
        <row r="64">
          <cell r="A64">
            <v>14.5</v>
          </cell>
          <cell r="B64" t="str">
            <v>90 KN INSULATOR STRINGS  for Double/ Single Moose cond (SUSPENSION)-132 KV</v>
          </cell>
          <cell r="C64" t="str">
            <v>SET</v>
          </cell>
          <cell r="D64">
            <v>2</v>
          </cell>
        </row>
        <row r="65">
          <cell r="A65">
            <v>14.9</v>
          </cell>
          <cell r="B65" t="str">
            <v>90 KN INSULATOR STRINGS  for Double/ Single Moose cond (SUSPENSION)-33 KV</v>
          </cell>
          <cell r="C65" t="str">
            <v>SET</v>
          </cell>
          <cell r="D65">
            <v>2</v>
          </cell>
        </row>
        <row r="66">
          <cell r="A66">
            <v>14.1</v>
          </cell>
          <cell r="B66" t="str">
            <v>SUB TOTAL OF Sl. No. 14</v>
          </cell>
        </row>
        <row r="67">
          <cell r="A67">
            <v>15</v>
          </cell>
          <cell r="B67" t="str">
            <v>ACSR MOOSE CONDUCTOR</v>
          </cell>
          <cell r="C67" t="str">
            <v>MTRS</v>
          </cell>
          <cell r="D67">
            <v>200</v>
          </cell>
        </row>
        <row r="68">
          <cell r="A68">
            <v>16</v>
          </cell>
          <cell r="B68" t="str">
            <v>HARDWARES &amp; FITTINGS/SPACERS/CLAMP&amp; CONNECTORS</v>
          </cell>
          <cell r="C68" t="str">
            <v>SET (EACH TYPE THREE NOS.)</v>
          </cell>
          <cell r="D68">
            <v>1</v>
          </cell>
        </row>
        <row r="69">
          <cell r="A69">
            <v>17</v>
          </cell>
          <cell r="B69" t="str">
            <v>GENERAL EQUIPMENT &amp; SUBSTATION ACCESSORIES</v>
          </cell>
        </row>
        <row r="70">
          <cell r="A70">
            <v>17.100000000000001</v>
          </cell>
          <cell r="B70" t="str">
            <v>POWER CABLES,1.1KV,XLPE,ARMOURED,ALUMINIUM CONDUCTOR(As per Specification)</v>
          </cell>
        </row>
        <row r="71">
          <cell r="A71" t="str">
            <v>17.1.1</v>
          </cell>
          <cell r="B71" t="str">
            <v>3.5 CX300 mm2 (ONE PIECE OF MAXM. LENGTH OF CABLE USED)</v>
          </cell>
          <cell r="C71" t="str">
            <v>PCS.</v>
          </cell>
          <cell r="D71">
            <v>1</v>
          </cell>
        </row>
        <row r="72">
          <cell r="A72" t="str">
            <v>17.1.2</v>
          </cell>
          <cell r="B72" t="str">
            <v>3.5 CX185 mm2 (ONE PIECE OF MAXM. LENGTH OF CABLE USED)</v>
          </cell>
          <cell r="C72" t="str">
            <v>PCS.</v>
          </cell>
          <cell r="D72">
            <v>1</v>
          </cell>
        </row>
        <row r="73">
          <cell r="A73" t="str">
            <v>17.1.3</v>
          </cell>
          <cell r="B73" t="str">
            <v>3.5 CX120 mm2 (ONE PIECE OF MAXM. LENGTH OF CABLE USED)</v>
          </cell>
          <cell r="C73" t="str">
            <v>PCS.</v>
          </cell>
          <cell r="D73">
            <v>1</v>
          </cell>
        </row>
        <row r="74">
          <cell r="A74" t="str">
            <v>17.1.4</v>
          </cell>
          <cell r="B74" t="str">
            <v>3.5 CX70 mm2 (ONE PIECE OF MAXM. LENGTH OF CABLE USED)</v>
          </cell>
          <cell r="C74" t="str">
            <v>PCS.</v>
          </cell>
          <cell r="D74">
            <v>1</v>
          </cell>
        </row>
        <row r="75">
          <cell r="A75" t="str">
            <v>17.1.5</v>
          </cell>
          <cell r="B75" t="str">
            <v>3.5 CX35 mm2 (ONE PIECE OF MAXM. LENGTH OF CABLE USED)</v>
          </cell>
          <cell r="C75" t="str">
            <v>PCS.</v>
          </cell>
          <cell r="D75">
            <v>1</v>
          </cell>
        </row>
        <row r="76">
          <cell r="A76" t="str">
            <v>17.1.6</v>
          </cell>
          <cell r="B76" t="str">
            <v>4 CX 16 mm2</v>
          </cell>
          <cell r="C76" t="str">
            <v>MTRS</v>
          </cell>
          <cell r="D76">
            <v>250</v>
          </cell>
        </row>
        <row r="77">
          <cell r="A77" t="str">
            <v>17.1.7</v>
          </cell>
          <cell r="B77" t="str">
            <v>4 CX 6 mm2</v>
          </cell>
          <cell r="C77" t="str">
            <v>MTRS</v>
          </cell>
          <cell r="D77">
            <v>250</v>
          </cell>
        </row>
        <row r="78">
          <cell r="A78" t="str">
            <v>17.1.8</v>
          </cell>
          <cell r="B78" t="str">
            <v>2CX 6 mm2</v>
          </cell>
          <cell r="C78" t="str">
            <v>MTRS</v>
          </cell>
          <cell r="D78">
            <v>250</v>
          </cell>
        </row>
        <row r="79">
          <cell r="A79">
            <v>17.2</v>
          </cell>
          <cell r="B79" t="str">
            <v>CONTROL CABLES,1.1 KV, PVC,STRANDED COPPER(As per specification)</v>
          </cell>
        </row>
        <row r="80">
          <cell r="A80" t="str">
            <v>17.2.1</v>
          </cell>
          <cell r="B80" t="str">
            <v>4 CX 2.5 mm2</v>
          </cell>
          <cell r="C80" t="str">
            <v>KMS</v>
          </cell>
          <cell r="D80">
            <v>1</v>
          </cell>
        </row>
        <row r="81">
          <cell r="A81" t="str">
            <v>17.2.2</v>
          </cell>
          <cell r="B81" t="str">
            <v>5 CX 2.5 mm2</v>
          </cell>
          <cell r="C81" t="str">
            <v>KMS</v>
          </cell>
          <cell r="D81">
            <v>1</v>
          </cell>
        </row>
        <row r="82">
          <cell r="A82" t="str">
            <v>17.2.3</v>
          </cell>
          <cell r="B82" t="str">
            <v>7 CX 2.5 mm2</v>
          </cell>
          <cell r="C82" t="str">
            <v>KMS</v>
          </cell>
          <cell r="D82">
            <v>1</v>
          </cell>
        </row>
        <row r="83">
          <cell r="A83" t="str">
            <v>17.2.4</v>
          </cell>
          <cell r="B83" t="str">
            <v>10 CX 2.5 mm2</v>
          </cell>
          <cell r="C83" t="str">
            <v>KMS</v>
          </cell>
          <cell r="D83">
            <v>0.5</v>
          </cell>
        </row>
        <row r="84">
          <cell r="A84" t="str">
            <v>17.2.5</v>
          </cell>
          <cell r="B84" t="str">
            <v xml:space="preserve">12 CX 2.5 mm2 </v>
          </cell>
          <cell r="C84" t="str">
            <v>KMS</v>
          </cell>
          <cell r="D84">
            <v>0.5</v>
          </cell>
        </row>
        <row r="85">
          <cell r="A85" t="str">
            <v>17.2.6</v>
          </cell>
          <cell r="B85" t="str">
            <v xml:space="preserve">16 CX 2.5 mm2 </v>
          </cell>
          <cell r="C85" t="str">
            <v>NOS.</v>
          </cell>
          <cell r="D85">
            <v>0.5</v>
          </cell>
        </row>
        <row r="86">
          <cell r="A86" t="str">
            <v>17.2.7</v>
          </cell>
          <cell r="B86" t="str">
            <v xml:space="preserve">19 CX 2.5 mm2 </v>
          </cell>
          <cell r="C86" t="str">
            <v>NOS.</v>
          </cell>
          <cell r="D86">
            <v>0.5</v>
          </cell>
        </row>
        <row r="87">
          <cell r="A87" t="str">
            <v>17.2.8</v>
          </cell>
          <cell r="B87" t="str">
            <v>1CX 100 mm2 BAT TO BAT CHARGER &amp; CHARGER TO DCDB</v>
          </cell>
          <cell r="C87" t="str">
            <v>MTRS</v>
          </cell>
          <cell r="D87">
            <v>50</v>
          </cell>
        </row>
        <row r="88">
          <cell r="A88">
            <v>17.3</v>
          </cell>
          <cell r="B88" t="str">
            <v>SUB TOTAL OF Sl. No. 17</v>
          </cell>
        </row>
        <row r="89">
          <cell r="A89">
            <v>18</v>
          </cell>
          <cell r="B89" t="str">
            <v>CARRIER COMMUNICATION &amp; OTHER MATERIALS</v>
          </cell>
        </row>
        <row r="90">
          <cell r="A90">
            <v>18.100000000000001</v>
          </cell>
          <cell r="B90" t="str">
            <v>132 KV,800 A,0.5mH,Pedestal Mounting WAVE TRAP</v>
          </cell>
          <cell r="C90" t="str">
            <v>NOS</v>
          </cell>
          <cell r="D90">
            <v>1</v>
          </cell>
        </row>
        <row r="91">
          <cell r="A91">
            <v>18.2</v>
          </cell>
          <cell r="B91" t="str">
            <v>LINE MATCHING UNIT &amp;LINE MATCHING DISTRIBUTION UNIT</v>
          </cell>
          <cell r="C91" t="str">
            <v>SET</v>
          </cell>
          <cell r="D91">
            <v>1</v>
          </cell>
        </row>
        <row r="92">
          <cell r="A92">
            <v>18.3</v>
          </cell>
          <cell r="B92" t="str">
            <v>PLANTE TYPE BATTERY 350 AH, ONE COMPLETE ASSEMBLY OF BATTERY(FOR 48 V)</v>
          </cell>
          <cell r="C92" t="str">
            <v>NO</v>
          </cell>
          <cell r="D92">
            <v>1</v>
          </cell>
        </row>
        <row r="93">
          <cell r="A93">
            <v>18.399999999999999</v>
          </cell>
          <cell r="B93" t="str">
            <v>PLANTE TYPE BATTERY 350 AH, ONE COMPLETE ASSEMBLY OF BATTERY(FOR 220 V)</v>
          </cell>
          <cell r="C93" t="str">
            <v>NO</v>
          </cell>
          <cell r="D93">
            <v>1</v>
          </cell>
        </row>
        <row r="94">
          <cell r="A94">
            <v>18.5</v>
          </cell>
          <cell r="B94" t="str">
            <v>BATTERY CHARGER FOR 350 AH (48V) ONE COMPLETE SET OF ELECTRONIC CARDS</v>
          </cell>
          <cell r="C94" t="str">
            <v>SET</v>
          </cell>
          <cell r="D94">
            <v>1</v>
          </cell>
        </row>
        <row r="95">
          <cell r="A95">
            <v>18.600000000000001</v>
          </cell>
          <cell r="B95" t="str">
            <v>BATTERY CHARGER FOR 350 AH (220V) ONE COMPLETE SET OF ELECTRONIC CARDS</v>
          </cell>
          <cell r="C95" t="str">
            <v>SET</v>
          </cell>
          <cell r="D95">
            <v>1</v>
          </cell>
        </row>
        <row r="96">
          <cell r="A96">
            <v>18.7</v>
          </cell>
          <cell r="B96" t="str">
            <v>SUB TOTAL OF Sl. No. 18</v>
          </cell>
        </row>
        <row r="97">
          <cell r="A97">
            <v>19</v>
          </cell>
          <cell r="B97" t="str">
            <v>PROTECTION,CONTROL METERING,EVENT LOGGER,BUS BAR PROTN PAN,COMM PAN,RELAY TOOL KITS AS PER TECH SPEC AND BOQ FOR PCM</v>
          </cell>
        </row>
        <row r="98">
          <cell r="A98">
            <v>19.100000000000001</v>
          </cell>
          <cell r="B98" t="str">
            <v>132 KV SIDE</v>
          </cell>
        </row>
        <row r="99">
          <cell r="A99" t="str">
            <v>19.1.1</v>
          </cell>
          <cell r="B99" t="str">
            <v>DISTANCE PROTECTION RELAY</v>
          </cell>
          <cell r="C99" t="str">
            <v>NOS</v>
          </cell>
          <cell r="D99">
            <v>1</v>
          </cell>
        </row>
        <row r="100">
          <cell r="A100" t="str">
            <v>19.1.2</v>
          </cell>
          <cell r="B100" t="str">
            <v>OVER CURRENT &amp; EARTH FAULT RELAY</v>
          </cell>
          <cell r="C100" t="str">
            <v>NOS</v>
          </cell>
          <cell r="D100">
            <v>1</v>
          </cell>
        </row>
        <row r="101">
          <cell r="A101" t="str">
            <v>19.1.3</v>
          </cell>
          <cell r="B101" t="str">
            <v>MASTER TRIP RELAY</v>
          </cell>
          <cell r="C101" t="str">
            <v>NOS</v>
          </cell>
          <cell r="D101">
            <v>2</v>
          </cell>
        </row>
        <row r="102">
          <cell r="A102" t="str">
            <v>19.1.4</v>
          </cell>
          <cell r="B102" t="str">
            <v>DIFFERENTIAL PROTECTION RELAY</v>
          </cell>
          <cell r="C102" t="str">
            <v>NOS</v>
          </cell>
          <cell r="D102">
            <v>1</v>
          </cell>
        </row>
        <row r="103">
          <cell r="A103" t="str">
            <v>19.1.5</v>
          </cell>
          <cell r="B103" t="str">
            <v>TRIP SUPERVISION RELAY</v>
          </cell>
          <cell r="C103" t="str">
            <v>NOS</v>
          </cell>
          <cell r="D103">
            <v>2</v>
          </cell>
        </row>
        <row r="104">
          <cell r="A104" t="str">
            <v>19.1.6</v>
          </cell>
          <cell r="B104" t="str">
            <v>OTHER AUXILIARY RELAYS(EACH 1 NO. OF DIFFERENT TYPE)</v>
          </cell>
          <cell r="C104" t="str">
            <v>SET</v>
          </cell>
          <cell r="D104">
            <v>1</v>
          </cell>
        </row>
        <row r="105">
          <cell r="A105" t="str">
            <v>19.1.7</v>
          </cell>
          <cell r="B105" t="str">
            <v>ANNUNCIATOR</v>
          </cell>
          <cell r="C105" t="str">
            <v>NOS</v>
          </cell>
          <cell r="D105">
            <v>2</v>
          </cell>
        </row>
        <row r="106">
          <cell r="A106" t="str">
            <v>19.1.8</v>
          </cell>
          <cell r="B106" t="str">
            <v>DISCREPANCY CONTROL SWITCH</v>
          </cell>
        </row>
        <row r="107">
          <cell r="A107" t="str">
            <v>19.1.9</v>
          </cell>
          <cell r="B107" t="str">
            <v>a) FOR CIRCUIT BREAKER</v>
          </cell>
          <cell r="C107" t="str">
            <v>NOS</v>
          </cell>
          <cell r="D107">
            <v>2</v>
          </cell>
        </row>
        <row r="108">
          <cell r="A108" t="str">
            <v>19.1.10</v>
          </cell>
          <cell r="B108" t="str">
            <v>b) FOR ISOLATOR</v>
          </cell>
          <cell r="C108" t="str">
            <v>NOS</v>
          </cell>
          <cell r="D108">
            <v>2</v>
          </cell>
        </row>
        <row r="109">
          <cell r="A109" t="str">
            <v>19.1.11</v>
          </cell>
          <cell r="B109" t="str">
            <v>PROTECTION TRANSFER SWITCH</v>
          </cell>
          <cell r="C109" t="str">
            <v>NOS</v>
          </cell>
          <cell r="D109">
            <v>1</v>
          </cell>
        </row>
        <row r="110">
          <cell r="A110" t="str">
            <v>19.1.12</v>
          </cell>
          <cell r="B110" t="str">
            <v>AMMETER SELECTOR SWITCH</v>
          </cell>
          <cell r="C110" t="str">
            <v>NOS</v>
          </cell>
          <cell r="D110">
            <v>2</v>
          </cell>
        </row>
        <row r="111">
          <cell r="A111" t="str">
            <v>19.1.13</v>
          </cell>
          <cell r="B111" t="str">
            <v>VOLTMETER SELECTOR SWITCH</v>
          </cell>
          <cell r="C111" t="str">
            <v>NOS</v>
          </cell>
          <cell r="D111">
            <v>2</v>
          </cell>
        </row>
        <row r="112">
          <cell r="A112" t="str">
            <v>19.1.14</v>
          </cell>
          <cell r="B112" t="str">
            <v xml:space="preserve">AMMETER ALONG WITH TRANSDUCER </v>
          </cell>
          <cell r="C112" t="str">
            <v>SET</v>
          </cell>
          <cell r="D112">
            <v>2</v>
          </cell>
        </row>
        <row r="113">
          <cell r="A113" t="str">
            <v>19.1.15</v>
          </cell>
          <cell r="B113" t="str">
            <v>VOLTMETER ALONG WITH TRANSDUCER</v>
          </cell>
          <cell r="C113" t="str">
            <v>SET</v>
          </cell>
          <cell r="D113">
            <v>2</v>
          </cell>
        </row>
        <row r="114">
          <cell r="A114" t="str">
            <v>19.1.16</v>
          </cell>
          <cell r="B114" t="str">
            <v xml:space="preserve">MW METER ALONG WITH TRANSDUCER </v>
          </cell>
          <cell r="C114" t="str">
            <v>SET</v>
          </cell>
          <cell r="D114">
            <v>2</v>
          </cell>
        </row>
        <row r="115">
          <cell r="A115" t="str">
            <v>19.1.17</v>
          </cell>
          <cell r="B115" t="str">
            <v>MVAR METER ALONG WITH TRANSDUCER</v>
          </cell>
          <cell r="C115" t="str">
            <v>SET</v>
          </cell>
          <cell r="D115">
            <v>2</v>
          </cell>
        </row>
        <row r="116">
          <cell r="A116">
            <v>19.2</v>
          </cell>
          <cell r="B116" t="str">
            <v>33 KV SIDE</v>
          </cell>
        </row>
        <row r="117">
          <cell r="A117" t="str">
            <v>19.2.1</v>
          </cell>
          <cell r="B117" t="str">
            <v>OVER CURRENT &amp; EARTH FAULT RELAY</v>
          </cell>
          <cell r="C117" t="str">
            <v>NOS</v>
          </cell>
          <cell r="D117">
            <v>1</v>
          </cell>
        </row>
        <row r="118">
          <cell r="A118" t="str">
            <v>19.2.2</v>
          </cell>
          <cell r="B118" t="str">
            <v>MASTER TRIP RELAY</v>
          </cell>
          <cell r="C118" t="str">
            <v>NOS</v>
          </cell>
          <cell r="D118">
            <v>2</v>
          </cell>
        </row>
        <row r="119">
          <cell r="A119" t="str">
            <v>19.2.3</v>
          </cell>
          <cell r="B119" t="str">
            <v>OTHER AUXILIARY RELAYS (EACH 1 NO. OF DIFFERENT TYPE)</v>
          </cell>
          <cell r="C119" t="str">
            <v>SET</v>
          </cell>
          <cell r="D119">
            <v>1</v>
          </cell>
        </row>
        <row r="120">
          <cell r="A120" t="str">
            <v>19.2.4</v>
          </cell>
          <cell r="B120" t="str">
            <v>ANNUNCIATOR</v>
          </cell>
          <cell r="C120" t="str">
            <v>NOS</v>
          </cell>
          <cell r="D120">
            <v>1</v>
          </cell>
        </row>
        <row r="121">
          <cell r="A121" t="str">
            <v>19.2.5</v>
          </cell>
          <cell r="B121" t="str">
            <v>CONTROL SWITCHES FOR</v>
          </cell>
        </row>
        <row r="122">
          <cell r="A122" t="str">
            <v>19.2.6</v>
          </cell>
          <cell r="B122" t="str">
            <v>a) CIRCUIT BREAKER</v>
          </cell>
          <cell r="C122" t="str">
            <v>NOS</v>
          </cell>
          <cell r="D122">
            <v>1</v>
          </cell>
        </row>
        <row r="123">
          <cell r="A123" t="str">
            <v>19.2.7</v>
          </cell>
          <cell r="B123" t="str">
            <v>b) ISOLATOR</v>
          </cell>
          <cell r="C123" t="str">
            <v>NOS</v>
          </cell>
          <cell r="D123">
            <v>1</v>
          </cell>
        </row>
        <row r="124">
          <cell r="A124" t="str">
            <v>19.2.8</v>
          </cell>
          <cell r="B124" t="str">
            <v>PROTECTION TRANSFER SWITCH</v>
          </cell>
          <cell r="C124" t="str">
            <v>NOS</v>
          </cell>
          <cell r="D124">
            <v>1</v>
          </cell>
        </row>
        <row r="125">
          <cell r="A125" t="str">
            <v>19.2.9</v>
          </cell>
          <cell r="B125" t="str">
            <v>AMMETER SELECTOR SWITCH</v>
          </cell>
          <cell r="C125" t="str">
            <v>NOS</v>
          </cell>
          <cell r="D125">
            <v>2</v>
          </cell>
        </row>
        <row r="126">
          <cell r="A126" t="str">
            <v>19.2.10</v>
          </cell>
          <cell r="B126" t="str">
            <v>VOLTMETER SELECTOR SWITCH</v>
          </cell>
          <cell r="C126" t="str">
            <v>NOS</v>
          </cell>
          <cell r="D126">
            <v>2</v>
          </cell>
        </row>
        <row r="127">
          <cell r="A127" t="str">
            <v>19.2.11</v>
          </cell>
          <cell r="B127" t="str">
            <v xml:space="preserve">AMMETER ALONG WITH TRANSDUCER </v>
          </cell>
          <cell r="C127" t="str">
            <v>SET</v>
          </cell>
          <cell r="D127">
            <v>1</v>
          </cell>
        </row>
        <row r="128">
          <cell r="A128" t="str">
            <v>19.2.12</v>
          </cell>
          <cell r="B128" t="str">
            <v>VOLTMETER ALONG WITH TRANSDUCER</v>
          </cell>
          <cell r="C128" t="str">
            <v>SET</v>
          </cell>
          <cell r="D128">
            <v>1</v>
          </cell>
        </row>
        <row r="129">
          <cell r="A129" t="str">
            <v>19.2.13</v>
          </cell>
          <cell r="B129" t="str">
            <v xml:space="preserve">MW METER ALONG WITH TRANSDUCER </v>
          </cell>
          <cell r="C129" t="str">
            <v>SET</v>
          </cell>
          <cell r="D129">
            <v>1</v>
          </cell>
        </row>
        <row r="130">
          <cell r="A130" t="str">
            <v>19.2.14</v>
          </cell>
          <cell r="B130" t="str">
            <v>MVAR METER ALONG WITH TRANSDUCER</v>
          </cell>
          <cell r="C130" t="str">
            <v>SET</v>
          </cell>
          <cell r="D130">
            <v>1</v>
          </cell>
        </row>
        <row r="131">
          <cell r="A131">
            <v>19.3</v>
          </cell>
          <cell r="B131" t="str">
            <v>SUB TOTAL OF Sl. No. 19</v>
          </cell>
        </row>
        <row r="132">
          <cell r="B132" t="str">
            <v>TOTAL OF SCHEDULE-3</v>
          </cell>
        </row>
        <row r="133">
          <cell r="B133" t="str">
            <v>Note:</v>
          </cell>
        </row>
        <row r="134">
          <cell r="A134">
            <v>1</v>
          </cell>
          <cell r="B134" t="str">
            <v>Before filling up rate/amount etc. in the schedules bidders are requested to read carefully the instruction given in Vol-I of Bidding Document.</v>
          </cell>
        </row>
        <row r="135">
          <cell r="A135">
            <v>2</v>
          </cell>
          <cell r="B135" t="str">
            <v>Bidders are required to fill up amount in all column except shaded portion.</v>
          </cell>
        </row>
        <row r="136">
          <cell r="A136">
            <v>3</v>
          </cell>
          <cell r="B136" t="str">
            <v xml:space="preserve">Bidders are requested to not leave any column blank. If any column is left blank it shall be considered that amount against those items are included in any other item and the total amount for that item shall be calculated as free of cost (Zero value). </v>
          </cell>
        </row>
        <row r="137">
          <cell r="A137">
            <v>4</v>
          </cell>
          <cell r="B137" t="str">
            <v>Kindly enclose soft copy of the duly filled schedule in a CD with the priced copy of Bid.</v>
          </cell>
        </row>
        <row r="138">
          <cell r="A138">
            <v>5</v>
          </cell>
          <cell r="B138" t="str">
            <v>In mode of transaction column please indicate Direct/Bought-Out. For Taxes &amp; Duties on Direct/Bought-out items ref clause 6.0 of SCC (Vol-IA)</v>
          </cell>
        </row>
        <row r="139">
          <cell r="A139">
            <v>6</v>
          </cell>
          <cell r="B139" t="str">
            <v>Bidder should quoted F&amp;I including service tax, no service tax shall be paid/reimbursed on this account.</v>
          </cell>
        </row>
        <row r="142">
          <cell r="A142" t="str">
            <v>Date :</v>
          </cell>
          <cell r="B142" t="str">
            <v>06-07-2011</v>
          </cell>
        </row>
        <row r="143">
          <cell r="A143" t="str">
            <v>Place:</v>
          </cell>
          <cell r="B143" t="str">
            <v>Mumbai</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CASH-FLOW"/>
    </sheetNames>
    <sheetDataSet>
      <sheetData sheetId="0" refreshError="1"/>
      <sheetData sheetId="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sept"/>
      <sheetName val="Sheet1"/>
      <sheetName val="#REF"/>
    </sheetNames>
    <sheetDataSet>
      <sheetData sheetId="0" refreshError="1"/>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BHANDUP"/>
      <sheetName val="PLAN_FEB97"/>
      <sheetName val="#REF"/>
      <sheetName val="Sheet2"/>
      <sheetName val="Sheet3"/>
      <sheetName val="Sheet1"/>
      <sheetName val="Bridges"/>
      <sheetName val="Bridges (Abst)"/>
      <sheetName val="Overpass"/>
      <sheetName val="Slab Culvert"/>
      <sheetName val="Underpass"/>
      <sheetName val="Abstract"/>
      <sheetName val="s"/>
      <sheetName val="CABLE"/>
      <sheetName val="number"/>
      <sheetName val="Voucher"/>
      <sheetName val="Data"/>
      <sheetName val="C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CALHYD_GOO"/>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Detail In Door Stad"/>
      <sheetName val="FR3q2001SR-3"/>
      <sheetName val="final abstract"/>
      <sheetName val="SPT vs PHI"/>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CLAY"/>
      <sheetName val="SAND"/>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nn-1"/>
      <sheetName val="pgcil"/>
      <sheetName val="Ann-II B"/>
      <sheetName val="LOA-NIT"/>
      <sheetName val="Sheet2"/>
      <sheetName val="july-I"/>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REV"/>
      <sheetName val="C_7"/>
      <sheetName val="C_8"/>
      <sheetName val="C_9"/>
      <sheetName val="Section_D"/>
      <sheetName val="D_1a"/>
      <sheetName val="D_1b"/>
      <sheetName val="D_2"/>
      <sheetName val="D_4"/>
      <sheetName val="Add list in D_4_"/>
      <sheetName val="D_3"/>
      <sheetName val="Addl. D_3 "/>
      <sheetName val="D_5 "/>
      <sheetName val="Addl. D_5 "/>
      <sheetName val="DREV"/>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Sheet1"/>
      <sheetName val="Sheet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V"/>
      <sheetName val="DREV"/>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_7"/>
      <sheetName val="C_8"/>
      <sheetName val="C_9"/>
      <sheetName val="Section_D"/>
      <sheetName val="D_1a"/>
      <sheetName val="D_1b"/>
      <sheetName val="D_2"/>
      <sheetName val="D_4"/>
      <sheetName val="Add list in D_4_"/>
      <sheetName val="D_3"/>
      <sheetName val="Addl. D_3 "/>
      <sheetName val="D_5 "/>
      <sheetName val="Addl. D_5 "/>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Form_B"/>
      <sheetName val="C_4 C_5 C_6"/>
      <sheetName val="DT _1_ph_16 KVA "/>
      <sheetName val="DT _1_ph_25 KVA"/>
      <sheetName val="11 kv Branch 1_ph _weasel_ "/>
      <sheetName val="11 kv 1_ph _spur line_"/>
      <sheetName val="ABC line"/>
      <sheetName val=" 33_11 Substation"/>
      <sheetName val="For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V"/>
      <sheetName val="DREV"/>
    </sheetNames>
    <sheetDataSet>
      <sheetData sheetId="0"/>
      <sheetData sheetId="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_A"/>
      <sheetName val="Executive Summary _A"/>
      <sheetName val="Section_B"/>
      <sheetName val="Form_B"/>
      <sheetName val="Section_C"/>
      <sheetName val="D1a_1b_2"/>
      <sheetName val="Form_C3"/>
      <sheetName val="C4_5_6"/>
      <sheetName val="Form_C4"/>
      <sheetName val="Form_C5"/>
      <sheetName val="Form_C6"/>
      <sheetName val="Form_C7"/>
      <sheetName val="Form_C8"/>
      <sheetName val="Form_C9"/>
      <sheetName val="Section_D"/>
      <sheetName val="D3_Electrified"/>
      <sheetName val="D3 _UnElectrified"/>
      <sheetName val="D3_ DeElectrified"/>
      <sheetName val="D4_Electrified"/>
      <sheetName val="D4_UnElectrified"/>
      <sheetName val="D4_DeElectrified "/>
      <sheetName val="D5_Electrified"/>
      <sheetName val="D5_Unelectrified"/>
      <sheetName val="D5_Delectrified"/>
      <sheetName val="D3_4_5 _4_"/>
      <sheetName val="Section_E"/>
      <sheetName val="Form_E1"/>
      <sheetName val="E2"/>
      <sheetName val="Form_E3"/>
      <sheetName val="Form_E3a"/>
      <sheetName val="Form_E4"/>
      <sheetName val="Form_E5"/>
      <sheetName val="Form_E6"/>
      <sheetName val="Form_E7"/>
      <sheetName val="E8"/>
      <sheetName val="E9"/>
      <sheetName val="E10"/>
      <sheetName val="E11"/>
      <sheetName val="F_1_Dom_"/>
      <sheetName val="F_1_BPL_"/>
      <sheetName val="F_1_Comm_"/>
      <sheetName val="F_1_Agri_"/>
      <sheetName val="F_1_SI_"/>
      <sheetName val="F_1_PI_"/>
      <sheetName val="F_2_Dom_"/>
      <sheetName val="F_2 BP"/>
      <sheetName val="F_2_Comm_"/>
      <sheetName val="F_2_Agri_"/>
      <sheetName val="F_2_SI_"/>
      <sheetName val="Sheet2"/>
      <sheetName val="F_2_PI_"/>
      <sheetName val="DREV"/>
      <sheetName val="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6"/>
      <sheetName val="E8"/>
      <sheetName val="E11"/>
      <sheetName val="EDWise"/>
      <sheetName val="Form_E6"/>
    </sheetNames>
    <sheetDataSet>
      <sheetData sheetId="0"/>
      <sheetData sheetId="1"/>
      <sheetData sheetId="2"/>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E6"/>
      <sheetName val="E8"/>
      <sheetName val="E11"/>
      <sheetName val="Section_A"/>
      <sheetName val="Form_A"/>
      <sheetName val="Section_B"/>
      <sheetName val="Form_B"/>
      <sheetName val="Section_C"/>
      <sheetName val="Scheme Area Details_Block__ C1a"/>
      <sheetName val="Scheme Area Details_Block__C1b"/>
      <sheetName val="Scheme Area Details_Block__ C3"/>
      <sheetName val="Scheme areadetail _Village__C4"/>
      <sheetName val="Scheme Proposal _Village__ C5"/>
      <sheetName val="Scheme Proposal _Village__C6  "/>
      <sheetName val="un_electrified villC_7"/>
      <sheetName val="Section_D"/>
      <sheetName val="Scheme Proposal _Block__ D1a"/>
      <sheetName val="Scheme Proposal _Block__ D1b"/>
      <sheetName val="Scheme Proposal _Block__ D2"/>
      <sheetName val="Form_D3"/>
      <sheetName val="Scheme Proposal _Village__D5"/>
      <sheetName val="33KVfeeders_E2"/>
      <sheetName val="New33KVSS_E3"/>
      <sheetName val="Ex33KVSS_Exstatus_E4"/>
      <sheetName val="Ex33KVSS_Mod_StatusE5"/>
      <sheetName val="New33KVLinesE6"/>
      <sheetName val="New11KVLinesE7"/>
      <sheetName val="Aug_FeedersE8"/>
      <sheetName val="Ex_LTDist_E9"/>
      <sheetName val="PropLTDistE10_"/>
      <sheetName val="LossStatusE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E6"/>
      <sheetName val="E8"/>
      <sheetName val="E11"/>
      <sheetName val="Section_A"/>
      <sheetName val="Form_A"/>
      <sheetName val="Section_B"/>
      <sheetName val="Form_B"/>
      <sheetName val="Section_C"/>
      <sheetName val="Scheme Area Details_Block__ C1a"/>
      <sheetName val="Scheme Area Details_Block__C1b"/>
      <sheetName val="Scheme Area Details_Block__ C3"/>
      <sheetName val="Scheme areadetail _Village__C4"/>
      <sheetName val="Scheme Proposal _Village__ C5"/>
      <sheetName val="Scheme Proposal _Village__C6  "/>
      <sheetName val="un_electrified villC_7"/>
      <sheetName val="Section_D"/>
      <sheetName val="Scheme Proposal _Block__ D1a"/>
      <sheetName val="Scheme Proposal _Block__ D1b"/>
      <sheetName val="Scheme Proposal _Block__ D2"/>
      <sheetName val="Form_D3"/>
      <sheetName val="Scheme Proposal _Village__D5"/>
      <sheetName val="33KVfeeders_E2"/>
      <sheetName val="New33KVSS_E3"/>
      <sheetName val="Ex33KVSS_Exstatus_E4"/>
      <sheetName val="Ex33KVSS_Mod_StatusE5"/>
      <sheetName val="New33KVLinesE6"/>
      <sheetName val="New11KVLinesE7"/>
      <sheetName val="Aug_FeedersE8"/>
      <sheetName val="Ex_LTDist_E9"/>
      <sheetName val="PropLTDistE10_"/>
      <sheetName val="LossStatusE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nsurance Working"/>
      <sheetName val="OH SHEET"/>
      <sheetName val="2A for Sub_Station_Supply_"/>
      <sheetName val="2B for Sub_Station_F_I_"/>
      <sheetName val="2C for Sub_Station _Erection_ci"/>
      <sheetName val="2A FOR LINE"/>
      <sheetName val="2B FOR LINE"/>
      <sheetName val="2C FOR LINE"/>
      <sheetName val="Schedule_3_Mandatory_"/>
      <sheetName val="Conductors"/>
      <sheetName val="CRP"/>
      <sheetName val="Circuit Breakers"/>
      <sheetName val="CT-CVT-IVT-NCT"/>
      <sheetName val="Working Sheets"/>
      <sheetName val="Cable Summary 13-05-2011"/>
      <sheetName val="Khajuriakata-Cable"/>
      <sheetName val="Earthing Calculation (new)"/>
      <sheetName val="Civil Calculations (new)"/>
      <sheetName val="Tools &amp; Plant"/>
      <sheetName val="Concrete"/>
      <sheetName val="Local Rates"/>
    </sheetNames>
    <sheetDataSet>
      <sheetData sheetId="0"/>
      <sheetData sheetId="1"/>
      <sheetData sheetId="2"/>
      <sheetData sheetId="3"/>
      <sheetData sheetId="4">
        <row r="1">
          <cell r="A1" t="str">
            <v>ORISSA POWER TRANSMISSION CORPORATION LIMITED</v>
          </cell>
        </row>
        <row r="2">
          <cell r="A2" t="str">
            <v>CONSTRUCTION OF  220/132/33KV SUB-STATION  ALONG WITH 220KV AND 132KV TRANSMISSION LINES AND ASSOCIATED SYSTEM AT ATRI</v>
          </cell>
        </row>
        <row r="3">
          <cell r="A3" t="str">
            <v>BID DOCUMENT No.: SR. G.M-CPC-TENDER-ATRI PACKAGE-17/2012-13</v>
          </cell>
        </row>
        <row r="4">
          <cell r="A4" t="str">
            <v>(Equipment/Materials Price Break-up of Ex-works Prices F&amp;I against Package- ATRI)</v>
          </cell>
        </row>
        <row r="5">
          <cell r="B5" t="str">
            <v>PART-I, SCHEDULE-2B (FOR SUBSTATION)</v>
          </cell>
        </row>
        <row r="6">
          <cell r="A6" t="str">
            <v>SL NO</v>
          </cell>
          <cell r="B6" t="str">
            <v>F&amp;I FOR SUPPLY OF FOLLOWING EQUIPMENTS (As per Technical Specification)</v>
          </cell>
          <cell r="C6" t="str">
            <v>Unit</v>
          </cell>
          <cell r="E6" t="str">
            <v>Quantity for 220/132/33kV Substation at ATRI [10 Nos (6Fdr+2AT+1BT+1B/)220 KV Bays, 11Nos (6Fdr+2AT+2T+1B/C) 132 KV Bays &amp; 07 Nos (4Fdr+2T+1B/C) 33 KV Bays]</v>
          </cell>
          <cell r="F6" t="str">
            <v>Unit F&amp;I Charges</v>
          </cell>
          <cell r="G6" t="str">
            <v>Total  F&amp;I Charges</v>
          </cell>
        </row>
        <row r="9">
          <cell r="A9">
            <v>1</v>
          </cell>
          <cell r="B9">
            <v>2</v>
          </cell>
          <cell r="C9">
            <v>3</v>
          </cell>
          <cell r="E9">
            <v>4</v>
          </cell>
          <cell r="F9">
            <v>5</v>
          </cell>
          <cell r="G9" t="str">
            <v>6= 4X5</v>
          </cell>
        </row>
        <row r="10">
          <cell r="A10">
            <v>1</v>
          </cell>
          <cell r="B10" t="str">
            <v>245 KV,1200-600-300/1-1-1-1-1 A,40KA,5CORE SINGLE PHASE CURRENT TRANSFORMER</v>
          </cell>
          <cell r="C10" t="str">
            <v>NOS</v>
          </cell>
          <cell r="E10">
            <v>33</v>
          </cell>
        </row>
        <row r="11">
          <cell r="A11">
            <v>2</v>
          </cell>
          <cell r="B11" t="str">
            <v>245 KV,2000A,40KA,ISOLATORS</v>
          </cell>
        </row>
        <row r="12">
          <cell r="A12">
            <v>2.1</v>
          </cell>
          <cell r="B12" t="str">
            <v>WITH OUT EARTH SWITCH</v>
          </cell>
          <cell r="C12" t="str">
            <v>NOS</v>
          </cell>
          <cell r="E12">
            <v>11</v>
          </cell>
        </row>
        <row r="13">
          <cell r="A13">
            <v>2.2000000000000002</v>
          </cell>
          <cell r="B13" t="str">
            <v>WITH SINGLE EARTH SWITCH</v>
          </cell>
          <cell r="C13" t="str">
            <v>NOS</v>
          </cell>
          <cell r="E13">
            <v>11</v>
          </cell>
        </row>
        <row r="14">
          <cell r="A14">
            <v>2.2999999999999998</v>
          </cell>
          <cell r="B14" t="str">
            <v>TANDEM WITHOUT EARTH SWITCH</v>
          </cell>
          <cell r="C14" t="str">
            <v>NOS</v>
          </cell>
          <cell r="E14">
            <v>17</v>
          </cell>
        </row>
        <row r="15">
          <cell r="A15">
            <v>3</v>
          </cell>
          <cell r="B15" t="str">
            <v>245 KV,4400pF,3CORE,SINGLE PHASE CAPACITOR VOLTAGE TRANSFORMER</v>
          </cell>
          <cell r="C15" t="str">
            <v>NOS</v>
          </cell>
          <cell r="E15">
            <v>18</v>
          </cell>
        </row>
        <row r="16">
          <cell r="A16">
            <v>4</v>
          </cell>
          <cell r="B16" t="str">
            <v>245KV,3150A,40KA,SF6,CIRCUIT BREAKER WITH SUPPORTING STRUCTURE</v>
          </cell>
          <cell r="C16" t="str">
            <v>NOS</v>
          </cell>
          <cell r="E16">
            <v>10</v>
          </cell>
        </row>
        <row r="17">
          <cell r="A17">
            <v>5</v>
          </cell>
          <cell r="B17" t="str">
            <v>216 KV, METAL OXIDE SURGE ARRESTOR,10 KA, class III</v>
          </cell>
          <cell r="C17" t="str">
            <v>NOS</v>
          </cell>
          <cell r="E17">
            <v>24</v>
          </cell>
        </row>
        <row r="18">
          <cell r="A18">
            <v>6</v>
          </cell>
          <cell r="B18" t="str">
            <v>245 KV ,2 CORE,SINGLE PHASE,IVT</v>
          </cell>
          <cell r="C18" t="str">
            <v>NOS</v>
          </cell>
          <cell r="E18">
            <v>6</v>
          </cell>
        </row>
        <row r="19">
          <cell r="A19" t="str">
            <v>7</v>
          </cell>
          <cell r="B19" t="str">
            <v>220 KV Bus Post Insulators</v>
          </cell>
          <cell r="C19" t="str">
            <v>NOS</v>
          </cell>
          <cell r="E19">
            <v>93</v>
          </cell>
        </row>
        <row r="20">
          <cell r="A20" t="str">
            <v>8</v>
          </cell>
          <cell r="B20" t="str">
            <v>145 KV,(800-400-200/1-1-1-1),40 KA,4CORE SINGLE PHASE CURRENT TRANSFORMER</v>
          </cell>
          <cell r="C20" t="str">
            <v>NOS</v>
          </cell>
          <cell r="E20">
            <v>33</v>
          </cell>
        </row>
        <row r="21">
          <cell r="A21" t="str">
            <v>9</v>
          </cell>
          <cell r="B21" t="str">
            <v>145 KV,1200A,40 KA,ISOLATORS</v>
          </cell>
        </row>
        <row r="22">
          <cell r="A22" t="str">
            <v>9.1</v>
          </cell>
          <cell r="B22" t="str">
            <v>S/I WITH OUT EARTH SWITCH (Includes sectional switches at the main bus near B/C )</v>
          </cell>
          <cell r="C22" t="str">
            <v>NOS</v>
          </cell>
          <cell r="E22">
            <v>14</v>
          </cell>
        </row>
        <row r="23">
          <cell r="A23" t="str">
            <v>9.2</v>
          </cell>
          <cell r="B23" t="str">
            <v>D/I WITH SINGLE EARTH SWITCH</v>
          </cell>
          <cell r="C23" t="str">
            <v>NOS</v>
          </cell>
          <cell r="E23">
            <v>6</v>
          </cell>
        </row>
        <row r="24">
          <cell r="A24" t="str">
            <v>9.3</v>
          </cell>
          <cell r="B24" t="str">
            <v>D/I WITHOUT EARTH SWITCH</v>
          </cell>
          <cell r="C24" t="str">
            <v>NOS</v>
          </cell>
          <cell r="E24">
            <v>4</v>
          </cell>
        </row>
        <row r="25">
          <cell r="A25" t="str">
            <v>10</v>
          </cell>
          <cell r="B25" t="str">
            <v>145 KV,6600pF,3CORE,SINGLE PHASE CAPACITOR VOLTAGE TRANSFORMER</v>
          </cell>
          <cell r="C25" t="str">
            <v>NOS</v>
          </cell>
          <cell r="E25">
            <v>18</v>
          </cell>
        </row>
        <row r="26">
          <cell r="A26" t="str">
            <v>11</v>
          </cell>
          <cell r="B26" t="str">
            <v>120 KV METAL OXIDE SURGE  ARRESTOR, 10 KA, Class III</v>
          </cell>
          <cell r="C26" t="str">
            <v>NOS</v>
          </cell>
          <cell r="E26">
            <v>30</v>
          </cell>
        </row>
        <row r="27">
          <cell r="A27" t="str">
            <v>12</v>
          </cell>
          <cell r="B27" t="str">
            <v>145 KV ,2 CORE,SINGLE PHASE,IVT</v>
          </cell>
          <cell r="C27" t="str">
            <v>NOS</v>
          </cell>
          <cell r="E27">
            <v>3</v>
          </cell>
        </row>
        <row r="28">
          <cell r="A28" t="str">
            <v>13</v>
          </cell>
          <cell r="B28" t="str">
            <v>132 KV Bus Post Insulators</v>
          </cell>
          <cell r="C28" t="str">
            <v>NOS</v>
          </cell>
          <cell r="E28">
            <v>30</v>
          </cell>
        </row>
        <row r="29">
          <cell r="A29" t="str">
            <v>14</v>
          </cell>
          <cell r="B29" t="str">
            <v>145KV,3150A,40KA,SF6,CIRCUIT BREAKER WITH SUPPORTING STRUCTURE</v>
          </cell>
          <cell r="C29" t="str">
            <v>NOS</v>
          </cell>
          <cell r="E29">
            <v>11</v>
          </cell>
        </row>
        <row r="30">
          <cell r="A30" t="str">
            <v>15</v>
          </cell>
          <cell r="B30" t="str">
            <v>36KV(800-400-200/1-1-1A), 25KA, 3CORE SINGLE PHASE CURRENT TRANSFORMER</v>
          </cell>
          <cell r="C30" t="str">
            <v>NOS</v>
          </cell>
          <cell r="E30">
            <v>15</v>
          </cell>
        </row>
        <row r="31">
          <cell r="A31" t="str">
            <v>16.1</v>
          </cell>
          <cell r="B31" t="str">
            <v>36 KV,(800-400-200/1-1-1-1 A,(3- PS CL &amp; 1- 0.2),25KA,3CORE SINGLE PHASE CURRENT TRANSFORMER</v>
          </cell>
          <cell r="C31" t="str">
            <v>NOS</v>
          </cell>
          <cell r="E31">
            <v>6</v>
          </cell>
        </row>
        <row r="32">
          <cell r="A32" t="str">
            <v>16.2</v>
          </cell>
          <cell r="B32" t="str">
            <v>NCT FOR TRANSFORMER PROTECTION RATING 36 KV,(1200-600-300/1-1 A,  HAVING TWO PS CLCORE (IN EACH AUTO TRANSFORMER 1 No. NCT )</v>
          </cell>
          <cell r="C32" t="str">
            <v>NOS</v>
          </cell>
          <cell r="E32">
            <v>2</v>
          </cell>
        </row>
        <row r="33">
          <cell r="A33" t="str">
            <v>16.3</v>
          </cell>
          <cell r="B33" t="str">
            <v>NCT FOR TRANSFORMER PROTECTION RATING 36 KV,(800-400-200/1-1 A,  HAVING TWO PS CLCORE ( IN EACH POWER TRANSFORMER 132 KV SIDE-1 NO)</v>
          </cell>
          <cell r="C33" t="str">
            <v>NOS</v>
          </cell>
          <cell r="E33">
            <v>2</v>
          </cell>
        </row>
        <row r="34">
          <cell r="A34" t="str">
            <v>16.4</v>
          </cell>
          <cell r="B34" t="str">
            <v>NCT FOR TRANSFORMER PROTECTION RATING 36 KV,(800-400-200/1-1 A,  HAVING TWO PS CLCORE (IN EACH  POWER TRANSFORMER 33 KV SIDE-1 NO.)</v>
          </cell>
          <cell r="C34" t="str">
            <v>NOS</v>
          </cell>
          <cell r="E34">
            <v>2</v>
          </cell>
        </row>
        <row r="35">
          <cell r="A35" t="str">
            <v>17</v>
          </cell>
          <cell r="B35" t="str">
            <v>36 KV,800A,25KA,ISOLATORS</v>
          </cell>
        </row>
        <row r="36">
          <cell r="A36" t="str">
            <v>17.1</v>
          </cell>
          <cell r="B36" t="str">
            <v>S/I WITH OUT EARTH SWITCH</v>
          </cell>
          <cell r="C36" t="str">
            <v>NOS</v>
          </cell>
          <cell r="E36">
            <v>8</v>
          </cell>
        </row>
        <row r="37">
          <cell r="A37" t="str">
            <v>17.2</v>
          </cell>
          <cell r="B37" t="str">
            <v>D/I WITH SINGLE EARTH SWITCH</v>
          </cell>
          <cell r="C37" t="str">
            <v>NOS</v>
          </cell>
          <cell r="E37">
            <v>4</v>
          </cell>
        </row>
        <row r="38">
          <cell r="A38" t="str">
            <v>17.3</v>
          </cell>
          <cell r="B38" t="str">
            <v>D/I WITHOUT EARTH SWITCH</v>
          </cell>
          <cell r="C38" t="str">
            <v>NOS</v>
          </cell>
          <cell r="E38">
            <v>2</v>
          </cell>
        </row>
        <row r="39">
          <cell r="A39" t="str">
            <v>17.4</v>
          </cell>
          <cell r="B39" t="str">
            <v>S/I WITH BEAM MOUNTED</v>
          </cell>
          <cell r="C39" t="str">
            <v>NOS</v>
          </cell>
          <cell r="E39">
            <v>2</v>
          </cell>
        </row>
        <row r="40">
          <cell r="A40" t="str">
            <v>18</v>
          </cell>
          <cell r="B40" t="str">
            <v>30 KV, METAL OXIDE SURGE  ARRESTOR, 10KA, class II</v>
          </cell>
          <cell r="C40" t="str">
            <v>NOS</v>
          </cell>
          <cell r="E40">
            <v>24</v>
          </cell>
        </row>
        <row r="41">
          <cell r="A41" t="str">
            <v>19</v>
          </cell>
          <cell r="B41" t="str">
            <v>36 KV ,2 CORE,SINGLE PHASE,IVT</v>
          </cell>
          <cell r="C41" t="str">
            <v>NOS</v>
          </cell>
          <cell r="E41">
            <v>3</v>
          </cell>
        </row>
        <row r="42">
          <cell r="A42" t="str">
            <v>20</v>
          </cell>
          <cell r="B42" t="str">
            <v>36KV,1250A,25KA,VACUUM CIRCUIT BREAKER WITH SUPPORTING STRUCTURE</v>
          </cell>
          <cell r="C42" t="str">
            <v>NOS</v>
          </cell>
          <cell r="E42">
            <v>7</v>
          </cell>
        </row>
        <row r="43">
          <cell r="A43" t="str">
            <v>21</v>
          </cell>
          <cell r="B43" t="str">
            <v>33 KV Bus Post Insulators</v>
          </cell>
          <cell r="C43" t="str">
            <v>NOS</v>
          </cell>
          <cell r="E43">
            <v>16</v>
          </cell>
        </row>
        <row r="44">
          <cell r="A44" t="str">
            <v>22</v>
          </cell>
          <cell r="B44" t="str">
            <v>BUS BAR &amp; CIRCUIT MATERIALS</v>
          </cell>
        </row>
        <row r="45">
          <cell r="A45">
            <v>22.1</v>
          </cell>
          <cell r="B45" t="str">
            <v>160 KN ANTIFOG  INSULATOR STRINGS for double tension twin Moose conductor ( TENSION)-220 KV</v>
          </cell>
          <cell r="C45" t="str">
            <v>SET</v>
          </cell>
          <cell r="E45">
            <v>48</v>
          </cell>
        </row>
        <row r="46">
          <cell r="A46">
            <v>22.2</v>
          </cell>
          <cell r="B46" t="str">
            <v>160 KN ANTIFOG INSULATOR STRINGS for single tension single Moose conductor (TENSION)-220 KV</v>
          </cell>
          <cell r="C46" t="str">
            <v>SET</v>
          </cell>
          <cell r="E46">
            <v>132</v>
          </cell>
        </row>
        <row r="47">
          <cell r="A47">
            <v>22.3</v>
          </cell>
          <cell r="B47" t="str">
            <v>120 KN INSULATOR STRINGS for Double tension Twin Moose conductor (TENSION)-132 KV</v>
          </cell>
          <cell r="C47" t="str">
            <v>SET</v>
          </cell>
          <cell r="E47">
            <v>30</v>
          </cell>
        </row>
        <row r="48">
          <cell r="A48">
            <v>22.4</v>
          </cell>
          <cell r="B48" t="str">
            <v>120 KN INSULATOR STRINGS for single tension Single Moose conductor (TENSION)-132 KV</v>
          </cell>
          <cell r="C48" t="str">
            <v>SET</v>
          </cell>
          <cell r="E48">
            <v>94</v>
          </cell>
        </row>
        <row r="49">
          <cell r="A49">
            <v>22.5</v>
          </cell>
          <cell r="B49" t="str">
            <v>120 KN INSULATOR STRINGS for Double Tension Twin Moose conductor ( TENSION)-33 KV</v>
          </cell>
          <cell r="C49" t="str">
            <v>SET</v>
          </cell>
          <cell r="E49">
            <v>18</v>
          </cell>
        </row>
        <row r="50">
          <cell r="A50">
            <v>22.6</v>
          </cell>
          <cell r="B50" t="str">
            <v>120 KN INSULATOR STRINGS  for Single tension Single Moose conductor (TENSION)-33 KV</v>
          </cell>
          <cell r="C50" t="str">
            <v>SET</v>
          </cell>
          <cell r="E50">
            <v>42</v>
          </cell>
        </row>
        <row r="51">
          <cell r="A51">
            <v>22.7</v>
          </cell>
          <cell r="B51" t="str">
            <v>90 KN INSULATOR STRINGS  for Single Suspension Double/ Single Moose cond ( SUSPENSION)-220 KV</v>
          </cell>
          <cell r="C51" t="str">
            <v>SET</v>
          </cell>
          <cell r="E51">
            <v>81</v>
          </cell>
        </row>
        <row r="52">
          <cell r="A52">
            <v>22.8</v>
          </cell>
          <cell r="B52" t="str">
            <v>90KN INSULATOR STRINGS  for  Single Suspension Double/ Single Moose cond ( SUSPENSION)-132 KV</v>
          </cell>
          <cell r="C52" t="str">
            <v>SET</v>
          </cell>
          <cell r="E52">
            <v>66</v>
          </cell>
        </row>
        <row r="53">
          <cell r="A53">
            <v>22.9</v>
          </cell>
          <cell r="B53" t="str">
            <v>90 KN INSULATOR STRINGS  for Single Suspension  Double/ Single Moose cond (SUSPENSION)-33 KV</v>
          </cell>
          <cell r="C53" t="str">
            <v>SET</v>
          </cell>
          <cell r="E53">
            <v>33</v>
          </cell>
        </row>
        <row r="54">
          <cell r="A54" t="str">
            <v>23</v>
          </cell>
          <cell r="B54" t="str">
            <v>ACSR MOOSE CONDUCTOR</v>
          </cell>
          <cell r="C54" t="str">
            <v>Kms</v>
          </cell>
          <cell r="E54">
            <v>18</v>
          </cell>
        </row>
        <row r="55">
          <cell r="A55" t="str">
            <v>24</v>
          </cell>
          <cell r="B55" t="str">
            <v>IPS 4" ALUMINIUM TUBES(114.2 mm OD, &amp; 8.51mm Thickness)( Required for Equipment to equipment connection in 220 KV side only)</v>
          </cell>
          <cell r="C55" t="str">
            <v>LOT</v>
          </cell>
          <cell r="E55">
            <v>1</v>
          </cell>
        </row>
        <row r="56">
          <cell r="A56" t="str">
            <v>25</v>
          </cell>
          <cell r="B56" t="str">
            <v>HARDWARES &amp; FITTINGS/SPACERS/CLAMP  &amp; CONNECTORS</v>
          </cell>
          <cell r="C56" t="str">
            <v>LOT</v>
          </cell>
          <cell r="E56">
            <v>1</v>
          </cell>
        </row>
        <row r="57">
          <cell r="A57" t="str">
            <v>26</v>
          </cell>
          <cell r="B57" t="str">
            <v>EARTH WIRES &amp; IT'S HARDWARES &amp; FITTING, with copper earth bond</v>
          </cell>
          <cell r="C57" t="str">
            <v>LOT</v>
          </cell>
          <cell r="E57">
            <v>1</v>
          </cell>
        </row>
        <row r="58">
          <cell r="A58" t="str">
            <v>27</v>
          </cell>
          <cell r="B58" t="str">
            <v>SUBSTATION EARTHING SYSTEMS</v>
          </cell>
        </row>
        <row r="59">
          <cell r="A59" t="str">
            <v>27.1</v>
          </cell>
          <cell r="B59" t="str">
            <v xml:space="preserve">EARTHING CONDUCTOR FOR BURRIAL : 75X10 mm GI Flat for laying (spacing maximum 5m both way) </v>
          </cell>
          <cell r="C59" t="str">
            <v>LOT</v>
          </cell>
          <cell r="E59">
            <v>1</v>
          </cell>
        </row>
        <row r="60">
          <cell r="A60" t="str">
            <v>27.2</v>
          </cell>
          <cell r="B60" t="str">
            <v>EARTHING CONDUCTOR: 50X6 mm GI  Flat for  Raiser from the burial earth mat to equipment,structure etc)</v>
          </cell>
          <cell r="C60" t="str">
            <v>LOT</v>
          </cell>
          <cell r="E60">
            <v>1</v>
          </cell>
        </row>
        <row r="61">
          <cell r="A61" t="str">
            <v>27.3</v>
          </cell>
          <cell r="B61" t="str">
            <v>EARTHING DEVICE &amp; ASSOCIATED ACCESSORIES (50 mm heavy duty GI PERFORATED PIPE 3 mtrs long for  treated earth pit)</v>
          </cell>
          <cell r="C61" t="str">
            <v>LOT</v>
          </cell>
          <cell r="E61">
            <v>1</v>
          </cell>
        </row>
        <row r="62">
          <cell r="A62" t="str">
            <v>27.4</v>
          </cell>
          <cell r="B62" t="str">
            <v>EARTHING DEVICE &amp; ASSOCIATED ACCESSORIES  40mm MS rod 3 mtrs long for non treated earth pit)</v>
          </cell>
          <cell r="C62" t="str">
            <v>LOT</v>
          </cell>
          <cell r="E62">
            <v>1</v>
          </cell>
        </row>
        <row r="63">
          <cell r="A63">
            <v>28</v>
          </cell>
          <cell r="B63" t="str">
            <v>G.I Cable Trays including support GI angle suitable for different sections i.e. Section:1-1,2-2,3-3 &amp; 4-4 along with its accessories as per TS.</v>
          </cell>
          <cell r="C63" t="str">
            <v>LOT</v>
          </cell>
          <cell r="E63">
            <v>1</v>
          </cell>
        </row>
        <row r="64">
          <cell r="A64">
            <v>29</v>
          </cell>
          <cell r="B64" t="str">
            <v>SUB STATION SWITCYARD BMK,AC CONSOLE &amp; OTHER MARSHALLING BOXES</v>
          </cell>
        </row>
        <row r="65">
          <cell r="A65" t="str">
            <v>29.1</v>
          </cell>
          <cell r="B65" t="str">
            <v>BAY MARSHALLING KIOSK (10 nos on 220 kV bay, 06 Nos 132 kv bay &amp; 02 Nos 33 kv Bay )</v>
          </cell>
          <cell r="C65" t="str">
            <v>NOS</v>
          </cell>
          <cell r="E65">
            <v>18</v>
          </cell>
        </row>
        <row r="66">
          <cell r="A66" t="str">
            <v>29.2</v>
          </cell>
          <cell r="B66" t="str">
            <v>SWITCH YARD AC CONSOLE FOR LIGHTING (02 nos on 220 kV bay, 01 Nos 132 kv bay &amp; 01 Nos 33 kv Bay )</v>
          </cell>
          <cell r="C66" t="str">
            <v>NOS</v>
          </cell>
          <cell r="E66">
            <v>4</v>
          </cell>
        </row>
        <row r="67">
          <cell r="A67" t="str">
            <v>29.3</v>
          </cell>
          <cell r="B67" t="str">
            <v>SWITCH YARD RECEPTACLE BOARD FOR TFR OIL FILTERATION  (01 no. near 220/132 KV Auto Tfr , 01 No. near 132/33 KV Tfr)</v>
          </cell>
          <cell r="C67" t="str">
            <v>NOS</v>
          </cell>
          <cell r="E67">
            <v>2</v>
          </cell>
        </row>
        <row r="68">
          <cell r="A68" t="str">
            <v>29.4</v>
          </cell>
          <cell r="B68" t="str">
            <v>SWITCH YARD RECEPTACLE BOARD FOR WELDING &amp; OTHER EMERGENCY  (02 nos on 220 kV bay, 02 Nos 132 kv bay &amp; 01 Nos 33 kv Bay )</v>
          </cell>
          <cell r="C68" t="str">
            <v>NOS</v>
          </cell>
          <cell r="E68">
            <v>5</v>
          </cell>
        </row>
        <row r="69">
          <cell r="A69" t="str">
            <v>29.5</v>
          </cell>
          <cell r="B69" t="str">
            <v>CT, PT, CVT OUT DOOR CONSOLE BOXES</v>
          </cell>
          <cell r="C69" t="str">
            <v>LOT</v>
          </cell>
          <cell r="E69">
            <v>1</v>
          </cell>
        </row>
        <row r="70">
          <cell r="A70" t="str">
            <v>30</v>
          </cell>
          <cell r="B70" t="str">
            <v>SWITCH YARD STRUCTURES ( INCLUDING FOUNDATION BOLTS) FOR 220/132/33 KV CLASS</v>
          </cell>
        </row>
        <row r="71">
          <cell r="A71" t="str">
            <v>30.1</v>
          </cell>
          <cell r="B71" t="str">
            <v>DIFFERENT TYPES OF COLUMNS(LATTICE TYPE) WITH DETAILS</v>
          </cell>
        </row>
        <row r="72">
          <cell r="A72" t="str">
            <v>30.1.1</v>
          </cell>
          <cell r="B72" t="str">
            <v>P1S-220 KV (NOMINAL UNIT WT- 4.5 MT)</v>
          </cell>
          <cell r="C72" t="str">
            <v>NOS</v>
          </cell>
          <cell r="E72">
            <v>49</v>
          </cell>
        </row>
        <row r="73">
          <cell r="A73" t="str">
            <v>30.1.2</v>
          </cell>
          <cell r="B73" t="str">
            <v>T1S - 132 KV(NOMINAL UNIT WT- 1.2 MT)</v>
          </cell>
          <cell r="C73" t="str">
            <v>NOS</v>
          </cell>
          <cell r="E73">
            <v>28</v>
          </cell>
        </row>
        <row r="74">
          <cell r="A74" t="str">
            <v>30.1.3</v>
          </cell>
          <cell r="B74" t="str">
            <v>T4S - 132KV  (NOMINAL UNIT WT- 0.95 MT)</v>
          </cell>
          <cell r="C74" t="str">
            <v>NOS</v>
          </cell>
          <cell r="E74">
            <v>7</v>
          </cell>
        </row>
        <row r="75">
          <cell r="A75" t="str">
            <v>30.1.4</v>
          </cell>
          <cell r="B75" t="str">
            <v>T8S - 33KV(NOMINAL UNIT WT- 0.8 MT)</v>
          </cell>
          <cell r="C75" t="str">
            <v>NOS</v>
          </cell>
          <cell r="E75">
            <v>8</v>
          </cell>
        </row>
        <row r="76">
          <cell r="A76" t="str">
            <v>30.1.5</v>
          </cell>
          <cell r="B76" t="str">
            <v>T9S - 33KV(NOMINAL UNIT WT- 0.6 MT)</v>
          </cell>
          <cell r="C76" t="str">
            <v>NOS</v>
          </cell>
          <cell r="E76">
            <v>11</v>
          </cell>
        </row>
        <row r="77">
          <cell r="A77" t="str">
            <v>30.2</v>
          </cell>
          <cell r="B77" t="str">
            <v>DIFFERENT TYPE OF BEAMS WITH DETAILS</v>
          </cell>
        </row>
        <row r="78">
          <cell r="A78" t="str">
            <v>30.2.1</v>
          </cell>
          <cell r="B78" t="str">
            <v>Q1S-220KV (NOMINAL UNIT WT- 1.5 MT)</v>
          </cell>
          <cell r="C78" t="str">
            <v>NOS</v>
          </cell>
          <cell r="E78">
            <v>44</v>
          </cell>
        </row>
        <row r="79">
          <cell r="A79" t="str">
            <v>30.2.2</v>
          </cell>
          <cell r="B79" t="str">
            <v>G1  - 132 KV(NOMINAL UNIT WT- 0.62 MT)</v>
          </cell>
          <cell r="C79" t="str">
            <v>NOS</v>
          </cell>
          <cell r="E79">
            <v>19</v>
          </cell>
        </row>
        <row r="80">
          <cell r="A80" t="str">
            <v>30.2.3</v>
          </cell>
          <cell r="B80" t="str">
            <v>G1X - 132 KV (NOMINAL UNIT WT- 1.4 MT)</v>
          </cell>
          <cell r="C80" t="str">
            <v>NOS</v>
          </cell>
          <cell r="E80">
            <v>4</v>
          </cell>
        </row>
        <row r="81">
          <cell r="A81" t="str">
            <v>30.2.4</v>
          </cell>
          <cell r="B81" t="str">
            <v>G2  - 132 KV(NOMINAL UNIT WT- 0.91 MT)</v>
          </cell>
          <cell r="C81" t="str">
            <v>NOS</v>
          </cell>
          <cell r="E81">
            <v>8</v>
          </cell>
        </row>
        <row r="82">
          <cell r="A82" t="str">
            <v>30.2.5</v>
          </cell>
          <cell r="B82" t="str">
            <v>G1,2 - 132 KV(Each two beams of G1 type)  (NOMINAL UNIT WT- 1.25 MT)</v>
          </cell>
          <cell r="C82" t="str">
            <v>NOS</v>
          </cell>
          <cell r="E82">
            <v>4</v>
          </cell>
        </row>
        <row r="83">
          <cell r="A83" t="str">
            <v>30.2.6</v>
          </cell>
          <cell r="B83" t="str">
            <v>G6 - 33KV (NOMINAL UNIT WT- 0.53 MT)</v>
          </cell>
          <cell r="C83" t="str">
            <v>NOS</v>
          </cell>
          <cell r="E83">
            <v>3</v>
          </cell>
        </row>
        <row r="84">
          <cell r="A84" t="str">
            <v>30.2.7</v>
          </cell>
          <cell r="B84" t="str">
            <v>G4  - 33KV(NOMINAL UNIT WT- 0.4 MT)</v>
          </cell>
          <cell r="C84" t="str">
            <v>NOS</v>
          </cell>
          <cell r="E84">
            <v>6</v>
          </cell>
        </row>
        <row r="85">
          <cell r="A85" t="str">
            <v>30.2.8</v>
          </cell>
          <cell r="B85" t="str">
            <v>G4X  - 33KV (NOMINAL UNIT WT- 0.4 MT)</v>
          </cell>
          <cell r="C85" t="str">
            <v>NOS</v>
          </cell>
          <cell r="E85">
            <v>4</v>
          </cell>
        </row>
        <row r="86">
          <cell r="A86" t="str">
            <v>30.2.9</v>
          </cell>
          <cell r="B86" t="str">
            <v>TOTAL WEIGHT OF COLUMN &amp; BEAM</v>
          </cell>
          <cell r="C86" t="str">
            <v>MT</v>
          </cell>
          <cell r="E86">
            <v>375</v>
          </cell>
        </row>
        <row r="87">
          <cell r="A87" t="str">
            <v>30.3</v>
          </cell>
          <cell r="B87" t="str">
            <v>SUPPORT STRUCTURES (PIPE TYPE) FOR ALL 220KV, 132 KV &amp; 33KV EQUIPMENTS</v>
          </cell>
        </row>
        <row r="88">
          <cell r="A88" t="str">
            <v>30.3.1</v>
          </cell>
          <cell r="B88" t="str">
            <v>ISOLATORS-220KV</v>
          </cell>
          <cell r="C88" t="str">
            <v>SET</v>
          </cell>
          <cell r="E88">
            <v>39</v>
          </cell>
        </row>
        <row r="89">
          <cell r="A89" t="str">
            <v>30.3.2</v>
          </cell>
          <cell r="B89" t="str">
            <v>ISOLATORS-132KV</v>
          </cell>
          <cell r="C89" t="str">
            <v>SET</v>
          </cell>
          <cell r="E89">
            <v>24</v>
          </cell>
        </row>
        <row r="90">
          <cell r="A90" t="str">
            <v>30.3.3</v>
          </cell>
          <cell r="B90" t="str">
            <v>ISOLATORS-33 KV</v>
          </cell>
          <cell r="C90" t="str">
            <v>SET</v>
          </cell>
          <cell r="E90">
            <v>16</v>
          </cell>
        </row>
        <row r="91">
          <cell r="A91" t="str">
            <v>30.3.4</v>
          </cell>
          <cell r="B91" t="str">
            <v>CTS-220 KV</v>
          </cell>
          <cell r="C91" t="str">
            <v>SET</v>
          </cell>
          <cell r="E91">
            <v>33</v>
          </cell>
        </row>
        <row r="92">
          <cell r="A92" t="str">
            <v>30.3.5</v>
          </cell>
          <cell r="B92" t="str">
            <v>CTS-132 KV</v>
          </cell>
          <cell r="C92" t="str">
            <v>SET</v>
          </cell>
          <cell r="E92">
            <v>33</v>
          </cell>
        </row>
        <row r="93">
          <cell r="A93" t="str">
            <v>30.3.6</v>
          </cell>
          <cell r="B93" t="str">
            <v>CTS-33 KV</v>
          </cell>
          <cell r="C93" t="str">
            <v>SET</v>
          </cell>
          <cell r="E93">
            <v>21</v>
          </cell>
        </row>
        <row r="94">
          <cell r="A94" t="str">
            <v>30.3.7</v>
          </cell>
          <cell r="B94" t="str">
            <v>CVTS-220 KV</v>
          </cell>
          <cell r="C94" t="str">
            <v>SET</v>
          </cell>
          <cell r="E94">
            <v>18</v>
          </cell>
        </row>
        <row r="95">
          <cell r="A95" t="str">
            <v>30.3.8</v>
          </cell>
          <cell r="B95" t="str">
            <v>CVTS-132 KV</v>
          </cell>
          <cell r="C95" t="str">
            <v>SET</v>
          </cell>
          <cell r="E95">
            <v>18</v>
          </cell>
        </row>
        <row r="96">
          <cell r="A96" t="str">
            <v>30.3.9</v>
          </cell>
          <cell r="B96" t="str">
            <v>IVTS-220 KV</v>
          </cell>
          <cell r="C96" t="str">
            <v>SET</v>
          </cell>
          <cell r="E96">
            <v>6</v>
          </cell>
        </row>
        <row r="97">
          <cell r="A97" t="str">
            <v>30.3.10</v>
          </cell>
          <cell r="B97" t="str">
            <v>IVTS-132 KV</v>
          </cell>
          <cell r="C97" t="str">
            <v>SET</v>
          </cell>
          <cell r="E97">
            <v>3</v>
          </cell>
        </row>
        <row r="98">
          <cell r="A98" t="str">
            <v>30.3.11</v>
          </cell>
          <cell r="B98" t="str">
            <v>IVTS-33 KV</v>
          </cell>
          <cell r="C98" t="str">
            <v>SET</v>
          </cell>
          <cell r="E98">
            <v>3</v>
          </cell>
        </row>
        <row r="99">
          <cell r="A99" t="str">
            <v>30.3.12</v>
          </cell>
          <cell r="B99" t="str">
            <v>Surge Arrester-220 Kv</v>
          </cell>
          <cell r="C99" t="str">
            <v>SET</v>
          </cell>
          <cell r="E99">
            <v>24</v>
          </cell>
        </row>
        <row r="100">
          <cell r="A100" t="str">
            <v>30.3.13</v>
          </cell>
          <cell r="B100" t="str">
            <v>Surge Arrester-132 kV</v>
          </cell>
          <cell r="C100" t="str">
            <v>SET</v>
          </cell>
          <cell r="E100">
            <v>30</v>
          </cell>
        </row>
        <row r="101">
          <cell r="A101" t="str">
            <v>30.3.14</v>
          </cell>
          <cell r="B101" t="str">
            <v>Surge Arrester-33 kV</v>
          </cell>
          <cell r="C101" t="str">
            <v>SET</v>
          </cell>
          <cell r="E101">
            <v>6</v>
          </cell>
        </row>
        <row r="102">
          <cell r="A102" t="str">
            <v>30.3.15</v>
          </cell>
          <cell r="B102" t="str">
            <v>Wave Trap-220 KV</v>
          </cell>
          <cell r="C102" t="str">
            <v>SET</v>
          </cell>
          <cell r="E102">
            <v>12</v>
          </cell>
        </row>
        <row r="103">
          <cell r="A103" t="str">
            <v>30.3.16</v>
          </cell>
          <cell r="B103" t="str">
            <v>Wave Trap-132 KV</v>
          </cell>
          <cell r="C103" t="str">
            <v>SET</v>
          </cell>
          <cell r="E103">
            <v>12</v>
          </cell>
        </row>
        <row r="104">
          <cell r="A104" t="str">
            <v>30.3.17</v>
          </cell>
          <cell r="B104" t="str">
            <v>BPI-220 KV</v>
          </cell>
          <cell r="C104" t="str">
            <v>SET</v>
          </cell>
          <cell r="E104">
            <v>93</v>
          </cell>
        </row>
        <row r="105">
          <cell r="A105" t="str">
            <v>30.3.18</v>
          </cell>
          <cell r="B105" t="str">
            <v>BPI-132 KV</v>
          </cell>
          <cell r="C105" t="str">
            <v>SET</v>
          </cell>
          <cell r="E105">
            <v>30</v>
          </cell>
        </row>
        <row r="106">
          <cell r="A106" t="str">
            <v>30.3.19</v>
          </cell>
          <cell r="B106" t="str">
            <v>BPI-33 KV</v>
          </cell>
          <cell r="C106" t="str">
            <v>SET</v>
          </cell>
          <cell r="E106">
            <v>16</v>
          </cell>
        </row>
        <row r="107">
          <cell r="A107" t="str">
            <v>30.3.20</v>
          </cell>
          <cell r="B107" t="str">
            <v>NCTS</v>
          </cell>
          <cell r="C107" t="str">
            <v>SET</v>
          </cell>
          <cell r="E107">
            <v>6</v>
          </cell>
        </row>
        <row r="108">
          <cell r="A108" t="str">
            <v>30.3.21</v>
          </cell>
          <cell r="B108" t="str">
            <v>TOTAL WEIGHT OF SUPPORT STRUCTURE FOR ABOVE EQUIPMENT</v>
          </cell>
          <cell r="C108" t="str">
            <v>MT</v>
          </cell>
          <cell r="E108">
            <v>150</v>
          </cell>
        </row>
        <row r="109">
          <cell r="A109">
            <v>30.4</v>
          </cell>
          <cell r="B109" t="str">
            <v>Total weight of GI Nuts and bolts for the above structures</v>
          </cell>
          <cell r="C109" t="str">
            <v>MT</v>
          </cell>
          <cell r="E109">
            <v>72</v>
          </cell>
        </row>
        <row r="110">
          <cell r="A110">
            <v>31</v>
          </cell>
          <cell r="B110" t="str">
            <v>GENERAL EQUIPMENT &amp; SUBSTATION ACCESSORIES</v>
          </cell>
        </row>
        <row r="111">
          <cell r="A111" t="str">
            <v>31.1</v>
          </cell>
          <cell r="B111" t="str">
            <v>POWER CABLES,1.1KV,XLPE,ARMOURED, ALUMINIUM CONDUCTOR (As per Specification)</v>
          </cell>
        </row>
        <row r="112">
          <cell r="A112" t="str">
            <v>31.1.1</v>
          </cell>
          <cell r="B112" t="str">
            <v>3.5 CX300 mm2</v>
          </cell>
          <cell r="C112" t="str">
            <v>LOT</v>
          </cell>
          <cell r="E112">
            <v>1</v>
          </cell>
        </row>
        <row r="113">
          <cell r="A113" t="str">
            <v>31.1.2</v>
          </cell>
          <cell r="B113" t="str">
            <v>3.5 CX185 mm2</v>
          </cell>
          <cell r="C113" t="str">
            <v>LOT</v>
          </cell>
          <cell r="E113">
            <v>1</v>
          </cell>
        </row>
        <row r="114">
          <cell r="A114" t="str">
            <v>31.1.3</v>
          </cell>
          <cell r="B114" t="str">
            <v>3.5 CX120 mm2</v>
          </cell>
          <cell r="C114" t="str">
            <v>LOT</v>
          </cell>
          <cell r="E114">
            <v>1</v>
          </cell>
        </row>
        <row r="115">
          <cell r="A115" t="str">
            <v>31.1.4</v>
          </cell>
          <cell r="B115" t="str">
            <v>3.5 CX70 mm2</v>
          </cell>
          <cell r="C115" t="str">
            <v>LOT</v>
          </cell>
          <cell r="E115">
            <v>1</v>
          </cell>
        </row>
        <row r="116">
          <cell r="A116" t="str">
            <v>31.1.5</v>
          </cell>
          <cell r="B116" t="str">
            <v>3.5 CX35 mm2</v>
          </cell>
          <cell r="C116" t="str">
            <v>LOT</v>
          </cell>
          <cell r="E116">
            <v>1</v>
          </cell>
        </row>
        <row r="117">
          <cell r="A117" t="str">
            <v>31.1.6</v>
          </cell>
          <cell r="B117" t="str">
            <v>4 CX 16 mm2</v>
          </cell>
          <cell r="C117" t="str">
            <v>LOT</v>
          </cell>
          <cell r="E117">
            <v>1</v>
          </cell>
        </row>
        <row r="118">
          <cell r="A118" t="str">
            <v>31.1.7</v>
          </cell>
          <cell r="B118" t="str">
            <v>4 CX 6 mm2</v>
          </cell>
          <cell r="C118" t="str">
            <v>LOT</v>
          </cell>
          <cell r="E118">
            <v>1</v>
          </cell>
        </row>
        <row r="119">
          <cell r="A119" t="str">
            <v>31.1.8</v>
          </cell>
          <cell r="B119" t="str">
            <v>2CX 6 mm2</v>
          </cell>
          <cell r="C119" t="str">
            <v>LOT</v>
          </cell>
          <cell r="E119">
            <v>1</v>
          </cell>
        </row>
        <row r="120">
          <cell r="A120" t="str">
            <v>31.2</v>
          </cell>
          <cell r="B120" t="str">
            <v>CONTROL CABLES,1.1 KV, PVC,STRANDED COPPER(As per specification)</v>
          </cell>
        </row>
        <row r="121">
          <cell r="A121" t="str">
            <v>31.2.1</v>
          </cell>
          <cell r="B121" t="str">
            <v>4 CX 2.5 mm2</v>
          </cell>
          <cell r="C121" t="str">
            <v>LOT</v>
          </cell>
          <cell r="E121">
            <v>1</v>
          </cell>
        </row>
        <row r="122">
          <cell r="A122" t="str">
            <v>31.2.2</v>
          </cell>
          <cell r="B122" t="str">
            <v>5 CX 2.5 mm2</v>
          </cell>
          <cell r="C122" t="str">
            <v>LOT</v>
          </cell>
          <cell r="E122">
            <v>1</v>
          </cell>
        </row>
        <row r="123">
          <cell r="A123" t="str">
            <v>31.2.3</v>
          </cell>
          <cell r="B123" t="str">
            <v>7CX 2.5 mm2</v>
          </cell>
          <cell r="C123" t="str">
            <v>LOT</v>
          </cell>
          <cell r="E123">
            <v>1</v>
          </cell>
        </row>
        <row r="124">
          <cell r="A124" t="str">
            <v>31.2.4</v>
          </cell>
          <cell r="B124" t="str">
            <v>10 CX 2.5 mm2</v>
          </cell>
          <cell r="C124" t="str">
            <v>LOT</v>
          </cell>
          <cell r="E124">
            <v>1</v>
          </cell>
        </row>
        <row r="125">
          <cell r="A125" t="str">
            <v>31.2.5</v>
          </cell>
          <cell r="B125" t="str">
            <v>12 CX 2.5 mm2</v>
          </cell>
          <cell r="C125" t="str">
            <v>LOT</v>
          </cell>
          <cell r="E125">
            <v>1</v>
          </cell>
        </row>
        <row r="126">
          <cell r="A126" t="str">
            <v>31.2.6</v>
          </cell>
          <cell r="B126" t="str">
            <v>16 CX 2.5 mm2</v>
          </cell>
          <cell r="C126" t="str">
            <v>LOT</v>
          </cell>
          <cell r="E126">
            <v>1</v>
          </cell>
        </row>
        <row r="127">
          <cell r="A127" t="str">
            <v>31.2.7</v>
          </cell>
          <cell r="B127" t="str">
            <v>19 CX 2.5 mm2</v>
          </cell>
          <cell r="C127" t="str">
            <v>LOT</v>
          </cell>
          <cell r="E127">
            <v>1</v>
          </cell>
        </row>
        <row r="128">
          <cell r="A128" t="str">
            <v>31.2.8</v>
          </cell>
          <cell r="B128" t="str">
            <v>1CX 120 mm2 BAT TO BAT CHARGER &amp; CHARGER TO DCDB</v>
          </cell>
          <cell r="C128" t="str">
            <v>LOT</v>
          </cell>
          <cell r="E128">
            <v>1</v>
          </cell>
        </row>
        <row r="129">
          <cell r="A129">
            <v>32</v>
          </cell>
          <cell r="B129" t="str">
            <v>ACCESSORIES FOR PLCC SYSTEM AS PER TECHNICAL SPECIFICATION</v>
          </cell>
        </row>
        <row r="130">
          <cell r="A130" t="str">
            <v>32.1</v>
          </cell>
          <cell r="B130" t="str">
            <v>220 kV Line Trap  for Pedestal mounting with  complete  accessories :1600A,1mH, (90-500kHZ),Isc=40kA compatible to IEC 353 specifications</v>
          </cell>
          <cell r="C130" t="str">
            <v>NOS</v>
          </cell>
          <cell r="E130">
            <v>12</v>
          </cell>
        </row>
        <row r="131">
          <cell r="A131" t="str">
            <v>32.2</v>
          </cell>
          <cell r="B131" t="str">
            <v>132 kV Line Trap  for Pedestal mounting with  complete  accessories :800A, 0.5 mH, (90-500kHZ),Isc=40kA compatible to IEC 353 specifications</v>
          </cell>
          <cell r="C131" t="str">
            <v>NOS</v>
          </cell>
          <cell r="E131">
            <v>10</v>
          </cell>
        </row>
        <row r="132">
          <cell r="A132" t="str">
            <v>32.3</v>
          </cell>
          <cell r="B132" t="str">
            <v>LINE MATCHING UNIT &amp; LINE MATCHING DISTRIBUTION UNIT</v>
          </cell>
          <cell r="C132" t="str">
            <v>SET</v>
          </cell>
          <cell r="E132">
            <v>10</v>
          </cell>
        </row>
        <row r="133">
          <cell r="A133" t="str">
            <v>32.4</v>
          </cell>
          <cell r="B133" t="str">
            <v>12.5 mm OD armoured Co-axial Cable; Impedance: 75 ohms, Insulation Resistance: 100 Meg Ohms Dielectric strengh: 5 kV, Signal attenuation: 6 dB/KM (Max) at 500 kHz</v>
          </cell>
          <cell r="C133" t="str">
            <v>MTRS</v>
          </cell>
          <cell r="E133">
            <v>5000</v>
          </cell>
        </row>
        <row r="134">
          <cell r="A134" t="str">
            <v>32.5</v>
          </cell>
          <cell r="B134" t="str">
            <v>EPABX(Telephone Exchange) standard complied to ITU-T-G-711,G-712,Q-507, Q-517 capacity 16 lines /Trunks (2W,4W,RSU),Universal Numbering scheme,Operating console,Desktop PC-Menue driven.</v>
          </cell>
          <cell r="C134" t="str">
            <v>NO</v>
          </cell>
          <cell r="E134">
            <v>1</v>
          </cell>
        </row>
        <row r="135">
          <cell r="A135" t="str">
            <v>32.6</v>
          </cell>
          <cell r="B135" t="str">
            <v>25 PAIR ARMOURED JELLY FILLED CABLE</v>
          </cell>
          <cell r="C135" t="str">
            <v>MTRS</v>
          </cell>
          <cell r="E135">
            <v>1500</v>
          </cell>
        </row>
        <row r="136">
          <cell r="A136" t="str">
            <v>32.7</v>
          </cell>
          <cell r="B136" t="str">
            <v>10 PAIR ARMOURED TELEPHONE CABLES</v>
          </cell>
          <cell r="C136" t="str">
            <v>MTRS</v>
          </cell>
          <cell r="E136">
            <v>1500</v>
          </cell>
        </row>
        <row r="137">
          <cell r="A137" t="str">
            <v>32.8</v>
          </cell>
          <cell r="B137" t="str">
            <v>4 PAIR NON ARMOURED TELEPHONE CABLES</v>
          </cell>
          <cell r="C137" t="str">
            <v>MTRS</v>
          </cell>
          <cell r="E137">
            <v>600</v>
          </cell>
        </row>
        <row r="138">
          <cell r="A138" t="str">
            <v>32.9</v>
          </cell>
          <cell r="B138" t="str">
            <v>4 WIRE TELEPHONE SET</v>
          </cell>
          <cell r="C138" t="str">
            <v>NO</v>
          </cell>
          <cell r="E138">
            <v>20</v>
          </cell>
        </row>
        <row r="139">
          <cell r="A139" t="str">
            <v>32.10</v>
          </cell>
          <cell r="B139" t="str">
            <v>2 WIRE TELEPHONE SET</v>
          </cell>
          <cell r="C139" t="str">
            <v>NO</v>
          </cell>
          <cell r="E139">
            <v>20</v>
          </cell>
        </row>
        <row r="140">
          <cell r="A140" t="str">
            <v>32.11</v>
          </cell>
          <cell r="B140" t="str">
            <v>FAX MACHINE</v>
          </cell>
          <cell r="C140" t="str">
            <v>NO</v>
          </cell>
          <cell r="E140">
            <v>1</v>
          </cell>
        </row>
        <row r="141">
          <cell r="A141" t="str">
            <v>32.12</v>
          </cell>
          <cell r="B141" t="str">
            <v>PLANTE TYPE BATTERY 350 AH(FOR 48 V)</v>
          </cell>
          <cell r="C141" t="str">
            <v>SET</v>
          </cell>
          <cell r="E141">
            <v>2</v>
          </cell>
        </row>
        <row r="142">
          <cell r="A142" t="str">
            <v>32.13</v>
          </cell>
          <cell r="B142" t="str">
            <v>BATTERY CHARGER FOR 48 V, 75 A Float cum Boost</v>
          </cell>
          <cell r="C142" t="str">
            <v>SET</v>
          </cell>
          <cell r="E142">
            <v>2</v>
          </cell>
        </row>
        <row r="143">
          <cell r="A143" t="str">
            <v>32.14</v>
          </cell>
          <cell r="B143" t="str">
            <v>48 V DCDB</v>
          </cell>
          <cell r="C143" t="str">
            <v>SET</v>
          </cell>
          <cell r="E143">
            <v>1</v>
          </cell>
        </row>
        <row r="144">
          <cell r="A144">
            <v>33</v>
          </cell>
          <cell r="B144" t="str">
            <v>SUPPLY OF STATION TRANSFORMER &amp; OTHER MATERIALS FOR MEETING THE AUXILIARY SUPPLY OF THE SUB-STATION AS PER TECHNICAL SPECIFICATION</v>
          </cell>
        </row>
        <row r="145">
          <cell r="A145" t="str">
            <v>33.1</v>
          </cell>
          <cell r="B145" t="str">
            <v>STATION TRANSFORMER 33KV/433V,315 KVA (AS PER SPECIFICATION)</v>
          </cell>
          <cell r="C145" t="str">
            <v>NOS</v>
          </cell>
          <cell r="E145">
            <v>2</v>
          </cell>
        </row>
        <row r="146">
          <cell r="A146" t="str">
            <v>33.2</v>
          </cell>
          <cell r="B146" t="str">
            <v>33 KV AB SWITCH IN 33 KV SIDE(600AMP),HG FUSE, DP STRUCTURE(preferably by using 200X100 mm RS Joist),ANGLE FOR BRACING OF DP STRUCTURE,POWER CABLES, CHANEL, FOR ERECTION OF TRANSFORMER INCLUDING  INSULATORS, CONDUCTOR, CLAMPS &amp; CONNECTOR, JUMPERING AND OTHER ACCESSORIES FOR COMMISSIONING OF THE STN TRANSFORMER.IT INCLUDES LT OUT DOOR KIOSK MADE OUT OF 14 SWG GI MARSH-ALLING BOX OR BETTER , HAVING CABLE TERMINATING FACILITY FOR INCOMING &amp; OUT GOING TO THE BOX. THE RATING OF THE BUS BAR, TERMINAL BOX &amp; STUDS TO BE USED SHALL HAVE CONTINEOUS RATING OF 1000 AMP. MARSHALLING BOXES ARE TO BE INSTALLED NEAR TO THE AUXILIARY STATION TRANSFORMERS.</v>
          </cell>
          <cell r="C146" t="str">
            <v>SETS</v>
          </cell>
          <cell r="E146">
            <v>2</v>
          </cell>
        </row>
        <row r="147">
          <cell r="A147" t="str">
            <v>34</v>
          </cell>
          <cell r="B147" t="str">
            <v>SUB STATION LIGHTING (AS PER SPECIFICATION AND APPROVED DRAWINGS)(includes Switch yard,Colony street and other street area)</v>
          </cell>
        </row>
        <row r="148">
          <cell r="A148" t="str">
            <v>34.1</v>
          </cell>
          <cell r="B148" t="str">
            <v>SUB-STATION SWITCH YARD  LIGHTING,IT INCLUDES SUPPLY OF FIXTURES &amp; LAMPS (LED) of reputed make (Philips/CGL/Bajaj) with switch gear,GI Conduit etc.(Lighting fixtures are to be fixed rigidly on the Column at a suitable height so that the required lux can be maintained).</v>
          </cell>
          <cell r="C148" t="str">
            <v>LOT</v>
          </cell>
          <cell r="E148">
            <v>1</v>
          </cell>
        </row>
        <row r="149">
          <cell r="A149" t="str">
            <v>34.2</v>
          </cell>
          <cell r="B149" t="str">
            <v>STREET LIGHTING, IT INCLUDES SUPPLY OF GI TUBULAR POLE,  WITH LED LIGHTING FIXTURES WITH LAMPS of reputed make (Philips/CGL/Bajaj)(TO BE PROVIDED IN THE SWITCH YARD, ALONG THE ROADS (APPROACH INSIDE YARD AND  OTHER ROADS).</v>
          </cell>
          <cell r="C149" t="str">
            <v>LOT</v>
          </cell>
          <cell r="E149">
            <v>1</v>
          </cell>
        </row>
        <row r="150">
          <cell r="A150" t="str">
            <v>34.3</v>
          </cell>
          <cell r="B150" t="str">
            <v>ELECTRICAL SUPPLY TO STREET LIGHTING, COLONY QUARTERS;-&gt; 1 NO. OUTDOOR KIOSK FOR STREET LIGHTING PURPOSE HAVING 2 NOS 200 AMP SWITCH FUSE UNITS  AND ,  6 NOS.OUT LETS OF  32 AMP MCB FOR STREET LIGHTING. (XLPE CABLES(3.5 CORE 120 SQMM) FROM MAIN ACDB FROM CONTROL ROOM TO THE OUT DOOR KIOSK. XLPE CABLE OF 4C X 16 SQMM FROM OUTDOOR KIOSK TO THE STREET LIGHT POLES AND 4CX6 SQMM FROM POLE TO POLE AND 2CX6 SQMM FROM POLE TO LIGHTING FIXTURES.)                                                        &gt; 1 NO. OUTDOOR KIOSK FOR COLONY SUPPLY PURPOSE HAVING 2 NOS. 200 A SWITCH FUSE UNITS, 6 NOS.OUT LETS OF  32 AMP MCB FOR COLONY QUARTES.( XLPE CABLES(3.5 CORE 120 SQM) FROM MAIN ACDB FROM CONTROL ROOM TO THE OUT DOOR KIOSK. 4CX16 SQMM FROM KIOSK TO EACH QUARTER. PROVISION OF CABLE(2C/4C-6 SQM) FROM THE OUT DOOR KIOSK INSTALLED NEAR THE QUARTER TO THE RESPECTIVE QUARTERS UP TO THE SWITCH FUSE UNIT PROVIDED INSIDE THE QUARTERS. INDIVIDUAL CABLES FOR INDIVIDUAL QUARTERS. IT ALSO INCLUDES PROPER EARTHING OF THE QUARTER AS PER THE STANDARD PRACTICE AND SPECIFICATION.)&gt;  ALL THE STREET LIGHT POLE  SHALL BE OF GI TUBULAR POLE AND PROVISION OF A GI JUNCTION BOX WITH SUITABLE COVERS AT A HEIGHT OF 1 METRE FROM THE GROUND. (LT UNDER GROUND POWER CABLES OF 4CX6/16 SQMM SHALL BE CONNECTED TO THE JUNCTION BOX.) THE JUNCTION BOX SHALL HAVE PROVISION OF FUSES, BUSES, CONNECTORS FOR CABLE IN AND OUT. THIS INCLUDES SUPPLY OF ALL MATERIALS(EXCEPT CABLES) AS PER APPROVED DRAWING AND SPECIFICATION TO COMPLETE THE STREET LIGHTING SYSTEM. PROPER EARTHING AS PER STANDARD PRACTICE FOR STRRET LIGHT POLES AND OUTDOOR KIOSKS ARE ALSO INCLUDED IN THE SCOPE OF WORKS. THE STREET LIGHT SHALL BE OF LED LAMP FITTINGS INCLUDING LAMPS.                  (* REMARKS : FOR SUPPLY OF ALL THE CABLES AS INDICATED ARE COVERED IN THE CABLE ITEMS AS INDICATED ABOVE AT 31.1)</v>
          </cell>
          <cell r="C150" t="str">
            <v>LOT</v>
          </cell>
          <cell r="E150">
            <v>1</v>
          </cell>
        </row>
        <row r="151">
          <cell r="A151" t="str">
            <v>35</v>
          </cell>
          <cell r="B151" t="str">
            <v>2 TR CAPACITY SPLIT AIR CONDITIONING UNITS WITH REMOTE CONTROL FACILITY: INCLUDING SUPPLY OF AIR CONDITIONERS,VOLTAGE STABILISER,CONTROL BOXES ETC FOR COMPLETING THE A.C SCHEME.(AS PER SPECIFICATION )  FOR CONTROL ROOM, CARRIER ROOM &amp; CONFERENCE ROOM.(*SUPPLY OF CABLES ARE COVERED IN CABLE ITEMS AS INDICATED ABOVE AT31.1)</v>
          </cell>
          <cell r="C151" t="str">
            <v>LOT</v>
          </cell>
          <cell r="E151">
            <v>1</v>
          </cell>
        </row>
        <row r="152">
          <cell r="A152" t="str">
            <v>36</v>
          </cell>
          <cell r="B152" t="str">
            <v>FIRE FIGHTING SYSTEM(PORTABLE AND WHEEL MOUNTED SETS FOR CONTROL ROOM,EQUIPMENT LIKE TRANSFORMER AND OTHER AREAS AS PER TECH SPEC(REFER TS-VOL-IIA-SCOPE OF WORKAT SL NO. 16-ANNEXURE - I)</v>
          </cell>
        </row>
        <row r="153">
          <cell r="A153" t="str">
            <v>36.1</v>
          </cell>
          <cell r="B153" t="str">
            <v>FOAM TYPE-9 LTRS</v>
          </cell>
          <cell r="C153" t="str">
            <v>NOS</v>
          </cell>
          <cell r="E153">
            <v>4</v>
          </cell>
        </row>
        <row r="154">
          <cell r="A154" t="str">
            <v>36.2</v>
          </cell>
          <cell r="B154" t="str">
            <v>DRY CHEMICAL POWDER(TROLLEY MOUNTED)- 22.5 KGS</v>
          </cell>
          <cell r="C154" t="str">
            <v>NOS</v>
          </cell>
          <cell r="E154">
            <v>4</v>
          </cell>
        </row>
        <row r="155">
          <cell r="A155" t="str">
            <v>36.3</v>
          </cell>
          <cell r="B155" t="str">
            <v>DRY POWDER TYPE - 5 KGS</v>
          </cell>
          <cell r="C155" t="str">
            <v>NOS</v>
          </cell>
          <cell r="E155">
            <v>4</v>
          </cell>
        </row>
        <row r="156">
          <cell r="A156" t="str">
            <v>36.4</v>
          </cell>
          <cell r="B156" t="str">
            <v>CO2 - 4.5 KGS</v>
          </cell>
          <cell r="C156" t="str">
            <v>NOS</v>
          </cell>
          <cell r="E156">
            <v>10</v>
          </cell>
        </row>
        <row r="157">
          <cell r="A157" t="str">
            <v>36.5</v>
          </cell>
          <cell r="B157" t="str">
            <v>CO2 - 9 KGS</v>
          </cell>
          <cell r="C157" t="str">
            <v>NOS</v>
          </cell>
          <cell r="E157">
            <v>10</v>
          </cell>
        </row>
        <row r="158">
          <cell r="A158" t="str">
            <v>36.6</v>
          </cell>
          <cell r="B158" t="str">
            <v xml:space="preserve">CO2 (TROLLY MOUNTED)- 22.5 KGS </v>
          </cell>
          <cell r="C158" t="str">
            <v>NOS</v>
          </cell>
          <cell r="E158">
            <v>4</v>
          </cell>
        </row>
        <row r="159">
          <cell r="A159" t="str">
            <v>36.7</v>
          </cell>
          <cell r="B159" t="str">
            <v>FIRE BUCKET (6 NOS IN EACH STAND) WITH STAND</v>
          </cell>
          <cell r="C159" t="str">
            <v>SET</v>
          </cell>
          <cell r="E159">
            <v>5</v>
          </cell>
        </row>
        <row r="160">
          <cell r="A160">
            <v>37</v>
          </cell>
          <cell r="B160" t="str">
            <v xml:space="preserve">PROTECTION,CONTROL METERING, EVENT LOGGER,BUS BAR PROTN PAN,COMM PAN, RELAY TOOL KITS AS PER  TECH SPEC </v>
          </cell>
        </row>
        <row r="161">
          <cell r="A161" t="str">
            <v>37.1</v>
          </cell>
          <cell r="B161" t="str">
            <v>220 KV SIDE</v>
          </cell>
        </row>
        <row r="162">
          <cell r="A162" t="str">
            <v>37.1.1</v>
          </cell>
          <cell r="B162" t="str">
            <v>FEEDER CONTROL PANEL(CPF-2D)</v>
          </cell>
          <cell r="C162" t="str">
            <v>NOS</v>
          </cell>
          <cell r="E162">
            <v>6</v>
          </cell>
        </row>
        <row r="163">
          <cell r="A163" t="str">
            <v>37.1.2</v>
          </cell>
          <cell r="B163" t="str">
            <v>TRANSFORMER CONTROL PANEL(CPL-2D)</v>
          </cell>
          <cell r="C163" t="str">
            <v>NOS</v>
          </cell>
          <cell r="E163">
            <v>2</v>
          </cell>
        </row>
        <row r="164">
          <cell r="A164" t="str">
            <v>37.1.3</v>
          </cell>
          <cell r="B164" t="str">
            <v>BUS TRANSFER CONTROL PANEL(CPT-2D)</v>
          </cell>
          <cell r="C164" t="str">
            <v>NOS</v>
          </cell>
          <cell r="E164">
            <v>1</v>
          </cell>
        </row>
        <row r="165">
          <cell r="A165" t="str">
            <v>37.1.4</v>
          </cell>
          <cell r="B165" t="str">
            <v>BUSCOUPLER CONTROL PANEL (CPB-2D)</v>
          </cell>
          <cell r="C165" t="str">
            <v>NOS</v>
          </cell>
          <cell r="E165">
            <v>1</v>
          </cell>
        </row>
        <row r="166">
          <cell r="A166" t="str">
            <v>37.1.5</v>
          </cell>
          <cell r="B166" t="str">
            <v>FEEDER RELAY PANEL(RPF-2D)</v>
          </cell>
          <cell r="C166" t="str">
            <v>NOS</v>
          </cell>
          <cell r="E166">
            <v>6</v>
          </cell>
        </row>
        <row r="167">
          <cell r="A167" t="str">
            <v>37.1.6</v>
          </cell>
          <cell r="B167" t="str">
            <v>TRANSFORMER RELAY PANEL(RPL-2D)</v>
          </cell>
          <cell r="C167" t="str">
            <v>NOS</v>
          </cell>
          <cell r="E167">
            <v>2</v>
          </cell>
        </row>
        <row r="168">
          <cell r="A168" t="str">
            <v>37.1.7</v>
          </cell>
          <cell r="B168" t="str">
            <v>BUS TRANSFER RELAY PANEL(RPT-2D)</v>
          </cell>
          <cell r="C168" t="str">
            <v>NOS</v>
          </cell>
          <cell r="E168">
            <v>1</v>
          </cell>
        </row>
        <row r="169">
          <cell r="A169" t="str">
            <v>37.1.8</v>
          </cell>
          <cell r="B169" t="str">
            <v>BUSCOUPLER RELAY PANEL (RPB-2D)</v>
          </cell>
          <cell r="C169" t="str">
            <v>NOS</v>
          </cell>
          <cell r="E169">
            <v>1</v>
          </cell>
        </row>
        <row r="170">
          <cell r="A170" t="str">
            <v>37.1.9</v>
          </cell>
          <cell r="B170" t="str">
            <v>COMMON PANEL (KP-2)</v>
          </cell>
          <cell r="C170" t="str">
            <v>NOS</v>
          </cell>
          <cell r="E170">
            <v>1</v>
          </cell>
        </row>
        <row r="171">
          <cell r="A171" t="str">
            <v>37.1.10</v>
          </cell>
          <cell r="B171" t="str">
            <v>SYNCHRONOUS TROLLY</v>
          </cell>
          <cell r="C171" t="str">
            <v>NOS</v>
          </cell>
          <cell r="E171">
            <v>1</v>
          </cell>
        </row>
        <row r="172">
          <cell r="A172" t="str">
            <v>37.1.11</v>
          </cell>
          <cell r="B172" t="str">
            <v>BUS-BAR RELAY PANEL(RBB-2D)</v>
          </cell>
          <cell r="C172" t="str">
            <v>NOS</v>
          </cell>
          <cell r="E172">
            <v>1</v>
          </cell>
        </row>
        <row r="173">
          <cell r="A173" t="str">
            <v>37.1.12</v>
          </cell>
          <cell r="B173" t="str">
            <v>TIME SYNCH EQUIPMENT</v>
          </cell>
          <cell r="C173" t="str">
            <v>NOS</v>
          </cell>
          <cell r="E173">
            <v>1</v>
          </cell>
        </row>
        <row r="174">
          <cell r="A174" t="str">
            <v>37.1.13</v>
          </cell>
          <cell r="B174" t="str">
            <v>EVENT LOGGER PANEL</v>
          </cell>
          <cell r="C174" t="str">
            <v>NOS</v>
          </cell>
          <cell r="E174">
            <v>1</v>
          </cell>
        </row>
        <row r="175">
          <cell r="A175" t="str">
            <v>37.2</v>
          </cell>
          <cell r="B175" t="str">
            <v>132 KV SIDE</v>
          </cell>
        </row>
        <row r="176">
          <cell r="A176" t="str">
            <v>37.2.1</v>
          </cell>
          <cell r="B176" t="str">
            <v>FEEDER CONTROL PANEL(CPF-1M)</v>
          </cell>
          <cell r="C176" t="str">
            <v>NOS</v>
          </cell>
          <cell r="E176">
            <v>6</v>
          </cell>
        </row>
        <row r="177">
          <cell r="A177" t="str">
            <v>37.2.2</v>
          </cell>
          <cell r="B177" t="str">
            <v>TRANSFORMER CONTROL PANEL(CPL-1M)(2 for 132 KV Side of 220/132/33 KV Auto Tfr + 2 for 132 KV side of 132/33 KV Power Tfr)</v>
          </cell>
          <cell r="C177" t="str">
            <v>NOS</v>
          </cell>
          <cell r="E177">
            <v>4</v>
          </cell>
        </row>
        <row r="178">
          <cell r="A178" t="str">
            <v>37.2.3</v>
          </cell>
          <cell r="B178" t="str">
            <v>BUSCOUPLER CONTROL PANEL (CPB-1M)</v>
          </cell>
          <cell r="C178" t="str">
            <v>NOS</v>
          </cell>
          <cell r="E178">
            <v>1</v>
          </cell>
        </row>
        <row r="179">
          <cell r="A179" t="str">
            <v>37.2.4</v>
          </cell>
          <cell r="B179" t="str">
            <v>FEEDER RELAY PANEL(RPF-1M)</v>
          </cell>
          <cell r="C179" t="str">
            <v>NOS</v>
          </cell>
          <cell r="E179">
            <v>6</v>
          </cell>
        </row>
        <row r="180">
          <cell r="A180" t="str">
            <v>37.2.5</v>
          </cell>
          <cell r="B180" t="str">
            <v>TRANSFORMER RELAY PANEL(RPL-1M), 02 NOS FOR 220/132 KV AUTO TRANSFORMERS ON 132 KV SIDE AND 02 NOS FOR 132/33 KV OTHER TRANSFORMERS</v>
          </cell>
          <cell r="C180" t="str">
            <v>NOS</v>
          </cell>
          <cell r="E180">
            <v>4</v>
          </cell>
        </row>
        <row r="181">
          <cell r="A181" t="str">
            <v>37.2.6</v>
          </cell>
          <cell r="B181" t="str">
            <v>BUSCOUPLER RELAY PANEL (RPB-1M)</v>
          </cell>
          <cell r="C181" t="str">
            <v>NOS</v>
          </cell>
          <cell r="E181">
            <v>1</v>
          </cell>
        </row>
        <row r="182">
          <cell r="A182" t="str">
            <v>37.2.7</v>
          </cell>
          <cell r="B182" t="str">
            <v>COMMON PANEL (KP-1)</v>
          </cell>
          <cell r="C182" t="str">
            <v>NOS</v>
          </cell>
          <cell r="E182">
            <v>1</v>
          </cell>
        </row>
        <row r="183">
          <cell r="A183" t="str">
            <v>37.3</v>
          </cell>
          <cell r="B183" t="str">
            <v>33 KV SIDE</v>
          </cell>
        </row>
        <row r="184">
          <cell r="A184" t="str">
            <v>37.3.1</v>
          </cell>
          <cell r="B184" t="str">
            <v>FEEDER CONTROL &amp; RELAY PANEL(CPF/RPF-0M)</v>
          </cell>
          <cell r="C184" t="str">
            <v>NOS</v>
          </cell>
          <cell r="E184">
            <v>4</v>
          </cell>
        </row>
        <row r="185">
          <cell r="A185" t="str">
            <v>37.3.2</v>
          </cell>
          <cell r="B185" t="str">
            <v>TRANSFORMER CONTROL &amp; RELAY PANEL(CPL/RPL-0M)</v>
          </cell>
          <cell r="C185" t="str">
            <v>NOS</v>
          </cell>
          <cell r="E185">
            <v>2</v>
          </cell>
        </row>
        <row r="186">
          <cell r="A186" t="str">
            <v>37.3.3</v>
          </cell>
          <cell r="B186" t="str">
            <v>BUSCOUPLER CONTROL &amp; RELAY PANEL (CPB/RPB-0M)</v>
          </cell>
          <cell r="C186" t="str">
            <v>NOS</v>
          </cell>
          <cell r="E186">
            <v>1</v>
          </cell>
        </row>
        <row r="187">
          <cell r="A187" t="str">
            <v>38</v>
          </cell>
          <cell r="B187" t="str">
            <v>AC &amp; DC SYSTEM</v>
          </cell>
        </row>
        <row r="188">
          <cell r="A188" t="str">
            <v>38.1</v>
          </cell>
          <cell r="B188" t="str">
            <v>AC SYSTEM</v>
          </cell>
        </row>
        <row r="189">
          <cell r="A189" t="str">
            <v>38.1.1</v>
          </cell>
          <cell r="B189" t="str">
            <v>MAIN AC DB,(HAVING 800 A,50KA,DRAWOUT TYPE ACB WITH 3 O/C,E/F,U/V RELAYING FACILITY INDOOR TYPE AS PER SPECIFICATION.(MAIN DB-1,MAIN DB-2 WITH B/C)</v>
          </cell>
          <cell r="C189" t="str">
            <v>SET</v>
          </cell>
          <cell r="E189">
            <v>1</v>
          </cell>
        </row>
        <row r="190">
          <cell r="A190" t="str">
            <v>38.1.2</v>
          </cell>
          <cell r="B190" t="str">
            <v>ACDB (HAVING 400A MCCB) AS PER SPECIFICATION (AC DB-1,AC DB-2 WITH B/C)</v>
          </cell>
          <cell r="C190" t="str">
            <v>SET</v>
          </cell>
          <cell r="E190">
            <v>1</v>
          </cell>
        </row>
        <row r="191">
          <cell r="A191" t="str">
            <v>38.1.3</v>
          </cell>
          <cell r="B191" t="str">
            <v>MAIN LIGHTING DISTRIBUTION BOARD (HAVING  250A MCCB AS INCOMER)AS PER SPECIFICATION (WITH DB-1,DB-2 &amp; B/C)</v>
          </cell>
          <cell r="C191" t="str">
            <v>SET</v>
          </cell>
          <cell r="E191">
            <v>1</v>
          </cell>
        </row>
        <row r="192">
          <cell r="A192" t="str">
            <v>38.1.4</v>
          </cell>
          <cell r="B192" t="str">
            <v>INDOOR LIGHTING DISTRIBUTION BOARD AS PER SPECIFICATION. (WITH DB-1,DB-2 &amp; B/C)</v>
          </cell>
          <cell r="C192" t="str">
            <v>SET</v>
          </cell>
          <cell r="E192">
            <v>1</v>
          </cell>
        </row>
        <row r="193">
          <cell r="A193" t="str">
            <v>38.1.5</v>
          </cell>
          <cell r="B193" t="str">
            <v>EMERGENCY LIGHTING DISTRIBUTION BOARD</v>
          </cell>
          <cell r="C193" t="str">
            <v>SET</v>
          </cell>
          <cell r="E193">
            <v>1</v>
          </cell>
        </row>
        <row r="194">
          <cell r="A194" t="str">
            <v>38.1.6</v>
          </cell>
          <cell r="B194" t="str">
            <v>INDOOR RECEPTACLE BOARD</v>
          </cell>
          <cell r="C194" t="str">
            <v>SET</v>
          </cell>
          <cell r="E194">
            <v>1</v>
          </cell>
        </row>
        <row r="195">
          <cell r="A195" t="str">
            <v>38.2</v>
          </cell>
          <cell r="B195" t="str">
            <v>DC SYSTEM</v>
          </cell>
        </row>
        <row r="196">
          <cell r="A196" t="str">
            <v>38.2.1</v>
          </cell>
          <cell r="B196" t="str">
            <v>220 V DC BOARD (HAVING 100A DC MCCB AS INCOMER, E/F (EARTH LEAKAGE), UNDER &amp; OVER VOLTAGE  AS PER SPECIFICATION (DC DB-1,DC DB-2 &amp; B/C)</v>
          </cell>
          <cell r="C196" t="str">
            <v>SET</v>
          </cell>
          <cell r="E196">
            <v>1</v>
          </cell>
        </row>
        <row r="197">
          <cell r="A197" t="str">
            <v>38.2.2</v>
          </cell>
          <cell r="B197" t="str">
            <v>220 V DC EMERGENCY DISTRIBUTION BOARD</v>
          </cell>
          <cell r="C197" t="str">
            <v>SET</v>
          </cell>
          <cell r="E197">
            <v>1</v>
          </cell>
        </row>
        <row r="198">
          <cell r="A198">
            <v>39</v>
          </cell>
          <cell r="B198" t="str">
            <v>BATTERY (350 AH PLANTE TYPE) FOR 220 V DC</v>
          </cell>
          <cell r="C198" t="str">
            <v>SET</v>
          </cell>
          <cell r="E198">
            <v>2</v>
          </cell>
        </row>
        <row r="199">
          <cell r="A199" t="str">
            <v>40</v>
          </cell>
          <cell r="B199" t="str">
            <v>BATTERY CHARGER FOR 220 V, 350 AH BATTERY (FLOAT AND FLOAT CUM BOOST)</v>
          </cell>
          <cell r="C199" t="str">
            <v>SET</v>
          </cell>
          <cell r="E199">
            <v>2</v>
          </cell>
        </row>
        <row r="200">
          <cell r="A200" t="str">
            <v>41</v>
          </cell>
          <cell r="B200" t="str">
            <v>DISTLED WATER PLANT OF 10 LTR/HR FOR BATTERY BANKS</v>
          </cell>
          <cell r="C200" t="str">
            <v>SET</v>
          </cell>
          <cell r="E200">
            <v>1</v>
          </cell>
        </row>
        <row r="201">
          <cell r="A201" t="str">
            <v>42</v>
          </cell>
          <cell r="B201" t="str">
            <v>WALKIE TALKIE SET</v>
          </cell>
          <cell r="C201" t="str">
            <v>SET/PAIR</v>
          </cell>
          <cell r="E201">
            <v>2</v>
          </cell>
        </row>
        <row r="202">
          <cell r="A202" t="str">
            <v>43</v>
          </cell>
          <cell r="B202" t="str">
            <v>PORTABLE ALUMINIUM LADDER EXTENDABLE TYPE OF ADEQUATE HEIGHT TO BE USED FOR MAINTENANCE OF EQUIPMENT INSIDE SWITCH YARD.(REFER TS-VOL-IIA-SCOPE OF WORKAT SL NO. 19)</v>
          </cell>
          <cell r="C202" t="str">
            <v>NOS</v>
          </cell>
          <cell r="E202">
            <v>2</v>
          </cell>
        </row>
        <row r="203">
          <cell r="A203" t="str">
            <v>44</v>
          </cell>
          <cell r="B203" t="str">
            <v>PEDESTAL MOUNTED WHEEL FITTED DERRICK FOR LIFTING/ LOWERING OF MATERIALS UP TO 1.5 TON CAPACITY.(REFER TS-VOL-IIA-SCOPE OF WORKAT SL NO. 20)</v>
          </cell>
          <cell r="C203" t="str">
            <v>SET</v>
          </cell>
          <cell r="E203">
            <v>1</v>
          </cell>
        </row>
        <row r="204">
          <cell r="A204" t="str">
            <v>45</v>
          </cell>
          <cell r="B204" t="str">
            <v>POWER WINCH NEAR STORE SHED FOR HANDLING  MATERIALS UPTO 5 TON CAPACITY.</v>
          </cell>
          <cell r="C204" t="str">
            <v>SET</v>
          </cell>
          <cell r="E204">
            <v>1</v>
          </cell>
        </row>
        <row r="205">
          <cell r="A205" t="str">
            <v>46</v>
          </cell>
          <cell r="B205" t="str">
            <v>WATER COOLER WITH WATER PURIFIER(purification system of ISI mark) SYSTEM</v>
          </cell>
          <cell r="C205" t="str">
            <v>NOS</v>
          </cell>
          <cell r="E205">
            <v>1</v>
          </cell>
        </row>
        <row r="206">
          <cell r="A206" t="str">
            <v>47</v>
          </cell>
          <cell r="B206" t="str">
            <v>MAINTENANCE TESTING EQUIPMENT  (REFER TS-VOL-IIA-SCOPE OF WORKAT SL NO. 17 ANNEXURE - II ,INDICATED IN -SCHEDULE OF REQUIREMENTS OF MAINTENANCE EQUIPMENT)</v>
          </cell>
          <cell r="C206" t="str">
            <v>LOT</v>
          </cell>
          <cell r="E206">
            <v>1</v>
          </cell>
        </row>
        <row r="207">
          <cell r="A207" t="str">
            <v>48</v>
          </cell>
          <cell r="B207" t="str">
            <v>OTHER TOOLS AND PLANTS (T&amp;P's) REQUIREMENT  (REFER TS-VOL-IIA-SCOPE OF WORKAT SL NO. 18 ANNEXURE - III ,INDICATED IN SCHEDULE OF REQUIREMENTS OTHER T&amp;P's)</v>
          </cell>
          <cell r="C207" t="str">
            <v>LOT</v>
          </cell>
          <cell r="E207">
            <v>1</v>
          </cell>
        </row>
        <row r="208">
          <cell r="A208" t="str">
            <v>49</v>
          </cell>
          <cell r="B208" t="str">
            <v>OFFICE FURNITURE  (REFER TS-VOL-IIA-SCOPE OF WORKAT SL NO. 18 ANNEXURE - IV ,INDICATED IN SCHEDULE OF REQUIREMENTS OFFICE FURNITURE) &amp; PLACING IN CONTROL ROOM,CONFERENCE ROOM,OFFICE ROOMS,LIBRARY,TESTING LAB,etc.</v>
          </cell>
          <cell r="C208" t="str">
            <v>LOT</v>
          </cell>
          <cell r="E208">
            <v>1</v>
          </cell>
        </row>
        <row r="209">
          <cell r="A209" t="str">
            <v>50</v>
          </cell>
          <cell r="B209" t="str">
            <v>BEST QUALITY &amp; APPROVED MAKE  RUBBER MAT TO BE KEPT INFRONT &amp; BACK SIDE (where doors of the panels are provided) OF ALL PANELS,BOARDS ETC.</v>
          </cell>
          <cell r="C209" t="str">
            <v>LOT</v>
          </cell>
          <cell r="E209">
            <v>1</v>
          </cell>
        </row>
        <row r="210">
          <cell r="B210" t="str">
            <v>TOTAL OF SUBSTATION (PART-I)-2B (F&amp;I)</v>
          </cell>
        </row>
        <row r="211">
          <cell r="B211" t="str">
            <v>Note:</v>
          </cell>
        </row>
        <row r="212">
          <cell r="A212">
            <v>1</v>
          </cell>
          <cell r="B212" t="str">
            <v>Before filling up rate/amount etc. in the schedules bidders are requested to read carefully the instruction given in Vol-I of Bidding Document.</v>
          </cell>
        </row>
        <row r="213">
          <cell r="A213">
            <v>2</v>
          </cell>
          <cell r="B213" t="str">
            <v>Bidders are required to fill up amount in all column except shaded portion.</v>
          </cell>
        </row>
        <row r="214">
          <cell r="A214">
            <v>3</v>
          </cell>
          <cell r="B214" t="str">
            <v xml:space="preserve">Bidders are requested not to leave any column blank. If any column is left blank it shall be considered that amount against those items are included in any other item and the total amount for that item shall be calculated as free of cost (Zero value). No rate shall be furnished/obtained after bid opening (Ref clause no 33.4.1 of INB vol-I) </v>
          </cell>
        </row>
        <row r="215">
          <cell r="A215">
            <v>4</v>
          </cell>
          <cell r="B215" t="str">
            <v>Kindly enclose soft copy of the duly filled schedule in a CD with the priced copy of Bid.</v>
          </cell>
        </row>
        <row r="216">
          <cell r="A216">
            <v>5</v>
          </cell>
          <cell r="B216" t="str">
            <v>Bidder should be quoted including service tax, no service tax shall be paid/reimbursed.</v>
          </cell>
        </row>
        <row r="218">
          <cell r="B218" t="str">
            <v>Date   : 25-06-2012</v>
          </cell>
          <cell r="E218" t="str">
            <v>(Signature) ……………………………………………</v>
          </cell>
        </row>
        <row r="219">
          <cell r="B219" t="str">
            <v>Place  : Mumbai</v>
          </cell>
          <cell r="E219" t="str">
            <v>( Name)  ………………………………………………</v>
          </cell>
        </row>
        <row r="220">
          <cell r="E220" t="str">
            <v>( Designation ) ……………………………………….</v>
          </cell>
        </row>
        <row r="221">
          <cell r="E221" t="str">
            <v>(Common Seal) ……………………………………</v>
          </cell>
        </row>
      </sheetData>
      <sheetData sheetId="5"/>
      <sheetData sheetId="6"/>
      <sheetData sheetId="7"/>
      <sheetData sheetId="8"/>
      <sheetData sheetId="9">
        <row r="5">
          <cell r="B5" t="str">
            <v>SCHEDULE – 3</v>
          </cell>
          <cell r="E5" t="str">
            <v>TO BE QUOTED IN INR</v>
          </cell>
          <cell r="P5" t="str">
            <v>Material Cost</v>
          </cell>
          <cell r="R5" t="str">
            <v>LR</v>
          </cell>
          <cell r="S5" t="str">
            <v>Supply</v>
          </cell>
          <cell r="U5" t="str">
            <v>Freight</v>
          </cell>
          <cell r="W5" t="str">
            <v>Supply W/o Freight</v>
          </cell>
        </row>
        <row r="6">
          <cell r="A6" t="str">
            <v>Sl. No.</v>
          </cell>
          <cell r="B6" t="str">
            <v>SUPPLY OF MANDATORY SPARES FOR THE FOLLOWING EQUIPMENTS.(As per Technical Specification)</v>
          </cell>
          <cell r="C6" t="str">
            <v>Unit</v>
          </cell>
          <cell r="D6" t="str">
            <v>Quantity for 220/132/33kV Substation at ATRI [10 Nos (6Fdr+2AT+1BT+1B/C) 220 KV Bays,11Nos(6Fdr+2AT+2T+1B/C)132 KV Bays &amp; 07 Nos(4Fdr+2T+1B/C)]</v>
          </cell>
          <cell r="E6" t="str">
            <v>Unit Ex-works (Rs.)</v>
          </cell>
          <cell r="F6" t="str">
            <v>Total Ex-works (Rs.)</v>
          </cell>
          <cell r="G6" t="str">
            <v>Mode of Transaction/(Bought out/Direct)</v>
          </cell>
          <cell r="H6" t="str">
            <v>Excise Duty (Rs.)</v>
          </cell>
          <cell r="I6" t="str">
            <v>Sales Tax/VAT (Rs.)</v>
          </cell>
          <cell r="J6" t="str">
            <v>Other levies (if any)</v>
          </cell>
          <cell r="K6" t="str">
            <v>Unit (F&amp;I)</v>
          </cell>
          <cell r="L6" t="str">
            <v>Total (F&amp;I)</v>
          </cell>
          <cell r="N6" t="str">
            <v>UR</v>
          </cell>
          <cell r="O6" t="str">
            <v>Factor</v>
          </cell>
          <cell r="P6" t="str">
            <v>UR</v>
          </cell>
          <cell r="Q6" t="str">
            <v>Total</v>
          </cell>
          <cell r="R6">
            <v>1.1100000000000001</v>
          </cell>
          <cell r="S6" t="str">
            <v>UR</v>
          </cell>
          <cell r="T6" t="str">
            <v>Total</v>
          </cell>
          <cell r="U6" t="str">
            <v>UR</v>
          </cell>
          <cell r="V6" t="str">
            <v>Total</v>
          </cell>
          <cell r="W6" t="str">
            <v>UR</v>
          </cell>
          <cell r="X6" t="str">
            <v>Total</v>
          </cell>
        </row>
        <row r="7">
          <cell r="A7">
            <v>1</v>
          </cell>
          <cell r="B7">
            <v>2</v>
          </cell>
          <cell r="C7">
            <v>3</v>
          </cell>
          <cell r="D7">
            <v>4</v>
          </cell>
          <cell r="E7">
            <v>5</v>
          </cell>
          <cell r="F7">
            <v>6</v>
          </cell>
          <cell r="G7">
            <v>7</v>
          </cell>
          <cell r="H7">
            <v>8</v>
          </cell>
          <cell r="I7">
            <v>9</v>
          </cell>
          <cell r="J7">
            <v>10</v>
          </cell>
          <cell r="K7">
            <v>11</v>
          </cell>
          <cell r="L7">
            <v>12</v>
          </cell>
        </row>
        <row r="8">
          <cell r="A8">
            <v>1</v>
          </cell>
          <cell r="B8" t="str">
            <v>245 KV,1200-600-300/1-1-1-1-1 A,40KA,5CORE SINGLE PHASE CURRENT TRANSFORMER INCLUDING TERMINAL CONNECTOR</v>
          </cell>
          <cell r="C8" t="str">
            <v>NOS</v>
          </cell>
          <cell r="D8">
            <v>1</v>
          </cell>
        </row>
        <row r="9">
          <cell r="A9">
            <v>2</v>
          </cell>
          <cell r="B9" t="str">
            <v>245 KV,2000A,40KA,ISOLATORS</v>
          </cell>
        </row>
        <row r="10">
          <cell r="A10">
            <v>2.1</v>
          </cell>
          <cell r="B10" t="str">
            <v>MALE &amp; FEMALE CONTACTS</v>
          </cell>
          <cell r="C10" t="str">
            <v>SET</v>
          </cell>
          <cell r="D10">
            <v>1</v>
          </cell>
        </row>
        <row r="11">
          <cell r="A11">
            <v>2.2000000000000002</v>
          </cell>
          <cell r="B11" t="str">
            <v>POWER CONTACTOR,RELAYS,MCBs,SWITCHES,FUSES,PUSH BUTTONS,RESISTORS ETC AS PER APPROVED SCHEMATIC.</v>
          </cell>
          <cell r="C11" t="str">
            <v>SET</v>
          </cell>
          <cell r="D11">
            <v>1</v>
          </cell>
        </row>
        <row r="12">
          <cell r="A12" t="str">
            <v>2.3</v>
          </cell>
          <cell r="B12" t="str">
            <v>LIMIT SWITCH</v>
          </cell>
          <cell r="C12" t="str">
            <v>SET</v>
          </cell>
          <cell r="D12">
            <v>2</v>
          </cell>
        </row>
        <row r="13">
          <cell r="A13" t="str">
            <v>2.4</v>
          </cell>
          <cell r="B13" t="str">
            <v>MOTOR WITH GEAR ASSEMBLY &amp; BEVEL GEAR ASSEMBLY COMPLETE.</v>
          </cell>
          <cell r="C13" t="str">
            <v>SET</v>
          </cell>
          <cell r="D13">
            <v>1</v>
          </cell>
        </row>
        <row r="14">
          <cell r="A14" t="str">
            <v>2.5</v>
          </cell>
          <cell r="B14" t="str">
            <v>AUXILIARY SWITCH CONTACTS ASSEMBLY</v>
          </cell>
          <cell r="C14" t="str">
            <v>SET</v>
          </cell>
          <cell r="D14">
            <v>1</v>
          </cell>
        </row>
        <row r="15">
          <cell r="A15" t="str">
            <v>2.6</v>
          </cell>
          <cell r="B15" t="str">
            <v>EARTHING ROD &amp; BLADE CONTACT SIDE</v>
          </cell>
          <cell r="C15" t="str">
            <v>SET</v>
          </cell>
          <cell r="D15">
            <v>1</v>
          </cell>
        </row>
        <row r="16">
          <cell r="A16" t="str">
            <v>2.7</v>
          </cell>
          <cell r="B16" t="str">
            <v>HINGE PINS,TERMINAL CONNECTOR,TERMINAL PAD</v>
          </cell>
          <cell r="C16" t="str">
            <v>SET</v>
          </cell>
          <cell r="D16">
            <v>1</v>
          </cell>
        </row>
        <row r="17">
          <cell r="B17" t="str">
            <v>SUB TOTAL OF 2</v>
          </cell>
        </row>
        <row r="18">
          <cell r="A18">
            <v>3</v>
          </cell>
          <cell r="B18" t="str">
            <v>245 KV,4400pF,3CORE,SINGLE PHASECAPACITOR VOLTAGE TRANSFORMER INCLUDING TERMINAL CONNECTOR</v>
          </cell>
          <cell r="C18" t="str">
            <v>NOS</v>
          </cell>
          <cell r="D18">
            <v>1</v>
          </cell>
        </row>
        <row r="19">
          <cell r="A19">
            <v>4</v>
          </cell>
          <cell r="B19" t="str">
            <v>245KV,3150A,40KA,SF6,CIRCUIT BREAKER</v>
          </cell>
        </row>
        <row r="20">
          <cell r="A20" t="str">
            <v>4.1</v>
          </cell>
          <cell r="B20" t="str">
            <v>COMPLETE ONE POLE ASSEMBLY OF BREAKER</v>
          </cell>
          <cell r="C20" t="str">
            <v>NOS</v>
          </cell>
          <cell r="D20">
            <v>1</v>
          </cell>
        </row>
        <row r="21">
          <cell r="A21" t="str">
            <v>4.2</v>
          </cell>
          <cell r="B21" t="str">
            <v>SPRING CHARGING/PNEUMATIC MOTOR</v>
          </cell>
          <cell r="C21" t="str">
            <v>NOS</v>
          </cell>
          <cell r="D21">
            <v>1</v>
          </cell>
        </row>
        <row r="22">
          <cell r="A22" t="str">
            <v>4.3</v>
          </cell>
          <cell r="B22" t="str">
            <v>BREKER AUXILIARY CONTACTS</v>
          </cell>
          <cell r="C22" t="str">
            <v>SET</v>
          </cell>
          <cell r="D22">
            <v>1</v>
          </cell>
        </row>
        <row r="23">
          <cell r="A23" t="str">
            <v>4.4</v>
          </cell>
          <cell r="B23" t="str">
            <v>POWER CONTACTORS,RELAYS,MCBs,SWITCHES,FUSES,PUSH BUTTONS,RESISTORS,PRESSURE SWITCHES,LIMIT SWITCHES, ETC AS PER APPROVED SCHEMATIC.</v>
          </cell>
          <cell r="C23" t="str">
            <v>SET</v>
          </cell>
          <cell r="D23">
            <v>1</v>
          </cell>
        </row>
        <row r="24">
          <cell r="A24" t="str">
            <v>4.5</v>
          </cell>
          <cell r="B24" t="str">
            <v>DENSITY MONITORING SYSTEM</v>
          </cell>
          <cell r="C24" t="str">
            <v>SET</v>
          </cell>
          <cell r="D24">
            <v>1</v>
          </cell>
        </row>
        <row r="25">
          <cell r="A25" t="str">
            <v>4.6</v>
          </cell>
          <cell r="B25" t="str">
            <v>CLOSING COIL</v>
          </cell>
          <cell r="C25" t="str">
            <v>NOS</v>
          </cell>
          <cell r="D25">
            <v>4</v>
          </cell>
        </row>
        <row r="26">
          <cell r="A26" t="str">
            <v>4.7</v>
          </cell>
          <cell r="B26" t="str">
            <v>TRIPPING COIL</v>
          </cell>
          <cell r="C26" t="str">
            <v>NOS</v>
          </cell>
          <cell r="D26">
            <v>4</v>
          </cell>
        </row>
        <row r="27">
          <cell r="A27" t="str">
            <v>4.8</v>
          </cell>
          <cell r="B27" t="str">
            <v>SF6 GAS FILLING DEVICE</v>
          </cell>
          <cell r="C27" t="str">
            <v>NOS</v>
          </cell>
          <cell r="D27">
            <v>1</v>
          </cell>
        </row>
        <row r="28">
          <cell r="A28" t="str">
            <v>4.9</v>
          </cell>
          <cell r="B28" t="str">
            <v>SET OF GASKETS ,"O" RINGS,SEALS PER CIRCUIT BREAKER</v>
          </cell>
          <cell r="C28" t="str">
            <v>SET</v>
          </cell>
          <cell r="D28">
            <v>1</v>
          </cell>
        </row>
        <row r="29">
          <cell r="B29" t="str">
            <v>SUB TOTAL OF 4</v>
          </cell>
        </row>
        <row r="30">
          <cell r="A30">
            <v>5</v>
          </cell>
          <cell r="B30" t="str">
            <v>216 KV,METAL OXIDE, 10 KA, CLASS III SURGE ARRESTOR COMPLETE WITH INSULATING BASE &amp; SURGE MONITOR</v>
          </cell>
          <cell r="C30" t="str">
            <v>NOS</v>
          </cell>
          <cell r="D30">
            <v>2</v>
          </cell>
        </row>
        <row r="31">
          <cell r="A31">
            <v>6</v>
          </cell>
          <cell r="B31" t="str">
            <v>245 KV, 2 CORE,SINGLE PHASE,IVT INCLUDING TERMINAL CONNECTOR</v>
          </cell>
          <cell r="C31" t="str">
            <v>NOS</v>
          </cell>
          <cell r="D31">
            <v>1</v>
          </cell>
        </row>
        <row r="32">
          <cell r="A32" t="str">
            <v>7</v>
          </cell>
          <cell r="B32" t="str">
            <v>220 KV Bus Post Insulators</v>
          </cell>
          <cell r="C32" t="str">
            <v>NOS</v>
          </cell>
          <cell r="D32">
            <v>2</v>
          </cell>
        </row>
        <row r="33">
          <cell r="A33" t="str">
            <v>8</v>
          </cell>
          <cell r="B33" t="str">
            <v>145 KV,(800-400-200/1-1-1-1),31.5KA,4CORE SINGLE PHASE CURRENT TRANSFORMER INCLUDING TERMINAL CONNECTOR</v>
          </cell>
          <cell r="C33" t="str">
            <v>NOS</v>
          </cell>
          <cell r="D33">
            <v>1</v>
          </cell>
        </row>
        <row r="34">
          <cell r="A34" t="str">
            <v>9</v>
          </cell>
          <cell r="B34" t="str">
            <v>145 KV,1250A,40 KA,ISOLATORS</v>
          </cell>
        </row>
        <row r="35">
          <cell r="A35" t="str">
            <v>9.1</v>
          </cell>
          <cell r="B35" t="str">
            <v>MALE &amp; FEMALE CONTACTS</v>
          </cell>
          <cell r="C35" t="str">
            <v>SET</v>
          </cell>
          <cell r="D35">
            <v>1</v>
          </cell>
        </row>
        <row r="36">
          <cell r="A36" t="str">
            <v>9.2</v>
          </cell>
          <cell r="B36" t="str">
            <v>POWER CONTACTOR,RELAYS,MCBs,SWITCHES,FUSES,PUSH BUTTONS,RESISTORS ETC AS PER APPROVED SCHEMATIC.</v>
          </cell>
          <cell r="C36" t="str">
            <v>SET</v>
          </cell>
          <cell r="D36">
            <v>1</v>
          </cell>
        </row>
        <row r="37">
          <cell r="A37" t="str">
            <v>9.3</v>
          </cell>
          <cell r="B37" t="str">
            <v>LIMIT SWITCH</v>
          </cell>
          <cell r="C37" t="str">
            <v>SET</v>
          </cell>
          <cell r="D37">
            <v>2</v>
          </cell>
        </row>
        <row r="38">
          <cell r="A38" t="str">
            <v>9.4</v>
          </cell>
          <cell r="B38" t="str">
            <v>MOTOR WITH GEAR ASSEMBLY &amp; BEVEL GEAR ASSEMBLY COMPLETE.</v>
          </cell>
          <cell r="C38" t="str">
            <v>SET</v>
          </cell>
          <cell r="D38">
            <v>1</v>
          </cell>
        </row>
        <row r="39">
          <cell r="A39" t="str">
            <v>9.5</v>
          </cell>
          <cell r="B39" t="str">
            <v>AUXILIARY SWITCH CONTACTS ASSEMBLY</v>
          </cell>
          <cell r="C39" t="str">
            <v>SET</v>
          </cell>
          <cell r="D39">
            <v>1</v>
          </cell>
        </row>
        <row r="40">
          <cell r="A40" t="str">
            <v>9.6</v>
          </cell>
          <cell r="B40" t="str">
            <v>EARTHING ROD &amp; BLADE CONTACT SIDE</v>
          </cell>
          <cell r="C40" t="str">
            <v>SET</v>
          </cell>
          <cell r="D40">
            <v>1</v>
          </cell>
        </row>
        <row r="41">
          <cell r="A41" t="str">
            <v>9.7</v>
          </cell>
          <cell r="B41" t="str">
            <v>HINGE PINS,TERMINAL CONNECTOR,TERMINAL PAD</v>
          </cell>
          <cell r="C41" t="str">
            <v>SET</v>
          </cell>
          <cell r="D41">
            <v>1</v>
          </cell>
        </row>
        <row r="42">
          <cell r="B42" t="str">
            <v>SUB TOTAL OF 9</v>
          </cell>
        </row>
        <row r="43">
          <cell r="A43" t="str">
            <v>10</v>
          </cell>
          <cell r="B43" t="str">
            <v>145 KV,6600pF,3CORE,SINGLE PHASECAPACITOR VOLTAGE TRANSFORMER INCLUDING TERMINAL CONNECTOR</v>
          </cell>
          <cell r="C43" t="str">
            <v>NOS</v>
          </cell>
          <cell r="D43">
            <v>1</v>
          </cell>
        </row>
        <row r="44">
          <cell r="A44" t="str">
            <v>11</v>
          </cell>
          <cell r="B44" t="str">
            <v>120 KV,METAL OXIDE, 10 KA CLASS III SURGE ARRESTOR COMPLETING WITH INSULATING BASE &amp; SURGE MONITOR.</v>
          </cell>
          <cell r="C44" t="str">
            <v>NOS</v>
          </cell>
          <cell r="D44">
            <v>2</v>
          </cell>
        </row>
        <row r="45">
          <cell r="A45" t="str">
            <v>12</v>
          </cell>
          <cell r="B45" t="str">
            <v>145 KV ,2 CORE,SINGLE PHASE,IVT INCLUDING TERMINAL CONNECTOR</v>
          </cell>
          <cell r="C45" t="str">
            <v>NOS</v>
          </cell>
          <cell r="D45">
            <v>1</v>
          </cell>
        </row>
        <row r="46">
          <cell r="A46" t="str">
            <v>13</v>
          </cell>
          <cell r="B46" t="str">
            <v>132 KV Bus Post Insulators</v>
          </cell>
          <cell r="C46" t="str">
            <v>NOS</v>
          </cell>
          <cell r="D46">
            <v>3</v>
          </cell>
        </row>
        <row r="47">
          <cell r="A47" t="str">
            <v>14</v>
          </cell>
          <cell r="B47" t="str">
            <v>145KV,3150A,40 KA,SF6,CIRCUIT BREAKER</v>
          </cell>
        </row>
        <row r="48">
          <cell r="A48" t="str">
            <v>14.1</v>
          </cell>
          <cell r="B48" t="str">
            <v>COMPLETE ONE POLE ASSEMBLY OF BREAKER</v>
          </cell>
          <cell r="C48" t="str">
            <v>NOS</v>
          </cell>
          <cell r="D48">
            <v>1</v>
          </cell>
        </row>
        <row r="49">
          <cell r="A49" t="str">
            <v>14.2</v>
          </cell>
          <cell r="B49" t="str">
            <v>SPRING CHARGING MOTOR</v>
          </cell>
          <cell r="C49" t="str">
            <v>NOS</v>
          </cell>
          <cell r="D49">
            <v>1</v>
          </cell>
        </row>
        <row r="50">
          <cell r="A50" t="str">
            <v>14.3</v>
          </cell>
          <cell r="B50" t="str">
            <v>BREKER AUXILIARY CONTACTS</v>
          </cell>
          <cell r="C50" t="str">
            <v>SET</v>
          </cell>
          <cell r="D50">
            <v>1</v>
          </cell>
        </row>
        <row r="51">
          <cell r="A51" t="str">
            <v>14.4</v>
          </cell>
          <cell r="B51" t="str">
            <v>POWER CONTACTORS,RELAYS,MCBs,SWITCHES,FUSES,PUSH BUTTONS,RESISTORS,PRESSURE SWITCHES,LIMIT SWITCHES, ETC AS PER APPROVED SCHEMATIC.</v>
          </cell>
          <cell r="C51" t="str">
            <v>SET</v>
          </cell>
          <cell r="D51">
            <v>1</v>
          </cell>
        </row>
        <row r="52">
          <cell r="A52" t="str">
            <v>14.5</v>
          </cell>
          <cell r="B52" t="str">
            <v>DENSITY MONITORING SYSTEM</v>
          </cell>
          <cell r="C52" t="str">
            <v>SET</v>
          </cell>
          <cell r="D52">
            <v>1</v>
          </cell>
        </row>
        <row r="53">
          <cell r="A53" t="str">
            <v>14.6</v>
          </cell>
          <cell r="B53" t="str">
            <v>CLOSING COIL</v>
          </cell>
          <cell r="C53" t="str">
            <v>NOS</v>
          </cell>
          <cell r="D53">
            <v>4</v>
          </cell>
        </row>
        <row r="54">
          <cell r="A54" t="str">
            <v>14.7</v>
          </cell>
          <cell r="B54" t="str">
            <v>TRIPPING COIL</v>
          </cell>
          <cell r="C54" t="str">
            <v>NOS</v>
          </cell>
          <cell r="D54">
            <v>4</v>
          </cell>
        </row>
        <row r="55">
          <cell r="A55" t="str">
            <v>14.8</v>
          </cell>
          <cell r="B55" t="str">
            <v>SF6 GAS FILLING DEVICE</v>
          </cell>
          <cell r="C55" t="str">
            <v>NOS</v>
          </cell>
          <cell r="D55">
            <v>1</v>
          </cell>
        </row>
        <row r="56">
          <cell r="A56" t="str">
            <v>14.9</v>
          </cell>
          <cell r="B56" t="str">
            <v>SET OF GASKETS ,"O" RINGS,SEALS PER CIRCUIT BREAKER</v>
          </cell>
          <cell r="C56" t="str">
            <v>SET</v>
          </cell>
          <cell r="D56">
            <v>1</v>
          </cell>
        </row>
        <row r="57">
          <cell r="B57" t="str">
            <v>SUB TOTAL OF 14</v>
          </cell>
        </row>
        <row r="58">
          <cell r="A58" t="str">
            <v>15</v>
          </cell>
          <cell r="B58" t="str">
            <v>36 KV,(800-400-200/1-1-1-1 A,(3- PS CL &amp; 1- 0.2),25KA,3CORE SINGLE PHASE CURRENT TRANSFORMER</v>
          </cell>
          <cell r="C58" t="str">
            <v>NOS</v>
          </cell>
          <cell r="D58">
            <v>2</v>
          </cell>
        </row>
        <row r="59">
          <cell r="A59" t="str">
            <v>15.1</v>
          </cell>
          <cell r="B59" t="str">
            <v>36 KV,(800-400-200/1-1-1 A,(2- PS CL &amp; 1- 0.2),25KA,3CORE SINGLE PHASE CURRENT TRANSFORMER</v>
          </cell>
          <cell r="C59" t="str">
            <v>NOS</v>
          </cell>
          <cell r="D59">
            <v>2</v>
          </cell>
        </row>
        <row r="60">
          <cell r="A60">
            <v>16</v>
          </cell>
          <cell r="B60" t="str">
            <v>36 KV,800A,25KA,ISOLATORS</v>
          </cell>
        </row>
        <row r="61">
          <cell r="A61">
            <v>16.100000000000001</v>
          </cell>
          <cell r="B61" t="str">
            <v>MALE &amp; FEMALE CONTACTS</v>
          </cell>
          <cell r="C61" t="str">
            <v>SET</v>
          </cell>
          <cell r="D61">
            <v>1</v>
          </cell>
        </row>
        <row r="62">
          <cell r="A62">
            <v>16.2</v>
          </cell>
          <cell r="B62" t="str">
            <v>POWER CONTACTOR,RELAYS,MCBs,SWITCHES,FUSES,PUSH BUTTONS,RESISTORS ETC AS PER APPROVED SCHEMATIC.</v>
          </cell>
          <cell r="C62" t="str">
            <v>SET</v>
          </cell>
          <cell r="D62">
            <v>1</v>
          </cell>
        </row>
        <row r="63">
          <cell r="A63">
            <v>16.3</v>
          </cell>
          <cell r="B63" t="str">
            <v>LIMIT SWITCH</v>
          </cell>
          <cell r="C63" t="str">
            <v>SET</v>
          </cell>
          <cell r="D63">
            <v>2</v>
          </cell>
        </row>
        <row r="64">
          <cell r="A64">
            <v>16.399999999999999</v>
          </cell>
          <cell r="B64" t="str">
            <v>MOTOR WITH GEAR ASSEMBLY &amp; BEVEL GEAR ASSEMBLY COMPLETE.</v>
          </cell>
          <cell r="C64" t="str">
            <v>SET</v>
          </cell>
          <cell r="D64">
            <v>1</v>
          </cell>
        </row>
        <row r="65">
          <cell r="A65">
            <v>16.5</v>
          </cell>
          <cell r="B65" t="str">
            <v>AUXILIARY SWITCH CONTACTS ASSEMBLY</v>
          </cell>
          <cell r="C65" t="str">
            <v>SET</v>
          </cell>
          <cell r="D65">
            <v>1</v>
          </cell>
        </row>
        <row r="66">
          <cell r="A66">
            <v>16.600000000000001</v>
          </cell>
          <cell r="B66" t="str">
            <v>EARTHING ROD &amp; BLADE CONTACT SIDE</v>
          </cell>
          <cell r="C66" t="str">
            <v>SET</v>
          </cell>
          <cell r="D66">
            <v>1</v>
          </cell>
        </row>
        <row r="67">
          <cell r="A67">
            <v>16.7</v>
          </cell>
          <cell r="B67" t="str">
            <v>HINGE PINS,TERMINAL CONNECTOR,TERMINAL PAD</v>
          </cell>
          <cell r="C67" t="str">
            <v>SET</v>
          </cell>
          <cell r="D67">
            <v>1</v>
          </cell>
        </row>
        <row r="68">
          <cell r="B68" t="str">
            <v>SUB TOTAL OF 16</v>
          </cell>
        </row>
        <row r="69">
          <cell r="A69">
            <v>17</v>
          </cell>
          <cell r="B69" t="str">
            <v>30 KV,METAL OXIDE, 10 KA CLASS II SURGE ARRESTOR COMPLETE WITH INSULATOR BASE AND SURGE MONITOR</v>
          </cell>
          <cell r="C69" t="str">
            <v>NOS</v>
          </cell>
          <cell r="D69">
            <v>3</v>
          </cell>
        </row>
        <row r="70">
          <cell r="A70">
            <v>18</v>
          </cell>
          <cell r="B70" t="str">
            <v>36 KV ,2 CORE,SINGLE PHASE,IVT INCLUDING TERMINAL CONNECTOR</v>
          </cell>
          <cell r="C70" t="str">
            <v>NOS</v>
          </cell>
          <cell r="D70">
            <v>1</v>
          </cell>
        </row>
        <row r="71">
          <cell r="A71">
            <v>19</v>
          </cell>
          <cell r="B71" t="str">
            <v>36KV,1250A,25KA,VACUUM CIRCUIT BREAKER</v>
          </cell>
        </row>
        <row r="72">
          <cell r="A72">
            <v>19.100000000000001</v>
          </cell>
          <cell r="B72" t="str">
            <v>ONE COMPLETE POLE ASSEMBLY OF CIRCUIT BREAKER</v>
          </cell>
          <cell r="C72" t="str">
            <v>SET</v>
          </cell>
          <cell r="D72">
            <v>1</v>
          </cell>
        </row>
        <row r="73">
          <cell r="A73">
            <v>19.2</v>
          </cell>
          <cell r="B73" t="str">
            <v>TRIPPING CIOLS</v>
          </cell>
          <cell r="C73" t="str">
            <v>NOS</v>
          </cell>
          <cell r="D73">
            <v>4</v>
          </cell>
        </row>
        <row r="74">
          <cell r="A74">
            <v>19.3</v>
          </cell>
          <cell r="B74" t="str">
            <v>CLOSING COIL</v>
          </cell>
          <cell r="C74" t="str">
            <v>NOS</v>
          </cell>
          <cell r="D74">
            <v>4</v>
          </cell>
        </row>
        <row r="75">
          <cell r="A75">
            <v>19.399999999999999</v>
          </cell>
          <cell r="B75" t="str">
            <v>SPRING CHARGING MOTOR</v>
          </cell>
          <cell r="C75" t="str">
            <v>NOS</v>
          </cell>
          <cell r="D75">
            <v>1</v>
          </cell>
        </row>
        <row r="76">
          <cell r="A76">
            <v>19.5</v>
          </cell>
          <cell r="B76" t="str">
            <v>AUXILIARY SWITCH CONTACTS ASSEMBLY</v>
          </cell>
          <cell r="C76" t="str">
            <v>SET</v>
          </cell>
          <cell r="D76">
            <v>1</v>
          </cell>
        </row>
        <row r="77">
          <cell r="A77">
            <v>19.600000000000001</v>
          </cell>
          <cell r="B77" t="str">
            <v>SET OF GASKET,"O" RINGS,SEALING PERCIRCUIT BREAKER</v>
          </cell>
          <cell r="C77" t="str">
            <v>SET</v>
          </cell>
          <cell r="D77">
            <v>1</v>
          </cell>
        </row>
        <row r="78">
          <cell r="A78">
            <v>19.7</v>
          </cell>
          <cell r="B78" t="str">
            <v>POWER CONTACTORS,RELAYS,MCBs,SWITCHES,FUSES,PUSH BUTTONS,RESISTORS,PRESSURE SWITCHES,LIMIT SWITCHES, ETC AS PER APPROVED SCHEMATIC.</v>
          </cell>
          <cell r="C78" t="str">
            <v>SET</v>
          </cell>
          <cell r="D78">
            <v>1</v>
          </cell>
        </row>
        <row r="79">
          <cell r="B79" t="str">
            <v>SUB TOTAL OF 19</v>
          </cell>
        </row>
        <row r="80">
          <cell r="A80">
            <v>20</v>
          </cell>
          <cell r="B80" t="str">
            <v>33 KV Bus Post Insulators</v>
          </cell>
          <cell r="C80" t="str">
            <v>NOS</v>
          </cell>
          <cell r="D80">
            <v>3</v>
          </cell>
        </row>
        <row r="81">
          <cell r="A81">
            <v>21</v>
          </cell>
          <cell r="B81" t="str">
            <v>BUS BAR &amp; CIRCUIT MATERIALS</v>
          </cell>
        </row>
        <row r="82">
          <cell r="A82">
            <v>21.1</v>
          </cell>
          <cell r="B82" t="str">
            <v>160 KN ANTIFOG  INSULATOR STRINGS for double tension twin Moose conductor ( TENSION)-220 KV</v>
          </cell>
          <cell r="C82" t="str">
            <v>SET</v>
          </cell>
          <cell r="D82">
            <v>2</v>
          </cell>
        </row>
        <row r="83">
          <cell r="A83">
            <v>21.2</v>
          </cell>
          <cell r="B83" t="str">
            <v>160 KN ANTIFOG INSULATOR STRINGS for single tension single Moose conductor (TENSION)-220 KV</v>
          </cell>
          <cell r="C83" t="str">
            <v>SET</v>
          </cell>
          <cell r="D83">
            <v>2</v>
          </cell>
        </row>
        <row r="84">
          <cell r="A84">
            <v>21.3</v>
          </cell>
          <cell r="B84" t="str">
            <v>120 KN INSULATOR STRINGS for Double tension Twin Moose conductor (TENSION)-132 KV</v>
          </cell>
          <cell r="C84" t="str">
            <v>SET</v>
          </cell>
          <cell r="D84">
            <v>2</v>
          </cell>
        </row>
        <row r="85">
          <cell r="A85">
            <v>21.4</v>
          </cell>
          <cell r="B85" t="str">
            <v>120 KN INSULATOR STRINGS for single tension Single Moose conductor (TENSION)-132 KV</v>
          </cell>
          <cell r="C85" t="str">
            <v>SET</v>
          </cell>
          <cell r="D85">
            <v>2</v>
          </cell>
        </row>
        <row r="86">
          <cell r="A86">
            <v>21.5</v>
          </cell>
          <cell r="B86" t="str">
            <v>120 KN INSULATOR STRINGS for Double Tension Twin Moose conductor ( TENSION)-33 KV</v>
          </cell>
          <cell r="C86" t="str">
            <v>SET</v>
          </cell>
          <cell r="D86">
            <v>2</v>
          </cell>
        </row>
        <row r="87">
          <cell r="A87">
            <v>21.6</v>
          </cell>
          <cell r="B87" t="str">
            <v>120 KN INSULATOR STRINGS  for Single tension Single Moose conductor (TENSION)-33 KV</v>
          </cell>
          <cell r="C87" t="str">
            <v>SET</v>
          </cell>
          <cell r="D87">
            <v>2</v>
          </cell>
        </row>
        <row r="88">
          <cell r="A88">
            <v>21.7</v>
          </cell>
          <cell r="B88" t="str">
            <v>90 KN INSULATOR STRINGS  for Single Suspension Double/ Single Moose cond ( SUSPENSION)-220 KV</v>
          </cell>
          <cell r="C88" t="str">
            <v>SET</v>
          </cell>
          <cell r="D88">
            <v>2</v>
          </cell>
        </row>
        <row r="89">
          <cell r="A89">
            <v>21.8</v>
          </cell>
          <cell r="B89" t="str">
            <v>90KN INSULATOR STRINGS  for  Single Suspension Double/ Single Moose cond ( SUSPENSION)-132 KV</v>
          </cell>
          <cell r="C89" t="str">
            <v>SET</v>
          </cell>
          <cell r="D89">
            <v>2</v>
          </cell>
        </row>
        <row r="90">
          <cell r="A90">
            <v>21.9</v>
          </cell>
          <cell r="B90" t="str">
            <v>90 KN INSULATOR STRINGS  for Single Suspension  Double/ Single Moose cond (SUSPENSION)-33 KV</v>
          </cell>
          <cell r="C90" t="str">
            <v>SET</v>
          </cell>
          <cell r="D90">
            <v>2</v>
          </cell>
        </row>
        <row r="91">
          <cell r="B91" t="str">
            <v>SUB TOTAL OF 21</v>
          </cell>
        </row>
        <row r="92">
          <cell r="A92">
            <v>22</v>
          </cell>
          <cell r="B92" t="str">
            <v>ACSR MOOSE CONDUCTOR</v>
          </cell>
          <cell r="C92" t="str">
            <v>MTRS</v>
          </cell>
          <cell r="D92">
            <v>500</v>
          </cell>
        </row>
        <row r="93">
          <cell r="A93">
            <v>23</v>
          </cell>
          <cell r="B93" t="str">
            <v>HARDWARES &amp; FITTINGS/SPACERS/CLAMP&amp; CONNECTORS</v>
          </cell>
          <cell r="C93" t="str">
            <v>SET (EACH TYPE THREE NOS.)</v>
          </cell>
          <cell r="D93">
            <v>1</v>
          </cell>
        </row>
        <row r="94">
          <cell r="A94">
            <v>24</v>
          </cell>
          <cell r="B94" t="str">
            <v>GENERAL EQUIPMENT &amp; SUBSTATION ACCESSORIES</v>
          </cell>
        </row>
        <row r="95">
          <cell r="A95">
            <v>24.1</v>
          </cell>
          <cell r="B95" t="str">
            <v>POWER CABLES,1.1KV,XLPE,ARMOURED,ALUMINIUM CONDUCTOR(As per Specification)</v>
          </cell>
        </row>
        <row r="96">
          <cell r="A96" t="str">
            <v>24.1.1</v>
          </cell>
          <cell r="B96" t="str">
            <v>3.5 CX300 mm2 (ONE PIECE OF MAXM. LENGTH OF CABLE USED)</v>
          </cell>
          <cell r="C96" t="str">
            <v>PCS.</v>
          </cell>
          <cell r="D96">
            <v>1</v>
          </cell>
        </row>
        <row r="97">
          <cell r="A97" t="str">
            <v>24.1.2</v>
          </cell>
          <cell r="B97" t="str">
            <v>3.5 CX185 mm2 (ONE PIECE OF MAXM. LENGTH OF CABLE USED)</v>
          </cell>
          <cell r="C97" t="str">
            <v>PCS.</v>
          </cell>
          <cell r="D97">
            <v>1</v>
          </cell>
        </row>
        <row r="98">
          <cell r="A98" t="str">
            <v>24.1.3</v>
          </cell>
          <cell r="B98" t="str">
            <v>3.5 CX120 mm2 (ONE PIECE OF MAXM. LENGTH OF CABLE USED)</v>
          </cell>
          <cell r="C98" t="str">
            <v>PCS.</v>
          </cell>
          <cell r="D98">
            <v>1</v>
          </cell>
        </row>
        <row r="99">
          <cell r="A99" t="str">
            <v>24.1.4</v>
          </cell>
          <cell r="B99" t="str">
            <v>3.5 CX70 mm2 (ONE PIECE OF MAXM. LENGTH OF CABLE USED)</v>
          </cell>
          <cell r="C99" t="str">
            <v>PCS.</v>
          </cell>
          <cell r="D99">
            <v>1</v>
          </cell>
        </row>
        <row r="100">
          <cell r="A100" t="str">
            <v>24.1.5</v>
          </cell>
          <cell r="B100" t="str">
            <v>3.5 CX35 mm2 (ONE PIECE OF MAXM. LENGTH OF CABLE USED)</v>
          </cell>
          <cell r="C100" t="str">
            <v>PCS.</v>
          </cell>
          <cell r="D100">
            <v>1</v>
          </cell>
        </row>
        <row r="101">
          <cell r="A101" t="str">
            <v>24.1.6</v>
          </cell>
          <cell r="B101" t="str">
            <v>4 CX 16 mm2</v>
          </cell>
          <cell r="C101" t="str">
            <v>MTRS</v>
          </cell>
          <cell r="D101">
            <v>250</v>
          </cell>
        </row>
        <row r="102">
          <cell r="A102" t="str">
            <v>24.1.7</v>
          </cell>
          <cell r="B102" t="str">
            <v>4 CX 6 mm2</v>
          </cell>
          <cell r="C102" t="str">
            <v>MTRS</v>
          </cell>
          <cell r="D102">
            <v>250</v>
          </cell>
        </row>
        <row r="103">
          <cell r="A103" t="str">
            <v>24.1.8</v>
          </cell>
          <cell r="B103" t="str">
            <v>2CX 6 mm2</v>
          </cell>
          <cell r="C103" t="str">
            <v>MTRS</v>
          </cell>
          <cell r="D103">
            <v>250</v>
          </cell>
        </row>
        <row r="104">
          <cell r="B104" t="str">
            <v>SUB TOTAL OF 24.1</v>
          </cell>
        </row>
        <row r="105">
          <cell r="A105">
            <v>24.2</v>
          </cell>
          <cell r="B105" t="str">
            <v>CONTROL CABLES,1.1 KV, PVC,STRANDED COPPER(As per specification)</v>
          </cell>
        </row>
        <row r="106">
          <cell r="A106" t="str">
            <v>24.2.1</v>
          </cell>
          <cell r="B106" t="str">
            <v>4 CX 2.5 mm2 (ONE DRUM HAVING LENGTH OF 500 MTRS)</v>
          </cell>
          <cell r="C106" t="str">
            <v>NOS.</v>
          </cell>
          <cell r="D106">
            <v>1</v>
          </cell>
        </row>
        <row r="107">
          <cell r="A107" t="str">
            <v>24.2.2</v>
          </cell>
          <cell r="B107" t="str">
            <v>5 CX 2.5 mm2 (ONE DRUM HAVING LENGTH OF 500 MTRS)</v>
          </cell>
          <cell r="C107" t="str">
            <v>NOS.</v>
          </cell>
          <cell r="D107">
            <v>1</v>
          </cell>
        </row>
        <row r="108">
          <cell r="A108" t="str">
            <v>24.2.3</v>
          </cell>
          <cell r="B108" t="str">
            <v>7 CX 2.5 mm2 (ONE DRUM HAVING LENGTH OF 500 MTRS)</v>
          </cell>
          <cell r="C108" t="str">
            <v>NOS.</v>
          </cell>
          <cell r="D108">
            <v>1</v>
          </cell>
        </row>
        <row r="109">
          <cell r="A109" t="str">
            <v>24.2.4</v>
          </cell>
          <cell r="B109" t="str">
            <v>10 CX 2.5 mm2 (ONE DRUM HAVING LENGTH OF 500 MTRS)</v>
          </cell>
          <cell r="C109" t="str">
            <v>NOS.</v>
          </cell>
          <cell r="D109">
            <v>1</v>
          </cell>
        </row>
        <row r="110">
          <cell r="A110" t="str">
            <v>24.2.5</v>
          </cell>
          <cell r="B110" t="str">
            <v>12 CX 2.5 mm2 (ONE DRUM HAVING LENGTH OF 250 MTRS)</v>
          </cell>
          <cell r="C110" t="str">
            <v>NOS.</v>
          </cell>
          <cell r="D110">
            <v>1</v>
          </cell>
        </row>
        <row r="111">
          <cell r="A111" t="str">
            <v>24.2.6</v>
          </cell>
          <cell r="B111" t="str">
            <v>16 CX 2.5 mm2 (ONE DRUM HAVING LENGTH OF 250 MTRS)</v>
          </cell>
          <cell r="C111" t="str">
            <v>NOS.</v>
          </cell>
          <cell r="D111">
            <v>1</v>
          </cell>
        </row>
        <row r="112">
          <cell r="A112" t="str">
            <v>24.2.7</v>
          </cell>
          <cell r="B112" t="str">
            <v>19 CX 2.5 mm2 (ONE DRUM HAVING LENGTH OF 250 MTRS)</v>
          </cell>
          <cell r="C112" t="str">
            <v>NOS.</v>
          </cell>
          <cell r="D112">
            <v>1</v>
          </cell>
        </row>
        <row r="113">
          <cell r="A113" t="str">
            <v>24.2.8</v>
          </cell>
          <cell r="B113" t="str">
            <v>1CX 100 mm2 BAT TO BAT CHARGER &amp; CHARGER TO DCDB</v>
          </cell>
          <cell r="C113" t="str">
            <v>MTRS</v>
          </cell>
          <cell r="D113">
            <v>50</v>
          </cell>
        </row>
        <row r="114">
          <cell r="B114" t="str">
            <v>SUB TOTAL OF 24.2</v>
          </cell>
        </row>
        <row r="115">
          <cell r="A115">
            <v>24.3</v>
          </cell>
          <cell r="B115" t="str">
            <v>CARRIER COMMUNICATION &amp; OTHER MATERIALS</v>
          </cell>
        </row>
        <row r="116">
          <cell r="A116" t="str">
            <v>24.3.1</v>
          </cell>
          <cell r="B116" t="str">
            <v>220 KV,1600 A,1mH,Pedestal Mounting WAVE TRAP</v>
          </cell>
          <cell r="C116" t="str">
            <v>NOS</v>
          </cell>
          <cell r="D116">
            <v>1</v>
          </cell>
        </row>
        <row r="117">
          <cell r="A117" t="str">
            <v>24.3.2</v>
          </cell>
          <cell r="B117" t="str">
            <v>132 KV,800 A,0.5mH,Pedestal Mounting WAVE TRAP</v>
          </cell>
          <cell r="C117" t="str">
            <v>NOS</v>
          </cell>
          <cell r="D117">
            <v>1</v>
          </cell>
        </row>
        <row r="118">
          <cell r="A118" t="str">
            <v>24.3.3</v>
          </cell>
          <cell r="B118" t="str">
            <v>LINE MATCHING UNIT &amp;LINE MATCHING DISTRIBUTION UNIT</v>
          </cell>
          <cell r="C118" t="str">
            <v>SET</v>
          </cell>
          <cell r="D118">
            <v>1</v>
          </cell>
        </row>
        <row r="119">
          <cell r="A119" t="str">
            <v>24.3.4</v>
          </cell>
          <cell r="B119" t="str">
            <v>PLANTE TYPE BATTERY 550 AH, ONE COMPLETE ASSEMBLY OF BATTERY(FOR 48 V)</v>
          </cell>
          <cell r="C119" t="str">
            <v>NO</v>
          </cell>
          <cell r="D119">
            <v>1</v>
          </cell>
        </row>
        <row r="120">
          <cell r="A120" t="str">
            <v>24.3.5</v>
          </cell>
          <cell r="B120" t="str">
            <v>PLANTE TYPE BATTERY 350 AH, ONE COMPLETE ASSEMBLY OF BATTERY(FOR 220 V)</v>
          </cell>
          <cell r="C120" t="str">
            <v>NO</v>
          </cell>
          <cell r="D120">
            <v>1</v>
          </cell>
        </row>
        <row r="121">
          <cell r="A121" t="str">
            <v>24.3.6</v>
          </cell>
          <cell r="B121" t="str">
            <v>BATTERY CHARGER FOR 550 AH (48V) ONE COMPLETE SET OF ELECTRONIC CARDS</v>
          </cell>
          <cell r="C121" t="str">
            <v>SET</v>
          </cell>
          <cell r="D121">
            <v>1</v>
          </cell>
        </row>
        <row r="122">
          <cell r="A122" t="str">
            <v>24.3.7</v>
          </cell>
          <cell r="B122" t="str">
            <v>BATTERY CHARGER FOR 350 AH (220V) ONE COMPLETE SET OF ELECTRONIC CARDS</v>
          </cell>
          <cell r="C122" t="str">
            <v>SET</v>
          </cell>
          <cell r="D122">
            <v>1</v>
          </cell>
        </row>
        <row r="123">
          <cell r="B123" t="str">
            <v>SUB TOTAL OF 24.3</v>
          </cell>
        </row>
        <row r="124">
          <cell r="A124">
            <v>25</v>
          </cell>
          <cell r="B124" t="str">
            <v>PROTECTION,CONTROL METERING,EVENT LOGGER,BUS BAR PROTN PAN,COMM PAN,RELAY TOOL KITS AS PER TECH SPEC AND BOQ FOR PCM</v>
          </cell>
        </row>
        <row r="125">
          <cell r="A125">
            <v>25.1</v>
          </cell>
          <cell r="B125" t="str">
            <v>220 KV SIDE</v>
          </cell>
        </row>
        <row r="126">
          <cell r="A126" t="str">
            <v>25.1.1</v>
          </cell>
          <cell r="B126" t="str">
            <v>DISTANCE PROTECTION RELAY</v>
          </cell>
          <cell r="C126" t="str">
            <v>NOS</v>
          </cell>
          <cell r="D126">
            <v>1</v>
          </cell>
        </row>
        <row r="127">
          <cell r="A127" t="str">
            <v>25.1.2</v>
          </cell>
          <cell r="B127" t="str">
            <v>OVER CURRENT &amp; EARTH FAULT RELAY</v>
          </cell>
          <cell r="C127" t="str">
            <v>NOS</v>
          </cell>
          <cell r="D127">
            <v>1</v>
          </cell>
        </row>
        <row r="128">
          <cell r="A128" t="str">
            <v>25.1.3</v>
          </cell>
          <cell r="B128" t="str">
            <v>MASTER TRIP RELAY</v>
          </cell>
          <cell r="C128" t="str">
            <v>NOS</v>
          </cell>
          <cell r="D128">
            <v>2</v>
          </cell>
        </row>
        <row r="129">
          <cell r="A129" t="str">
            <v>25.1.4</v>
          </cell>
          <cell r="B129" t="str">
            <v>DIFFERENTIAL PROTECTION RELAY</v>
          </cell>
          <cell r="C129" t="str">
            <v>NOS</v>
          </cell>
          <cell r="D129">
            <v>1</v>
          </cell>
        </row>
        <row r="130">
          <cell r="A130" t="str">
            <v>25.1.5</v>
          </cell>
          <cell r="B130" t="str">
            <v>TRIP SUPERVISION RELAY</v>
          </cell>
          <cell r="C130" t="str">
            <v>NOS</v>
          </cell>
          <cell r="D130">
            <v>4</v>
          </cell>
        </row>
        <row r="131">
          <cell r="A131" t="str">
            <v>25.1.6</v>
          </cell>
          <cell r="B131" t="str">
            <v>OTHER AUXILIARY RELAYS(EACH 1 NO. OF DIFFERENT TYPE)</v>
          </cell>
          <cell r="C131" t="str">
            <v>SET</v>
          </cell>
          <cell r="D131">
            <v>1</v>
          </cell>
        </row>
        <row r="132">
          <cell r="A132" t="str">
            <v>25.1.7</v>
          </cell>
          <cell r="B132" t="str">
            <v>ANNUNCIATOR</v>
          </cell>
          <cell r="C132" t="str">
            <v>NOS</v>
          </cell>
          <cell r="D132">
            <v>2</v>
          </cell>
        </row>
        <row r="133">
          <cell r="A133" t="str">
            <v>25.1.8</v>
          </cell>
          <cell r="B133" t="str">
            <v>DISCREPANCY CONTROL SWITCH</v>
          </cell>
        </row>
        <row r="134">
          <cell r="A134" t="str">
            <v>25.1.9</v>
          </cell>
          <cell r="B134" t="str">
            <v>a) FOR CIRCUIT BREAKER</v>
          </cell>
          <cell r="C134" t="str">
            <v>NOS</v>
          </cell>
          <cell r="D134">
            <v>4</v>
          </cell>
        </row>
        <row r="135">
          <cell r="A135" t="str">
            <v>25.1.10</v>
          </cell>
          <cell r="B135" t="str">
            <v>b) FOR ISOLATOR</v>
          </cell>
          <cell r="C135" t="str">
            <v>NOS</v>
          </cell>
          <cell r="D135">
            <v>4</v>
          </cell>
        </row>
        <row r="136">
          <cell r="A136" t="str">
            <v>25.1.11</v>
          </cell>
          <cell r="B136" t="str">
            <v>PROTECTION TRANSFER SWITCH</v>
          </cell>
          <cell r="C136" t="str">
            <v>NOS</v>
          </cell>
          <cell r="D136">
            <v>1</v>
          </cell>
        </row>
        <row r="137">
          <cell r="A137" t="str">
            <v>25.1.12</v>
          </cell>
          <cell r="B137" t="str">
            <v>AMMETER SELECTOR SWITCH</v>
          </cell>
          <cell r="C137" t="str">
            <v>NOS</v>
          </cell>
          <cell r="D137">
            <v>4</v>
          </cell>
        </row>
        <row r="138">
          <cell r="A138" t="str">
            <v>25.1.13</v>
          </cell>
          <cell r="B138" t="str">
            <v>VOLTMETER SELECTOR SWITCH</v>
          </cell>
          <cell r="C138" t="str">
            <v>NOS</v>
          </cell>
          <cell r="D138">
            <v>4</v>
          </cell>
        </row>
        <row r="139">
          <cell r="A139" t="str">
            <v>25.1.14</v>
          </cell>
          <cell r="B139" t="str">
            <v xml:space="preserve">AMMETER ALONG WITH TRANSDUCER </v>
          </cell>
          <cell r="C139" t="str">
            <v>SET</v>
          </cell>
          <cell r="D139">
            <v>2</v>
          </cell>
        </row>
        <row r="140">
          <cell r="A140" t="str">
            <v>25.1.15</v>
          </cell>
          <cell r="B140" t="str">
            <v>VOLTMETER ALONG WITH TRANSDUCER</v>
          </cell>
          <cell r="C140" t="str">
            <v>SET</v>
          </cell>
          <cell r="D140">
            <v>2</v>
          </cell>
        </row>
        <row r="141">
          <cell r="A141" t="str">
            <v>25.1.16</v>
          </cell>
          <cell r="B141" t="str">
            <v xml:space="preserve">MW METER ALONG WITH TRANSDUCER </v>
          </cell>
          <cell r="C141" t="str">
            <v>SET</v>
          </cell>
          <cell r="D141">
            <v>2</v>
          </cell>
        </row>
        <row r="142">
          <cell r="A142" t="str">
            <v>25.1.17</v>
          </cell>
          <cell r="B142" t="str">
            <v>MVAR METER ALONG WITH TRANSDUCER</v>
          </cell>
          <cell r="C142" t="str">
            <v>SET</v>
          </cell>
          <cell r="D142">
            <v>2</v>
          </cell>
        </row>
        <row r="143">
          <cell r="B143" t="str">
            <v>SUB TOTAL OF 25.1</v>
          </cell>
        </row>
        <row r="144">
          <cell r="A144">
            <v>25.2</v>
          </cell>
          <cell r="B144" t="str">
            <v>132 KV SIDE</v>
          </cell>
        </row>
        <row r="145">
          <cell r="A145" t="str">
            <v>25.2.1</v>
          </cell>
          <cell r="B145" t="str">
            <v>DISTANCE PROTECTION RELAY</v>
          </cell>
          <cell r="C145" t="str">
            <v>NOS</v>
          </cell>
          <cell r="D145">
            <v>1</v>
          </cell>
        </row>
        <row r="146">
          <cell r="A146" t="str">
            <v>25.2.2</v>
          </cell>
          <cell r="B146" t="str">
            <v>OVER CURRENT &amp; EARTH FAULT RELAY</v>
          </cell>
          <cell r="C146" t="str">
            <v>NOS</v>
          </cell>
          <cell r="D146">
            <v>1</v>
          </cell>
        </row>
        <row r="147">
          <cell r="A147" t="str">
            <v>25.2.3</v>
          </cell>
          <cell r="B147" t="str">
            <v>MASTER TRIP RELAY</v>
          </cell>
          <cell r="C147" t="str">
            <v>NOS</v>
          </cell>
          <cell r="D147">
            <v>2</v>
          </cell>
        </row>
        <row r="148">
          <cell r="A148" t="str">
            <v>25.2.4</v>
          </cell>
          <cell r="B148" t="str">
            <v>DIFFERENTIAL PROTECTION RELAY</v>
          </cell>
          <cell r="C148" t="str">
            <v>NOS</v>
          </cell>
          <cell r="D148">
            <v>1</v>
          </cell>
        </row>
        <row r="149">
          <cell r="A149" t="str">
            <v>25.2.5</v>
          </cell>
          <cell r="B149" t="str">
            <v>TRIP SUPERVISION RELAY</v>
          </cell>
          <cell r="C149" t="str">
            <v>NOS</v>
          </cell>
          <cell r="D149">
            <v>4</v>
          </cell>
        </row>
        <row r="150">
          <cell r="A150" t="str">
            <v>25.2.6</v>
          </cell>
          <cell r="B150" t="str">
            <v>OTHER AUXILIARY RELAYS(EACH 1 NO. OF DIFFERENT TYPE)</v>
          </cell>
          <cell r="C150" t="str">
            <v>SET</v>
          </cell>
          <cell r="D150">
            <v>1</v>
          </cell>
        </row>
        <row r="151">
          <cell r="A151" t="str">
            <v>25.2.7</v>
          </cell>
          <cell r="B151" t="str">
            <v>ANNUNCIATOR</v>
          </cell>
          <cell r="C151" t="str">
            <v>NOS</v>
          </cell>
          <cell r="D151">
            <v>2</v>
          </cell>
        </row>
        <row r="152">
          <cell r="A152" t="str">
            <v>25.2.8</v>
          </cell>
          <cell r="B152" t="str">
            <v>DISCREPANCY CONTROL SWITCH</v>
          </cell>
        </row>
        <row r="153">
          <cell r="A153" t="str">
            <v>25.2.9</v>
          </cell>
          <cell r="B153" t="str">
            <v>a) FOR CIRCUIT BREAKER</v>
          </cell>
          <cell r="C153" t="str">
            <v>NOS</v>
          </cell>
          <cell r="D153">
            <v>2</v>
          </cell>
        </row>
        <row r="154">
          <cell r="A154" t="str">
            <v>25.2.10</v>
          </cell>
          <cell r="B154" t="str">
            <v>b) FOR ISOLATOR</v>
          </cell>
          <cell r="C154" t="str">
            <v>NOS</v>
          </cell>
          <cell r="D154">
            <v>2</v>
          </cell>
        </row>
        <row r="155">
          <cell r="A155" t="str">
            <v>25.2.11</v>
          </cell>
          <cell r="B155" t="str">
            <v>PROTECTION TRANSFER SWITCH</v>
          </cell>
          <cell r="C155" t="str">
            <v>NOS</v>
          </cell>
          <cell r="D155">
            <v>1</v>
          </cell>
        </row>
        <row r="156">
          <cell r="A156" t="str">
            <v>25.2.12</v>
          </cell>
          <cell r="B156" t="str">
            <v>AMMETER SELECTOR SWITCH</v>
          </cell>
          <cell r="C156" t="str">
            <v>NOS</v>
          </cell>
          <cell r="D156">
            <v>2</v>
          </cell>
        </row>
        <row r="157">
          <cell r="A157" t="str">
            <v>25.2.13</v>
          </cell>
          <cell r="B157" t="str">
            <v>VOLTMETER SELECTOR SWITCH</v>
          </cell>
          <cell r="C157" t="str">
            <v>NOS</v>
          </cell>
          <cell r="D157">
            <v>2</v>
          </cell>
        </row>
        <row r="158">
          <cell r="A158" t="str">
            <v>25.2.14</v>
          </cell>
          <cell r="B158" t="str">
            <v xml:space="preserve">AMMETER ALONG WITH TRANSDUCER </v>
          </cell>
          <cell r="C158" t="str">
            <v>SET</v>
          </cell>
          <cell r="D158">
            <v>2</v>
          </cell>
        </row>
        <row r="159">
          <cell r="A159" t="str">
            <v>25.2.15</v>
          </cell>
          <cell r="B159" t="str">
            <v>VOLTMETER ALONG WITH TRANSDUCER</v>
          </cell>
          <cell r="C159" t="str">
            <v>SET</v>
          </cell>
          <cell r="D159">
            <v>2</v>
          </cell>
        </row>
        <row r="160">
          <cell r="A160" t="str">
            <v>25.2.16</v>
          </cell>
          <cell r="B160" t="str">
            <v xml:space="preserve">MW METER ALONG WITH TRANSDUCER </v>
          </cell>
          <cell r="C160" t="str">
            <v>SET</v>
          </cell>
          <cell r="D160">
            <v>2</v>
          </cell>
        </row>
        <row r="161">
          <cell r="A161" t="str">
            <v>25.2.17</v>
          </cell>
          <cell r="B161" t="str">
            <v>MVAR METER ALONG WITH TRANSDUCER</v>
          </cell>
          <cell r="C161" t="str">
            <v>SET</v>
          </cell>
          <cell r="D161">
            <v>2</v>
          </cell>
        </row>
        <row r="162">
          <cell r="B162" t="str">
            <v>SUB TOTAL OF 25.2</v>
          </cell>
        </row>
        <row r="163">
          <cell r="A163">
            <v>25.3</v>
          </cell>
          <cell r="B163" t="str">
            <v>33 KV SIDE</v>
          </cell>
        </row>
        <row r="164">
          <cell r="A164" t="str">
            <v>25.3.1</v>
          </cell>
          <cell r="B164" t="str">
            <v>OVER CURRENT &amp; EARTH FAULT RELAY</v>
          </cell>
          <cell r="C164" t="str">
            <v>NOS</v>
          </cell>
          <cell r="D164">
            <v>1</v>
          </cell>
        </row>
        <row r="165">
          <cell r="A165" t="str">
            <v>25.3.2</v>
          </cell>
          <cell r="B165" t="str">
            <v>MASTER TRIP RELAY</v>
          </cell>
          <cell r="C165" t="str">
            <v>NOS</v>
          </cell>
          <cell r="D165">
            <v>2</v>
          </cell>
        </row>
        <row r="166">
          <cell r="A166" t="str">
            <v>25.3.3</v>
          </cell>
          <cell r="B166" t="str">
            <v>OTHER AUXILIARY RELAYS (EACH 1 NO. OF DIFFERENT TYPE)</v>
          </cell>
          <cell r="C166" t="str">
            <v>SET</v>
          </cell>
          <cell r="D166">
            <v>1</v>
          </cell>
        </row>
        <row r="167">
          <cell r="A167" t="str">
            <v>25.3.4</v>
          </cell>
          <cell r="B167" t="str">
            <v>ANNUNCIATOR</v>
          </cell>
          <cell r="C167" t="str">
            <v>NOS</v>
          </cell>
          <cell r="D167">
            <v>1</v>
          </cell>
        </row>
        <row r="168">
          <cell r="A168" t="str">
            <v>25.3.5</v>
          </cell>
          <cell r="B168" t="str">
            <v>CONTROL SWITCHES FOR</v>
          </cell>
        </row>
        <row r="169">
          <cell r="A169" t="str">
            <v>25.3.6</v>
          </cell>
          <cell r="B169" t="str">
            <v>a) CIRCUIT BREAKER</v>
          </cell>
          <cell r="C169" t="str">
            <v>NOS</v>
          </cell>
          <cell r="D169">
            <v>1</v>
          </cell>
        </row>
        <row r="170">
          <cell r="A170" t="str">
            <v>25.3.7</v>
          </cell>
          <cell r="B170" t="str">
            <v>b) ISOLATOR</v>
          </cell>
          <cell r="C170" t="str">
            <v>NOS</v>
          </cell>
          <cell r="D170">
            <v>1</v>
          </cell>
        </row>
        <row r="171">
          <cell r="A171" t="str">
            <v>25.3.8</v>
          </cell>
          <cell r="B171" t="str">
            <v>PROTECTION TRANSFER SWITCH</v>
          </cell>
          <cell r="C171" t="str">
            <v>NOS</v>
          </cell>
          <cell r="D171">
            <v>1</v>
          </cell>
        </row>
        <row r="172">
          <cell r="A172" t="str">
            <v>25.3.9</v>
          </cell>
          <cell r="B172" t="str">
            <v>AMMETER SELECTOR SWITCH</v>
          </cell>
          <cell r="C172" t="str">
            <v>NOS</v>
          </cell>
          <cell r="D172">
            <v>2</v>
          </cell>
        </row>
        <row r="173">
          <cell r="A173" t="str">
            <v>25.3.10</v>
          </cell>
          <cell r="B173" t="str">
            <v>VOLTMETER SELECTOR SWITCH</v>
          </cell>
          <cell r="C173" t="str">
            <v>NOS</v>
          </cell>
          <cell r="D173">
            <v>2</v>
          </cell>
        </row>
        <row r="174">
          <cell r="A174" t="str">
            <v>25.3.11</v>
          </cell>
          <cell r="B174" t="str">
            <v xml:space="preserve">AMMETER ALONG WITH TRANSDUCER </v>
          </cell>
          <cell r="C174" t="str">
            <v>SET</v>
          </cell>
          <cell r="D174">
            <v>1</v>
          </cell>
        </row>
        <row r="175">
          <cell r="A175" t="str">
            <v>25.3.12</v>
          </cell>
          <cell r="B175" t="str">
            <v>VOLTMETER ALONG WITH TRANSDUCER</v>
          </cell>
          <cell r="C175" t="str">
            <v>SET</v>
          </cell>
          <cell r="D175">
            <v>1</v>
          </cell>
        </row>
        <row r="176">
          <cell r="A176" t="str">
            <v>25.3.13</v>
          </cell>
          <cell r="B176" t="str">
            <v xml:space="preserve">MW METER ALONG WITH TRANSDUCER </v>
          </cell>
          <cell r="C176" t="str">
            <v>SET</v>
          </cell>
          <cell r="D176">
            <v>1</v>
          </cell>
        </row>
        <row r="177">
          <cell r="A177" t="str">
            <v>25.3.14</v>
          </cell>
          <cell r="B177" t="str">
            <v>MVAR METER ALONG WITH TRANSDUCER</v>
          </cell>
          <cell r="C177" t="str">
            <v>SET</v>
          </cell>
          <cell r="D177">
            <v>1</v>
          </cell>
        </row>
        <row r="178">
          <cell r="B178" t="str">
            <v>SUB TOTAL OF 25.3</v>
          </cell>
        </row>
        <row r="179">
          <cell r="B179" t="str">
            <v>TOTAL OF SUBSTATION (PART-I)--3 -MANDATORY SPARE</v>
          </cell>
        </row>
        <row r="180">
          <cell r="A180" t="str">
            <v>Note:</v>
          </cell>
        </row>
        <row r="181">
          <cell r="A181">
            <v>1</v>
          </cell>
          <cell r="B181" t="str">
            <v>Before filling up rate/amount etc. in the schedules bidders are requested to read carefully the instruction given in Vol-I of Bidding Document.</v>
          </cell>
        </row>
        <row r="182">
          <cell r="A182">
            <v>2</v>
          </cell>
          <cell r="B182" t="str">
            <v>Bidders are required to fill up amount in all column except shaded portion.</v>
          </cell>
        </row>
        <row r="183">
          <cell r="A183">
            <v>3</v>
          </cell>
          <cell r="B183" t="str">
            <v xml:space="preserve">Bidders are requested to not leave any column blank. If any column is left blank it shall be considered that amount against those items are included in any other item and the total amount for that item shall be calculated as free of cost (Zero value). </v>
          </cell>
        </row>
        <row r="184">
          <cell r="A184">
            <v>4</v>
          </cell>
          <cell r="B184" t="str">
            <v>Kindly enclose soft copy of the duly filled schedule in a CD with the priced copy of Bid.</v>
          </cell>
        </row>
        <row r="185">
          <cell r="A185">
            <v>5</v>
          </cell>
          <cell r="B185" t="str">
            <v>In mode of transaction column please indicate Direct/Bought-Out. For Taxes &amp; Duties on Direct/Bought-out items ref clause 6.0 of SCC (Vol-IA)</v>
          </cell>
        </row>
        <row r="186">
          <cell r="A186">
            <v>6</v>
          </cell>
          <cell r="B186" t="str">
            <v>Bidder should quoted F&amp;I including service tax, no service tax shall be paid/reimbursed on this account.</v>
          </cell>
        </row>
        <row r="187">
          <cell r="A187" t="str">
            <v>Date :</v>
          </cell>
          <cell r="B187" t="str">
            <v>25-06-2012</v>
          </cell>
        </row>
        <row r="188">
          <cell r="A188" t="str">
            <v>Place:</v>
          </cell>
          <cell r="B188" t="str">
            <v>Mumbai</v>
          </cell>
        </row>
      </sheetData>
      <sheetData sheetId="10"/>
      <sheetData sheetId="11"/>
      <sheetData sheetId="12"/>
      <sheetData sheetId="13"/>
      <sheetData sheetId="14"/>
      <sheetData sheetId="15"/>
      <sheetData sheetId="16">
        <row r="5">
          <cell r="I5">
            <v>150</v>
          </cell>
        </row>
      </sheetData>
      <sheetData sheetId="17"/>
      <sheetData sheetId="18"/>
      <sheetData sheetId="19"/>
      <sheetData sheetId="20"/>
      <sheetData sheetId="2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SCH4 (2)"/>
      <sheetName val="DET-SCH.1"/>
      <sheetName val="ABS-SCH.1(NA)"/>
      <sheetName val="abs_leadcharges"/>
      <sheetName val="WagesofWorkers"/>
      <sheetName val="BASIC DATA"/>
      <sheetName val="DET-SCH.1(NA)"/>
      <sheetName val="ABS-SCH.2"/>
      <sheetName val="CD"/>
      <sheetName val="Sheet1"/>
      <sheetName val="DET-SCH.2"/>
      <sheetName val="ABS-SCH Misc"/>
      <sheetName val="DET-SCH Misc"/>
      <sheetName val="ABS-SCH.3"/>
      <sheetName val="DET-SCH.3"/>
      <sheetName val="Scaffolding"/>
      <sheetName val="HIRE CHARGES"/>
      <sheetName val="SeigniorageCharges"/>
      <sheetName val="leadcharges"/>
      <sheetName val="SSR-Blds"/>
      <sheetName val="New Datas"/>
      <sheetName val="Template"/>
      <sheetName val="AutoData"/>
      <sheetName val="ABS-SCH5"/>
      <sheetName val="DET-SCH5"/>
      <sheetName val="SPLY Data"/>
      <sheetName val="SPLY Lead"/>
      <sheetName val="ABS-SCH4"/>
      <sheetName val="sin.tank"/>
      <sheetName val="pvc"/>
      <sheetName val="door fix"/>
      <sheetName val="CI"/>
      <sheetName val="san.fix"/>
      <sheetName val="GIpipes"/>
      <sheetName val="GMvalves"/>
      <sheetName val="SWG pipes"/>
      <sheetName val="Toi.fittings"/>
      <sheetName val="PLANTATION"/>
      <sheetName val="SSR-PHE"/>
      <sheetName val="fina-de-4"/>
      <sheetName val="DET-SCH4"/>
      <sheetName val="MPL ABS"/>
      <sheetName val="MPL DET"/>
      <sheetName val="MPL Data"/>
      <sheetName val="MPL Lead"/>
      <sheetName val="GJL ABS"/>
      <sheetName val="GJL Data"/>
      <sheetName val="GJL DET"/>
      <sheetName val="GJL Lead"/>
      <sheetName val="ABB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3">
          <cell r="E3" t="str">
            <v>CA1</v>
          </cell>
          <cell r="F3" t="str">
            <v xml:space="preserve">Construction of foundation for towers/columns, Lightning masts, Equipment support structure </v>
          </cell>
        </row>
        <row r="4">
          <cell r="E4" t="str">
            <v>CA2</v>
          </cell>
          <cell r="F4" t="str">
            <v>Construction of Auto Transf.,Foundation and associated works like baffle wall, central oil collecting pit, Fire Wall including Gates</v>
          </cell>
        </row>
        <row r="5">
          <cell r="E5" t="str">
            <v>CA3</v>
          </cell>
          <cell r="F5" t="str">
            <v>Construction ofcable trench and associated works like Sumps, Sump pumps, Bay Kiosks etc</v>
          </cell>
        </row>
        <row r="6">
          <cell r="E6" t="str">
            <v>CA4</v>
          </cell>
          <cell r="F6" t="str">
            <v>Construction of  Roads and associated works for switchyard</v>
          </cell>
        </row>
        <row r="7">
          <cell r="E7" t="str">
            <v>CA5</v>
          </cell>
          <cell r="F7" t="str">
            <v>Construction of Road - cum - Railtrack</v>
          </cell>
        </row>
        <row r="8">
          <cell r="E8" t="str">
            <v>CA6</v>
          </cell>
          <cell r="F8" t="str">
            <v>Construction of surface drain inside Switch Yard</v>
          </cell>
        </row>
        <row r="9">
          <cell r="E9" t="str">
            <v>CA7</v>
          </cell>
          <cell r="F9" t="str">
            <v>Switchyard Area</v>
          </cell>
        </row>
        <row r="10">
          <cell r="E10" t="str">
            <v>CA8</v>
          </cell>
          <cell r="F10" t="str">
            <v>Grouting of  Foundation Pockets &amp; Under site of Base  Plate ETC</v>
          </cell>
        </row>
        <row r="11">
          <cell r="E11" t="str">
            <v>CA9</v>
          </cell>
          <cell r="F11" t="str">
            <v>33KV Station Supply</v>
          </cell>
        </row>
        <row r="12">
          <cell r="E12" t="str">
            <v>CB1</v>
          </cell>
          <cell r="F12" t="str">
            <v>Levelling of site</v>
          </cell>
        </row>
        <row r="13">
          <cell r="E13" t="str">
            <v>CB10</v>
          </cell>
          <cell r="F13" t="str">
            <v>Construction of Security building</v>
          </cell>
        </row>
        <row r="14">
          <cell r="E14" t="str">
            <v>CB11</v>
          </cell>
          <cell r="F14" t="str">
            <v>Construction of Guest House</v>
          </cell>
        </row>
        <row r="15">
          <cell r="E15" t="str">
            <v>CB12</v>
          </cell>
          <cell r="F15" t="str">
            <v>Providing electrification to storage building security, control room building, fire fighting and diesel generator set building and guest house</v>
          </cell>
        </row>
        <row r="16">
          <cell r="E16" t="str">
            <v>CB13</v>
          </cell>
          <cell r="F16" t="str">
            <v>Water supply and sanitary system for building</v>
          </cell>
        </row>
        <row r="17">
          <cell r="E17" t="str">
            <v>CB14</v>
          </cell>
          <cell r="F17" t="str">
            <v>Development of green belt</v>
          </cell>
        </row>
        <row r="18">
          <cell r="E18" t="str">
            <v>CB15</v>
          </cell>
          <cell r="F18" t="str">
            <v>Chain link Fencing with Gate &amp; Posts</v>
          </cell>
        </row>
        <row r="19">
          <cell r="E19" t="str">
            <v>CB2</v>
          </cell>
          <cell r="F19" t="str">
            <v>Construction of  compound wall all around the site</v>
          </cell>
        </row>
        <row r="20">
          <cell r="E20" t="str">
            <v>CB3</v>
          </cell>
          <cell r="F20" t="str">
            <v>Formation of approach roads to highway and internal &amp; external roads of switchyard.</v>
          </cell>
        </row>
        <row r="21">
          <cell r="E21" t="str">
            <v>CB4</v>
          </cell>
          <cell r="F21" t="str">
            <v>Construction of Pipe Culvert Area</v>
          </cell>
        </row>
        <row r="22">
          <cell r="E22" t="str">
            <v>CB5</v>
          </cell>
          <cell r="F22" t="str">
            <v>Drain out-side switchyard area</v>
          </cell>
        </row>
        <row r="23">
          <cell r="E23" t="str">
            <v>CB6</v>
          </cell>
          <cell r="F23" t="str">
            <v>Levelling and construction of platform in the line material yard and sub-station material yard</v>
          </cell>
        </row>
        <row r="24">
          <cell r="E24" t="str">
            <v>CB7</v>
          </cell>
          <cell r="F24" t="str">
            <v>Construction of Control House</v>
          </cell>
        </row>
        <row r="25">
          <cell r="E25" t="str">
            <v>CB8</v>
          </cell>
          <cell r="F25" t="str">
            <v>Construction of  Fire Fighting and Diesel Generator building</v>
          </cell>
        </row>
        <row r="26">
          <cell r="E26" t="str">
            <v>CB9</v>
          </cell>
          <cell r="F26" t="str">
            <v>Construction of Store building</v>
          </cell>
        </row>
        <row r="27">
          <cell r="E27" t="str">
            <v>GJL</v>
          </cell>
          <cell r="F27" t="str">
            <v>Gajwel Bay Extension</v>
          </cell>
        </row>
        <row r="28">
          <cell r="E28" t="str">
            <v>MPL</v>
          </cell>
          <cell r="F28" t="str">
            <v>Mamidipally Bay Extension</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ance Working"/>
      <sheetName val="Summary Sheet"/>
      <sheetName val="OH SHEET"/>
      <sheetName val="SUMMARY 3A"/>
      <sheetName val="SUMMARY 3B"/>
      <sheetName val="Civil Working"/>
      <sheetName val="Sheet1"/>
      <sheetName val="TAG LIST"/>
      <sheetName val="Transformers"/>
      <sheetName val="Cables"/>
      <sheetName val="Conductors"/>
      <sheetName val="Steel &amp; HW"/>
    </sheetNames>
    <sheetDataSet>
      <sheetData sheetId="0" refreshError="1"/>
      <sheetData sheetId="1">
        <row r="3">
          <cell r="I3">
            <v>256993732.85955963</v>
          </cell>
        </row>
      </sheetData>
      <sheetData sheetId="2" refreshError="1"/>
      <sheetData sheetId="3">
        <row r="19">
          <cell r="D19">
            <v>2</v>
          </cell>
        </row>
      </sheetData>
      <sheetData sheetId="4">
        <row r="375">
          <cell r="R375">
            <v>33513861.863228448</v>
          </cell>
        </row>
      </sheetData>
      <sheetData sheetId="5" refreshError="1"/>
      <sheetData sheetId="6" refreshError="1"/>
      <sheetData sheetId="7">
        <row r="4">
          <cell r="B4" t="str">
            <v>Tag</v>
          </cell>
        </row>
        <row r="5">
          <cell r="B5" t="str">
            <v>-</v>
          </cell>
        </row>
        <row r="6">
          <cell r="B6" t="str">
            <v>BAT-CRG-BAT12V</v>
          </cell>
        </row>
        <row r="7">
          <cell r="B7" t="str">
            <v>BAT-CRG-BAT30V</v>
          </cell>
        </row>
        <row r="8">
          <cell r="B8" t="str">
            <v>BAT-CRG-BATCRG12V</v>
          </cell>
        </row>
        <row r="9">
          <cell r="B9" t="str">
            <v>BAT-CRG-BATCRG30V</v>
          </cell>
        </row>
        <row r="10">
          <cell r="B10" t="str">
            <v>BKR-I/D-12KV</v>
          </cell>
        </row>
        <row r="11">
          <cell r="B11" t="str">
            <v>BKR-I/D-33KV</v>
          </cell>
        </row>
        <row r="12">
          <cell r="B12" t="str">
            <v>BKR-O/D-33KV</v>
          </cell>
        </row>
        <row r="13">
          <cell r="B13" t="str">
            <v>BKR-O/D-33KVCRP</v>
          </cell>
        </row>
        <row r="14">
          <cell r="B14" t="str">
            <v>BUS-S/S</v>
          </cell>
        </row>
        <row r="15">
          <cell r="B15" t="str">
            <v>CABLE-CONTROL</v>
          </cell>
        </row>
        <row r="16">
          <cell r="B16" t="str">
            <v>CABLE-DT-1x25</v>
          </cell>
        </row>
        <row r="17">
          <cell r="B17" t="str">
            <v>CABLE-DT-1x50</v>
          </cell>
        </row>
        <row r="18">
          <cell r="B18" t="str">
            <v>CABLE-DT-1x70</v>
          </cell>
        </row>
        <row r="19">
          <cell r="B19" t="str">
            <v>CABLE-DT-2x1x95</v>
          </cell>
        </row>
        <row r="20">
          <cell r="B20" t="str">
            <v>CABLE-DT-1x120</v>
          </cell>
        </row>
        <row r="21">
          <cell r="B21" t="str">
            <v>CABLE-FIRE ALARM/EXTNG</v>
          </cell>
        </row>
        <row r="22">
          <cell r="B22" t="str">
            <v>CABLE-HTAB-185</v>
          </cell>
        </row>
        <row r="23">
          <cell r="B23" t="str">
            <v>CABLE-HTAB-120</v>
          </cell>
        </row>
        <row r="24">
          <cell r="B24" t="str">
            <v>CABLE-HTAB-95</v>
          </cell>
        </row>
        <row r="25">
          <cell r="B25" t="str">
            <v>CABLE-HTAB-70</v>
          </cell>
        </row>
        <row r="26">
          <cell r="B26" t="str">
            <v>CABLE-LTAB-3X50+16+35</v>
          </cell>
        </row>
        <row r="27">
          <cell r="B27" t="str">
            <v>CABLE-LTKIOSK-3.5x35</v>
          </cell>
        </row>
        <row r="28">
          <cell r="B28" t="str">
            <v>CABLE-LTKIOSK-4x25</v>
          </cell>
        </row>
        <row r="29">
          <cell r="B29" t="str">
            <v>CABLE-SER</v>
          </cell>
        </row>
        <row r="30">
          <cell r="B30" t="str">
            <v>CABLE-SER-2x4</v>
          </cell>
        </row>
        <row r="31">
          <cell r="B31" t="str">
            <v>CABLE-SER-2x6</v>
          </cell>
        </row>
        <row r="32">
          <cell r="B32" t="str">
            <v>CABLE-SER-4x16</v>
          </cell>
        </row>
        <row r="33">
          <cell r="B33" t="str">
            <v>CABLE-SER-3.5x25</v>
          </cell>
        </row>
        <row r="34">
          <cell r="B34" t="str">
            <v>CABLE-UG</v>
          </cell>
        </row>
        <row r="35">
          <cell r="B35" t="str">
            <v>CABLE-UG-11KV-3X185</v>
          </cell>
        </row>
        <row r="36">
          <cell r="B36" t="str">
            <v>CABLE-UG-11KV-3X300</v>
          </cell>
        </row>
        <row r="37">
          <cell r="B37" t="str">
            <v>CABLE-UG-33KV-3X300</v>
          </cell>
        </row>
        <row r="38">
          <cell r="B38" t="str">
            <v>CABLE-UG-33KV-3X400</v>
          </cell>
        </row>
        <row r="39">
          <cell r="B39" t="str">
            <v>CABLE-UG-LT</v>
          </cell>
        </row>
        <row r="40">
          <cell r="B40" t="str">
            <v>CIVIL</v>
          </cell>
        </row>
        <row r="41">
          <cell r="B41" t="str">
            <v>CIVIL-ERTH-INS PIT-S/S</v>
          </cell>
        </row>
        <row r="42">
          <cell r="B42" t="str">
            <v>CIVIL-ERTH-S/S</v>
          </cell>
        </row>
        <row r="43">
          <cell r="B43" t="str">
            <v>CIVIL-INS PIT-SHIELDING-S/S</v>
          </cell>
        </row>
        <row r="44">
          <cell r="B44" t="str">
            <v>CIVIL-INS PIT-VHF-S/S</v>
          </cell>
        </row>
        <row r="45">
          <cell r="B45" t="str">
            <v>CIVIL-S/S</v>
          </cell>
        </row>
        <row r="46">
          <cell r="B46" t="str">
            <v>COND-AAC-25-CKM</v>
          </cell>
        </row>
        <row r="47">
          <cell r="B47" t="str">
            <v>COND-AAC-50-CKM</v>
          </cell>
        </row>
        <row r="48">
          <cell r="B48" t="str">
            <v>COND-DOG-CKM</v>
          </cell>
        </row>
        <row r="49">
          <cell r="B49" t="str">
            <v>COND-GI-4MM</v>
          </cell>
        </row>
        <row r="50">
          <cell r="B50" t="str">
            <v>COND-PANTHER-BUS-S/S</v>
          </cell>
        </row>
        <row r="51">
          <cell r="B51" t="str">
            <v>COND-RABBIT-CKM</v>
          </cell>
        </row>
        <row r="52">
          <cell r="B52" t="str">
            <v>CT-PT-33KVCT</v>
          </cell>
        </row>
        <row r="53">
          <cell r="B53" t="str">
            <v>CT-PT-33KVPT</v>
          </cell>
        </row>
        <row r="54">
          <cell r="B54" t="str">
            <v>DB-ACDB</v>
          </cell>
        </row>
        <row r="55">
          <cell r="B55" t="str">
            <v>DB-CAP-200</v>
          </cell>
        </row>
        <row r="56">
          <cell r="B56" t="str">
            <v>DB-CAP-100</v>
          </cell>
        </row>
        <row r="57">
          <cell r="B57" t="str">
            <v>DB-CAP-25</v>
          </cell>
        </row>
        <row r="58">
          <cell r="B58" t="str">
            <v>DB-CAP-63</v>
          </cell>
        </row>
        <row r="59">
          <cell r="B59" t="str">
            <v>DB-DCDB</v>
          </cell>
        </row>
        <row r="60">
          <cell r="B60" t="str">
            <v>DB-ELDB</v>
          </cell>
        </row>
        <row r="61">
          <cell r="B61" t="str">
            <v>DB-LTDB200</v>
          </cell>
        </row>
        <row r="62">
          <cell r="B62" t="str">
            <v>DB-LTDB100</v>
          </cell>
        </row>
        <row r="63">
          <cell r="B63" t="str">
            <v>DB-LTDB25</v>
          </cell>
        </row>
        <row r="64">
          <cell r="B64" t="str">
            <v>DB-LTDB63</v>
          </cell>
        </row>
        <row r="65">
          <cell r="B65" t="str">
            <v>DB-LTG</v>
          </cell>
        </row>
        <row r="66">
          <cell r="B66" t="str">
            <v>DB-LTKIOSK</v>
          </cell>
        </row>
        <row r="67">
          <cell r="B67" t="str">
            <v>DB-SERVICE</v>
          </cell>
        </row>
        <row r="68">
          <cell r="B68" t="str">
            <v>ERTH-S/S</v>
          </cell>
        </row>
        <row r="69">
          <cell r="B69" t="str">
            <v>ERTH-SPK &amp; GI</v>
          </cell>
        </row>
        <row r="70">
          <cell r="B70" t="str">
            <v>FIRE ALARM/EXTNG</v>
          </cell>
        </row>
        <row r="71">
          <cell r="B71" t="str">
            <v>GI-5MM-SER</v>
          </cell>
        </row>
        <row r="72">
          <cell r="B72" t="str">
            <v>GI-ACD</v>
          </cell>
        </row>
        <row r="73">
          <cell r="B73" t="str">
            <v>GUARDING-CRADDLE</v>
          </cell>
        </row>
        <row r="74">
          <cell r="B74" t="str">
            <v>GUARDING-DIAMOND</v>
          </cell>
        </row>
        <row r="75">
          <cell r="B75" t="str">
            <v>HT EQP-HG-11KV</v>
          </cell>
        </row>
        <row r="76">
          <cell r="B76" t="str">
            <v>HT EQP-ISO-11KV</v>
          </cell>
        </row>
        <row r="77">
          <cell r="B77" t="str">
            <v>HT EQP-ISO-33KV</v>
          </cell>
        </row>
        <row r="78">
          <cell r="B78" t="str">
            <v>HT EQP-LA-12KV</v>
          </cell>
        </row>
        <row r="79">
          <cell r="B79" t="str">
            <v>HT EQP-LA-42KVSTN</v>
          </cell>
        </row>
        <row r="80">
          <cell r="B80" t="str">
            <v>HW-AB-IPC-STREET</v>
          </cell>
        </row>
        <row r="81">
          <cell r="B81" t="str">
            <v>HW-CI-REEL</v>
          </cell>
        </row>
        <row r="82">
          <cell r="B82" t="str">
            <v>HW-DANGER</v>
          </cell>
        </row>
        <row r="83">
          <cell r="B83" t="str">
            <v>HW-DISC-45KN</v>
          </cell>
        </row>
        <row r="84">
          <cell r="B84" t="str">
            <v>HW-DISC-70KN</v>
          </cell>
        </row>
        <row r="85">
          <cell r="B85" t="str">
            <v>HW-HTAB-DE</v>
          </cell>
        </row>
        <row r="86">
          <cell r="B86" t="str">
            <v>HW-HTAB-DSC</v>
          </cell>
        </row>
        <row r="87">
          <cell r="B87" t="str">
            <v>HW-HTAB-SSC</v>
          </cell>
        </row>
        <row r="88">
          <cell r="B88" t="str">
            <v>HW-HTAB-TAP</v>
          </cell>
        </row>
        <row r="89">
          <cell r="B89" t="str">
            <v>HW-LTAB-DE</v>
          </cell>
        </row>
        <row r="90">
          <cell r="B90" t="str">
            <v>HW-LTAB-SSC</v>
          </cell>
        </row>
        <row r="91">
          <cell r="B91" t="str">
            <v>HW-LT-SPACER</v>
          </cell>
        </row>
        <row r="92">
          <cell r="B92" t="str">
            <v>HW-PG-DOG</v>
          </cell>
        </row>
        <row r="93">
          <cell r="B93" t="str">
            <v>HW-PG-RABBIT</v>
          </cell>
        </row>
        <row r="94">
          <cell r="B94" t="str">
            <v>INS-11KV-DISC-45KN</v>
          </cell>
        </row>
        <row r="95">
          <cell r="B95" t="str">
            <v>INS-11KV-DISC-70KN</v>
          </cell>
        </row>
        <row r="96">
          <cell r="B96" t="str">
            <v>INS-11KV-PIN</v>
          </cell>
        </row>
        <row r="97">
          <cell r="B97" t="str">
            <v>INS-33KV-PIN</v>
          </cell>
        </row>
        <row r="98">
          <cell r="B98" t="str">
            <v>INS-BAY-S/S</v>
          </cell>
        </row>
        <row r="99">
          <cell r="B99" t="str">
            <v>INS-LT-SHK</v>
          </cell>
        </row>
        <row r="100">
          <cell r="B100" t="str">
            <v>IPS-BUS-S/S</v>
          </cell>
        </row>
        <row r="101">
          <cell r="B101" t="str">
            <v>LIGHTNING-PROT</v>
          </cell>
        </row>
        <row r="102">
          <cell r="B102" t="str">
            <v>LTG -FIXT</v>
          </cell>
        </row>
        <row r="103">
          <cell r="B103" t="str">
            <v>METER+PPBOX</v>
          </cell>
        </row>
        <row r="104">
          <cell r="B104" t="str">
            <v>METER+PPBOX-1PH</v>
          </cell>
        </row>
        <row r="105">
          <cell r="B105" t="str">
            <v>METER+PPBOX-3PH</v>
          </cell>
        </row>
        <row r="106">
          <cell r="B106" t="str">
            <v>MISC</v>
          </cell>
        </row>
        <row r="107">
          <cell r="B107" t="str">
            <v>PAINT-S/S</v>
          </cell>
        </row>
        <row r="108">
          <cell r="B108" t="str">
            <v>PIPE LAYING</v>
          </cell>
        </row>
        <row r="109">
          <cell r="B109" t="str">
            <v>PIPE LAYING RAILWAY</v>
          </cell>
        </row>
        <row r="110">
          <cell r="B110" t="str">
            <v>POLE-8M-200</v>
          </cell>
        </row>
        <row r="111">
          <cell r="B111" t="str">
            <v>POLE-9M-400</v>
          </cell>
        </row>
        <row r="112">
          <cell r="B112" t="str">
            <v>POLE-NUMB</v>
          </cell>
        </row>
        <row r="113">
          <cell r="B113" t="str">
            <v>STEEL-11KV-TA</v>
          </cell>
        </row>
        <row r="114">
          <cell r="B114" t="str">
            <v>STEEL-11KV-V</v>
          </cell>
        </row>
        <row r="115">
          <cell r="B115" t="str">
            <v>STEEL-33KV-TA</v>
          </cell>
        </row>
        <row r="116">
          <cell r="B116" t="str">
            <v>STEEL-33KV-V</v>
          </cell>
        </row>
        <row r="117">
          <cell r="B117" t="str">
            <v>STEEL-D-CLAMP</v>
          </cell>
        </row>
        <row r="118">
          <cell r="B118" t="str">
            <v>STEEL-KG</v>
          </cell>
        </row>
        <row r="119">
          <cell r="B119" t="str">
            <v>STEEL-KG-DISMANTLING</v>
          </cell>
        </row>
        <row r="120">
          <cell r="B120" t="str">
            <v>STEEL-RAIL</v>
          </cell>
        </row>
        <row r="121">
          <cell r="B121" t="str">
            <v>STEEL-SHK-STRP</v>
          </cell>
        </row>
        <row r="122">
          <cell r="B122" t="str">
            <v>STEEL-STAY-HT</v>
          </cell>
        </row>
        <row r="123">
          <cell r="B123" t="str">
            <v>STEEL-STAY-LT</v>
          </cell>
        </row>
        <row r="124">
          <cell r="B124" t="str">
            <v>SURVEY</v>
          </cell>
        </row>
        <row r="125">
          <cell r="B125" t="str">
            <v>SURVEY-HT</v>
          </cell>
        </row>
        <row r="126">
          <cell r="B126" t="str">
            <v>SURVEY-LT</v>
          </cell>
        </row>
        <row r="127">
          <cell r="B127" t="str">
            <v>TERM-11KV-ID-3X185</v>
          </cell>
        </row>
        <row r="128">
          <cell r="B128" t="str">
            <v>TERM-11KV-ID-3X300</v>
          </cell>
        </row>
        <row r="129">
          <cell r="B129" t="str">
            <v>TERM-11KV-OD-3X185</v>
          </cell>
        </row>
        <row r="130">
          <cell r="B130" t="str">
            <v>TERM-11KV-OD-3X300</v>
          </cell>
        </row>
        <row r="131">
          <cell r="B131" t="str">
            <v>TERM-33KV-ID-3X300</v>
          </cell>
        </row>
        <row r="132">
          <cell r="B132" t="str">
            <v>TERM-33KV-ID-3X400</v>
          </cell>
        </row>
        <row r="133">
          <cell r="B133" t="str">
            <v>TERM-33KV-OD-3X300</v>
          </cell>
        </row>
        <row r="134">
          <cell r="B134" t="str">
            <v>TERM-33KV-OD-3X400</v>
          </cell>
        </row>
        <row r="135">
          <cell r="B135" t="str">
            <v>TERM-HTAB-185</v>
          </cell>
        </row>
        <row r="136">
          <cell r="B136" t="str">
            <v>TERM-HTAB-120</v>
          </cell>
        </row>
        <row r="137">
          <cell r="B137" t="str">
            <v>TERM-HTAB-95</v>
          </cell>
        </row>
        <row r="138">
          <cell r="B138" t="str">
            <v>TERM-ST-11KV-3X185</v>
          </cell>
        </row>
        <row r="139">
          <cell r="B139" t="str">
            <v>TERM-ST-11KV-3X300</v>
          </cell>
        </row>
        <row r="140">
          <cell r="B140" t="str">
            <v>TERM-ST-33KV-3X300</v>
          </cell>
        </row>
        <row r="141">
          <cell r="B141" t="str">
            <v>TERM-ST-33KV-3X400</v>
          </cell>
        </row>
        <row r="142">
          <cell r="B142" t="str">
            <v>TERM-ST-HTAB-185</v>
          </cell>
        </row>
        <row r="143">
          <cell r="B143" t="str">
            <v>TERM-ST-HTAB-120</v>
          </cell>
        </row>
        <row r="144">
          <cell r="B144" t="str">
            <v>TERM-ST-HTAB-95</v>
          </cell>
        </row>
        <row r="145">
          <cell r="B145" t="str">
            <v>TRAFO-100KVA-DT</v>
          </cell>
        </row>
        <row r="146">
          <cell r="B146" t="str">
            <v>TRAFO-100KVA-SER</v>
          </cell>
        </row>
        <row r="147">
          <cell r="B147" t="str">
            <v>TRAFO-10MVA</v>
          </cell>
        </row>
        <row r="148">
          <cell r="B148" t="str">
            <v>TRAFO-6.3MVA</v>
          </cell>
        </row>
        <row r="149">
          <cell r="B149" t="str">
            <v>TRAFO-63KVA-DT</v>
          </cell>
        </row>
        <row r="150">
          <cell r="B150" t="str">
            <v>TRAFO-25KVA-DT</v>
          </cell>
        </row>
        <row r="151">
          <cell r="B151" t="str">
            <v>VHF</v>
          </cell>
        </row>
      </sheetData>
      <sheetData sheetId="8" refreshError="1"/>
      <sheetData sheetId="9" refreshError="1"/>
      <sheetData sheetId="10" refreshError="1"/>
      <sheetData sheetId="11">
        <row r="82">
          <cell r="I82">
            <v>13.083800000000002</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T+0"/>
      <sheetName val="AT+3"/>
      <sheetName val="AT+6"/>
      <sheetName val="AT-3"/>
      <sheetName val="fdn-ld"/>
      <sheetName val="DES-CAL"/>
      <sheetName val="TABLES"/>
    </sheetNames>
    <sheetDataSet>
      <sheetData sheetId="0" refreshError="1"/>
      <sheetData sheetId="1" refreshError="1"/>
      <sheetData sheetId="2" refreshError="1"/>
      <sheetData sheetId="3" refreshError="1"/>
      <sheetData sheetId="4" refreshError="1">
        <row r="10">
          <cell r="C10" t="str">
            <v>SUPPORT REACTIONS FOR TOWER TYPE AT- 3 (-3m EXTENSION)</v>
          </cell>
        </row>
      </sheetData>
      <sheetData sheetId="5" refreshError="1"/>
      <sheetData sheetId="6" refreshError="1"/>
      <sheetData sheetId="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CLAY"/>
      <sheetName val="SAND"/>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Q13"/>
  <sheetViews>
    <sheetView zoomScale="85" zoomScaleNormal="85" workbookViewId="0">
      <selection activeCell="B4" sqref="B4"/>
    </sheetView>
  </sheetViews>
  <sheetFormatPr defaultRowHeight="12.6"/>
  <cols>
    <col min="1" max="13" width="9.109375" style="2"/>
    <col min="14" max="14" width="70" style="2" customWidth="1"/>
    <col min="15" max="269" width="9.109375" style="2"/>
    <col min="270" max="270" width="35.88671875" style="2" customWidth="1"/>
    <col min="271" max="525" width="9.109375" style="2"/>
    <col min="526" max="526" width="35.88671875" style="2" customWidth="1"/>
    <col min="527" max="781" width="9.109375" style="2"/>
    <col min="782" max="782" width="35.88671875" style="2" customWidth="1"/>
    <col min="783" max="1037" width="9.109375" style="2"/>
    <col min="1038" max="1038" width="35.88671875" style="2" customWidth="1"/>
    <col min="1039" max="1293" width="9.109375" style="2"/>
    <col min="1294" max="1294" width="35.88671875" style="2" customWidth="1"/>
    <col min="1295" max="1549" width="9.109375" style="2"/>
    <col min="1550" max="1550" width="35.88671875" style="2" customWidth="1"/>
    <col min="1551" max="1805" width="9.109375" style="2"/>
    <col min="1806" max="1806" width="35.88671875" style="2" customWidth="1"/>
    <col min="1807" max="2061" width="9.109375" style="2"/>
    <col min="2062" max="2062" width="35.88671875" style="2" customWidth="1"/>
    <col min="2063" max="2317" width="9.109375" style="2"/>
    <col min="2318" max="2318" width="35.88671875" style="2" customWidth="1"/>
    <col min="2319" max="2573" width="9.109375" style="2"/>
    <col min="2574" max="2574" width="35.88671875" style="2" customWidth="1"/>
    <col min="2575" max="2829" width="9.109375" style="2"/>
    <col min="2830" max="2830" width="35.88671875" style="2" customWidth="1"/>
    <col min="2831" max="3085" width="9.109375" style="2"/>
    <col min="3086" max="3086" width="35.88671875" style="2" customWidth="1"/>
    <col min="3087" max="3341" width="9.109375" style="2"/>
    <col min="3342" max="3342" width="35.88671875" style="2" customWidth="1"/>
    <col min="3343" max="3597" width="9.109375" style="2"/>
    <col min="3598" max="3598" width="35.88671875" style="2" customWidth="1"/>
    <col min="3599" max="3853" width="9.109375" style="2"/>
    <col min="3854" max="3854" width="35.88671875" style="2" customWidth="1"/>
    <col min="3855" max="4109" width="9.109375" style="2"/>
    <col min="4110" max="4110" width="35.88671875" style="2" customWidth="1"/>
    <col min="4111" max="4365" width="9.109375" style="2"/>
    <col min="4366" max="4366" width="35.88671875" style="2" customWidth="1"/>
    <col min="4367" max="4621" width="9.109375" style="2"/>
    <col min="4622" max="4622" width="35.88671875" style="2" customWidth="1"/>
    <col min="4623" max="4877" width="9.109375" style="2"/>
    <col min="4878" max="4878" width="35.88671875" style="2" customWidth="1"/>
    <col min="4879" max="5133" width="9.109375" style="2"/>
    <col min="5134" max="5134" width="35.88671875" style="2" customWidth="1"/>
    <col min="5135" max="5389" width="9.109375" style="2"/>
    <col min="5390" max="5390" width="35.88671875" style="2" customWidth="1"/>
    <col min="5391" max="5645" width="9.109375" style="2"/>
    <col min="5646" max="5646" width="35.88671875" style="2" customWidth="1"/>
    <col min="5647" max="5901" width="9.109375" style="2"/>
    <col min="5902" max="5902" width="35.88671875" style="2" customWidth="1"/>
    <col min="5903" max="6157" width="9.109375" style="2"/>
    <col min="6158" max="6158" width="35.88671875" style="2" customWidth="1"/>
    <col min="6159" max="6413" width="9.109375" style="2"/>
    <col min="6414" max="6414" width="35.88671875" style="2" customWidth="1"/>
    <col min="6415" max="6669" width="9.109375" style="2"/>
    <col min="6670" max="6670" width="35.88671875" style="2" customWidth="1"/>
    <col min="6671" max="6925" width="9.109375" style="2"/>
    <col min="6926" max="6926" width="35.88671875" style="2" customWidth="1"/>
    <col min="6927" max="7181" width="9.109375" style="2"/>
    <col min="7182" max="7182" width="35.88671875" style="2" customWidth="1"/>
    <col min="7183" max="7437" width="9.109375" style="2"/>
    <col min="7438" max="7438" width="35.88671875" style="2" customWidth="1"/>
    <col min="7439" max="7693" width="9.109375" style="2"/>
    <col min="7694" max="7694" width="35.88671875" style="2" customWidth="1"/>
    <col min="7695" max="7949" width="9.109375" style="2"/>
    <col min="7950" max="7950" width="35.88671875" style="2" customWidth="1"/>
    <col min="7951" max="8205" width="9.109375" style="2"/>
    <col min="8206" max="8206" width="35.88671875" style="2" customWidth="1"/>
    <col min="8207" max="8461" width="9.109375" style="2"/>
    <col min="8462" max="8462" width="35.88671875" style="2" customWidth="1"/>
    <col min="8463" max="8717" width="9.109375" style="2"/>
    <col min="8718" max="8718" width="35.88671875" style="2" customWidth="1"/>
    <col min="8719" max="8973" width="9.109375" style="2"/>
    <col min="8974" max="8974" width="35.88671875" style="2" customWidth="1"/>
    <col min="8975" max="9229" width="9.109375" style="2"/>
    <col min="9230" max="9230" width="35.88671875" style="2" customWidth="1"/>
    <col min="9231" max="9485" width="9.109375" style="2"/>
    <col min="9486" max="9486" width="35.88671875" style="2" customWidth="1"/>
    <col min="9487" max="9741" width="9.109375" style="2"/>
    <col min="9742" max="9742" width="35.88671875" style="2" customWidth="1"/>
    <col min="9743" max="9997" width="9.109375" style="2"/>
    <col min="9998" max="9998" width="35.88671875" style="2" customWidth="1"/>
    <col min="9999" max="10253" width="9.109375" style="2"/>
    <col min="10254" max="10254" width="35.88671875" style="2" customWidth="1"/>
    <col min="10255" max="10509" width="9.109375" style="2"/>
    <col min="10510" max="10510" width="35.88671875" style="2" customWidth="1"/>
    <col min="10511" max="10765" width="9.109375" style="2"/>
    <col min="10766" max="10766" width="35.88671875" style="2" customWidth="1"/>
    <col min="10767" max="11021" width="9.109375" style="2"/>
    <col min="11022" max="11022" width="35.88671875" style="2" customWidth="1"/>
    <col min="11023" max="11277" width="9.109375" style="2"/>
    <col min="11278" max="11278" width="35.88671875" style="2" customWidth="1"/>
    <col min="11279" max="11533" width="9.109375" style="2"/>
    <col min="11534" max="11534" width="35.88671875" style="2" customWidth="1"/>
    <col min="11535" max="11789" width="9.109375" style="2"/>
    <col min="11790" max="11790" width="35.88671875" style="2" customWidth="1"/>
    <col min="11791" max="12045" width="9.109375" style="2"/>
    <col min="12046" max="12046" width="35.88671875" style="2" customWidth="1"/>
    <col min="12047" max="12301" width="9.109375" style="2"/>
    <col min="12302" max="12302" width="35.88671875" style="2" customWidth="1"/>
    <col min="12303" max="12557" width="9.109375" style="2"/>
    <col min="12558" max="12558" width="35.88671875" style="2" customWidth="1"/>
    <col min="12559" max="12813" width="9.109375" style="2"/>
    <col min="12814" max="12814" width="35.88671875" style="2" customWidth="1"/>
    <col min="12815" max="13069" width="9.109375" style="2"/>
    <col min="13070" max="13070" width="35.88671875" style="2" customWidth="1"/>
    <col min="13071" max="13325" width="9.109375" style="2"/>
    <col min="13326" max="13326" width="35.88671875" style="2" customWidth="1"/>
    <col min="13327" max="13581" width="9.109375" style="2"/>
    <col min="13582" max="13582" width="35.88671875" style="2" customWidth="1"/>
    <col min="13583" max="13837" width="9.109375" style="2"/>
    <col min="13838" max="13838" width="35.88671875" style="2" customWidth="1"/>
    <col min="13839" max="14093" width="9.109375" style="2"/>
    <col min="14094" max="14094" width="35.88671875" style="2" customWidth="1"/>
    <col min="14095" max="14349" width="9.109375" style="2"/>
    <col min="14350" max="14350" width="35.88671875" style="2" customWidth="1"/>
    <col min="14351" max="14605" width="9.109375" style="2"/>
    <col min="14606" max="14606" width="35.88671875" style="2" customWidth="1"/>
    <col min="14607" max="14861" width="9.109375" style="2"/>
    <col min="14862" max="14862" width="35.88671875" style="2" customWidth="1"/>
    <col min="14863" max="15117" width="9.109375" style="2"/>
    <col min="15118" max="15118" width="35.88671875" style="2" customWidth="1"/>
    <col min="15119" max="15373" width="9.109375" style="2"/>
    <col min="15374" max="15374" width="35.88671875" style="2" customWidth="1"/>
    <col min="15375" max="15629" width="9.109375" style="2"/>
    <col min="15630" max="15630" width="35.88671875" style="2" customWidth="1"/>
    <col min="15631" max="15885" width="9.109375" style="2"/>
    <col min="15886" max="15886" width="35.88671875" style="2" customWidth="1"/>
    <col min="15887" max="16141" width="9.109375" style="2"/>
    <col min="16142" max="16142" width="35.88671875" style="2" customWidth="1"/>
    <col min="16143" max="16384" width="9.109375" style="2"/>
  </cols>
  <sheetData>
    <row r="1" spans="1:17" ht="25.2">
      <c r="A1" s="901" t="s">
        <v>0</v>
      </c>
      <c r="B1" s="901"/>
      <c r="C1" s="901"/>
      <c r="D1" s="901"/>
      <c r="E1" s="901"/>
      <c r="F1" s="901"/>
      <c r="G1" s="901"/>
      <c r="H1" s="901"/>
      <c r="I1" s="901"/>
      <c r="J1" s="901"/>
      <c r="K1" s="901"/>
      <c r="L1" s="901"/>
      <c r="M1" s="901"/>
      <c r="N1" s="901"/>
      <c r="O1" s="1"/>
    </row>
    <row r="2" spans="1:17" ht="32.25" customHeight="1">
      <c r="A2" s="907" t="s">
        <v>2793</v>
      </c>
      <c r="B2" s="908"/>
      <c r="C2" s="908"/>
      <c r="D2" s="908"/>
      <c r="E2" s="908"/>
      <c r="F2" s="908"/>
      <c r="G2" s="908"/>
      <c r="H2" s="908"/>
      <c r="I2" s="908"/>
      <c r="J2" s="908"/>
      <c r="K2" s="908"/>
      <c r="L2" s="908"/>
      <c r="M2" s="908"/>
      <c r="N2" s="908"/>
      <c r="O2" s="3"/>
    </row>
    <row r="3" spans="1:17" ht="130.19999999999999" customHeight="1">
      <c r="A3" s="905" t="s">
        <v>2794</v>
      </c>
      <c r="B3" s="906"/>
      <c r="C3" s="906"/>
      <c r="D3" s="906"/>
      <c r="E3" s="906"/>
      <c r="F3" s="906"/>
      <c r="G3" s="906"/>
      <c r="H3" s="906"/>
      <c r="I3" s="906"/>
      <c r="J3" s="906"/>
      <c r="K3" s="906"/>
      <c r="L3" s="906"/>
      <c r="M3" s="906"/>
      <c r="N3" s="906"/>
      <c r="O3" s="648"/>
      <c r="P3" s="648"/>
      <c r="Q3" s="648"/>
    </row>
    <row r="4" spans="1:17" ht="16.5" customHeight="1">
      <c r="A4" s="106"/>
      <c r="B4" s="106"/>
      <c r="C4" s="106"/>
      <c r="D4" s="106"/>
      <c r="E4" s="106"/>
      <c r="F4" s="106"/>
      <c r="G4" s="106"/>
      <c r="H4" s="106"/>
      <c r="I4" s="106"/>
      <c r="J4" s="106"/>
      <c r="K4" s="106"/>
      <c r="L4" s="106"/>
      <c r="M4" s="106"/>
      <c r="N4" s="106"/>
      <c r="O4" s="4"/>
    </row>
    <row r="5" spans="1:17" ht="36" customHeight="1">
      <c r="B5" s="902" t="s">
        <v>1</v>
      </c>
      <c r="C5" s="902"/>
      <c r="D5" s="902"/>
      <c r="E5" s="902"/>
      <c r="F5" s="902"/>
      <c r="G5" s="902"/>
      <c r="H5" s="902"/>
      <c r="I5" s="902"/>
      <c r="J5" s="902"/>
      <c r="K5" s="902"/>
      <c r="L5" s="902"/>
      <c r="M5" s="902"/>
      <c r="N5" s="902"/>
      <c r="O5" s="5"/>
    </row>
    <row r="6" spans="1:17" ht="60.6">
      <c r="A6" s="903" t="s">
        <v>2</v>
      </c>
      <c r="B6" s="903"/>
      <c r="C6" s="903"/>
      <c r="D6" s="903"/>
      <c r="E6" s="903"/>
      <c r="F6" s="903"/>
      <c r="G6" s="903"/>
      <c r="H6" s="903"/>
      <c r="I6" s="903"/>
      <c r="J6" s="903"/>
      <c r="K6" s="903"/>
      <c r="L6" s="903"/>
      <c r="M6" s="903"/>
      <c r="N6" s="903"/>
      <c r="O6" s="5"/>
    </row>
    <row r="7" spans="1:17" ht="21.6" thickBot="1">
      <c r="B7" s="904" t="s">
        <v>3</v>
      </c>
      <c r="C7" s="904"/>
      <c r="D7" s="904"/>
      <c r="E7" s="904"/>
      <c r="F7" s="904"/>
      <c r="G7" s="904"/>
      <c r="H7" s="904"/>
      <c r="I7" s="904"/>
      <c r="J7" s="904"/>
      <c r="K7" s="904"/>
      <c r="L7" s="904"/>
      <c r="M7" s="904"/>
      <c r="N7" s="904"/>
    </row>
    <row r="8" spans="1:17" ht="322.5" customHeight="1" thickBot="1">
      <c r="B8" s="898" t="s">
        <v>2314</v>
      </c>
      <c r="C8" s="899"/>
      <c r="D8" s="899"/>
      <c r="E8" s="899"/>
      <c r="F8" s="899"/>
      <c r="G8" s="899"/>
      <c r="H8" s="899"/>
      <c r="I8" s="899"/>
      <c r="J8" s="899"/>
      <c r="K8" s="899"/>
      <c r="L8" s="899"/>
      <c r="M8" s="899"/>
      <c r="N8" s="900"/>
      <c r="O8" s="6"/>
    </row>
    <row r="13" spans="1:17">
      <c r="G13" s="2" t="s">
        <v>108</v>
      </c>
    </row>
  </sheetData>
  <sheetProtection algorithmName="SHA-512" hashValue="HZhF+7DA40aWGQkI/M9kEp97VVR8pfyc26nAbut51tDcr+uKRWVahq5dWBHA2lcQYJOjmGNxjTZ+1dXBvqvkdQ==" saltValue="i5eVhjkwui3lpUN0uUsaXA=="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6"/>
  <sheetViews>
    <sheetView tabSelected="1" view="pageBreakPreview" zoomScale="70" zoomScaleNormal="70" zoomScaleSheetLayoutView="70" zoomScalePageLayoutView="50" workbookViewId="0">
      <selection activeCell="B19" sqref="B19:C19"/>
    </sheetView>
  </sheetViews>
  <sheetFormatPr defaultRowHeight="13.2"/>
  <cols>
    <col min="1" max="1" width="13" style="33" bestFit="1" customWidth="1"/>
    <col min="2" max="2" width="35.33203125" style="33" customWidth="1"/>
    <col min="3" max="3" width="45.88671875" style="33" customWidth="1"/>
    <col min="4" max="4" width="38.6640625" style="33" customWidth="1"/>
    <col min="5" max="5" width="126.44140625" style="33" customWidth="1"/>
    <col min="6" max="6" width="13.109375" style="165" customWidth="1"/>
    <col min="7" max="10" width="9.109375" style="165"/>
    <col min="11" max="256" width="9.109375" style="33"/>
    <col min="257" max="257" width="13" style="33" bestFit="1" customWidth="1"/>
    <col min="258" max="258" width="24.5546875" style="33" customWidth="1"/>
    <col min="259" max="259" width="17.109375" style="33" customWidth="1"/>
    <col min="260" max="260" width="29" style="33" customWidth="1"/>
    <col min="261" max="261" width="58.44140625" style="33" customWidth="1"/>
    <col min="262" max="512" width="9.109375" style="33"/>
    <col min="513" max="513" width="13" style="33" bestFit="1" customWidth="1"/>
    <col min="514" max="514" width="24.5546875" style="33" customWidth="1"/>
    <col min="515" max="515" width="17.109375" style="33" customWidth="1"/>
    <col min="516" max="516" width="29" style="33" customWidth="1"/>
    <col min="517" max="517" width="58.44140625" style="33" customWidth="1"/>
    <col min="518" max="768" width="9.109375" style="33"/>
    <col min="769" max="769" width="13" style="33" bestFit="1" customWidth="1"/>
    <col min="770" max="770" width="24.5546875" style="33" customWidth="1"/>
    <col min="771" max="771" width="17.109375" style="33" customWidth="1"/>
    <col min="772" max="772" width="29" style="33" customWidth="1"/>
    <col min="773" max="773" width="58.44140625" style="33" customWidth="1"/>
    <col min="774" max="1024" width="9.109375" style="33"/>
    <col min="1025" max="1025" width="13" style="33" bestFit="1" customWidth="1"/>
    <col min="1026" max="1026" width="24.5546875" style="33" customWidth="1"/>
    <col min="1027" max="1027" width="17.109375" style="33" customWidth="1"/>
    <col min="1028" max="1028" width="29" style="33" customWidth="1"/>
    <col min="1029" max="1029" width="58.44140625" style="33" customWidth="1"/>
    <col min="1030" max="1280" width="9.109375" style="33"/>
    <col min="1281" max="1281" width="13" style="33" bestFit="1" customWidth="1"/>
    <col min="1282" max="1282" width="24.5546875" style="33" customWidth="1"/>
    <col min="1283" max="1283" width="17.109375" style="33" customWidth="1"/>
    <col min="1284" max="1284" width="29" style="33" customWidth="1"/>
    <col min="1285" max="1285" width="58.44140625" style="33" customWidth="1"/>
    <col min="1286" max="1536" width="9.109375" style="33"/>
    <col min="1537" max="1537" width="13" style="33" bestFit="1" customWidth="1"/>
    <col min="1538" max="1538" width="24.5546875" style="33" customWidth="1"/>
    <col min="1539" max="1539" width="17.109375" style="33" customWidth="1"/>
    <col min="1540" max="1540" width="29" style="33" customWidth="1"/>
    <col min="1541" max="1541" width="58.44140625" style="33" customWidth="1"/>
    <col min="1542" max="1792" width="9.109375" style="33"/>
    <col min="1793" max="1793" width="13" style="33" bestFit="1" customWidth="1"/>
    <col min="1794" max="1794" width="24.5546875" style="33" customWidth="1"/>
    <col min="1795" max="1795" width="17.109375" style="33" customWidth="1"/>
    <col min="1796" max="1796" width="29" style="33" customWidth="1"/>
    <col min="1797" max="1797" width="58.44140625" style="33" customWidth="1"/>
    <col min="1798" max="2048" width="9.109375" style="33"/>
    <col min="2049" max="2049" width="13" style="33" bestFit="1" customWidth="1"/>
    <col min="2050" max="2050" width="24.5546875" style="33" customWidth="1"/>
    <col min="2051" max="2051" width="17.109375" style="33" customWidth="1"/>
    <col min="2052" max="2052" width="29" style="33" customWidth="1"/>
    <col min="2053" max="2053" width="58.44140625" style="33" customWidth="1"/>
    <col min="2054" max="2304" width="9.109375" style="33"/>
    <col min="2305" max="2305" width="13" style="33" bestFit="1" customWidth="1"/>
    <col min="2306" max="2306" width="24.5546875" style="33" customWidth="1"/>
    <col min="2307" max="2307" width="17.109375" style="33" customWidth="1"/>
    <col min="2308" max="2308" width="29" style="33" customWidth="1"/>
    <col min="2309" max="2309" width="58.44140625" style="33" customWidth="1"/>
    <col min="2310" max="2560" width="9.109375" style="33"/>
    <col min="2561" max="2561" width="13" style="33" bestFit="1" customWidth="1"/>
    <col min="2562" max="2562" width="24.5546875" style="33" customWidth="1"/>
    <col min="2563" max="2563" width="17.109375" style="33" customWidth="1"/>
    <col min="2564" max="2564" width="29" style="33" customWidth="1"/>
    <col min="2565" max="2565" width="58.44140625" style="33" customWidth="1"/>
    <col min="2566" max="2816" width="9.109375" style="33"/>
    <col min="2817" max="2817" width="13" style="33" bestFit="1" customWidth="1"/>
    <col min="2818" max="2818" width="24.5546875" style="33" customWidth="1"/>
    <col min="2819" max="2819" width="17.109375" style="33" customWidth="1"/>
    <col min="2820" max="2820" width="29" style="33" customWidth="1"/>
    <col min="2821" max="2821" width="58.44140625" style="33" customWidth="1"/>
    <col min="2822" max="3072" width="9.109375" style="33"/>
    <col min="3073" max="3073" width="13" style="33" bestFit="1" customWidth="1"/>
    <col min="3074" max="3074" width="24.5546875" style="33" customWidth="1"/>
    <col min="3075" max="3075" width="17.109375" style="33" customWidth="1"/>
    <col min="3076" max="3076" width="29" style="33" customWidth="1"/>
    <col min="3077" max="3077" width="58.44140625" style="33" customWidth="1"/>
    <col min="3078" max="3328" width="9.109375" style="33"/>
    <col min="3329" max="3329" width="13" style="33" bestFit="1" customWidth="1"/>
    <col min="3330" max="3330" width="24.5546875" style="33" customWidth="1"/>
    <col min="3331" max="3331" width="17.109375" style="33" customWidth="1"/>
    <col min="3332" max="3332" width="29" style="33" customWidth="1"/>
    <col min="3333" max="3333" width="58.44140625" style="33" customWidth="1"/>
    <col min="3334" max="3584" width="9.109375" style="33"/>
    <col min="3585" max="3585" width="13" style="33" bestFit="1" customWidth="1"/>
    <col min="3586" max="3586" width="24.5546875" style="33" customWidth="1"/>
    <col min="3587" max="3587" width="17.109375" style="33" customWidth="1"/>
    <col min="3588" max="3588" width="29" style="33" customWidth="1"/>
    <col min="3589" max="3589" width="58.44140625" style="33" customWidth="1"/>
    <col min="3590" max="3840" width="9.109375" style="33"/>
    <col min="3841" max="3841" width="13" style="33" bestFit="1" customWidth="1"/>
    <col min="3842" max="3842" width="24.5546875" style="33" customWidth="1"/>
    <col min="3843" max="3843" width="17.109375" style="33" customWidth="1"/>
    <col min="3844" max="3844" width="29" style="33" customWidth="1"/>
    <col min="3845" max="3845" width="58.44140625" style="33" customWidth="1"/>
    <col min="3846" max="4096" width="9.109375" style="33"/>
    <col min="4097" max="4097" width="13" style="33" bestFit="1" customWidth="1"/>
    <col min="4098" max="4098" width="24.5546875" style="33" customWidth="1"/>
    <col min="4099" max="4099" width="17.109375" style="33" customWidth="1"/>
    <col min="4100" max="4100" width="29" style="33" customWidth="1"/>
    <col min="4101" max="4101" width="58.44140625" style="33" customWidth="1"/>
    <col min="4102" max="4352" width="9.109375" style="33"/>
    <col min="4353" max="4353" width="13" style="33" bestFit="1" customWidth="1"/>
    <col min="4354" max="4354" width="24.5546875" style="33" customWidth="1"/>
    <col min="4355" max="4355" width="17.109375" style="33" customWidth="1"/>
    <col min="4356" max="4356" width="29" style="33" customWidth="1"/>
    <col min="4357" max="4357" width="58.44140625" style="33" customWidth="1"/>
    <col min="4358" max="4608" width="9.109375" style="33"/>
    <col min="4609" max="4609" width="13" style="33" bestFit="1" customWidth="1"/>
    <col min="4610" max="4610" width="24.5546875" style="33" customWidth="1"/>
    <col min="4611" max="4611" width="17.109375" style="33" customWidth="1"/>
    <col min="4612" max="4612" width="29" style="33" customWidth="1"/>
    <col min="4613" max="4613" width="58.44140625" style="33" customWidth="1"/>
    <col min="4614" max="4864" width="9.109375" style="33"/>
    <col min="4865" max="4865" width="13" style="33" bestFit="1" customWidth="1"/>
    <col min="4866" max="4866" width="24.5546875" style="33" customWidth="1"/>
    <col min="4867" max="4867" width="17.109375" style="33" customWidth="1"/>
    <col min="4868" max="4868" width="29" style="33" customWidth="1"/>
    <col min="4869" max="4869" width="58.44140625" style="33" customWidth="1"/>
    <col min="4870" max="5120" width="9.109375" style="33"/>
    <col min="5121" max="5121" width="13" style="33" bestFit="1" customWidth="1"/>
    <col min="5122" max="5122" width="24.5546875" style="33" customWidth="1"/>
    <col min="5123" max="5123" width="17.109375" style="33" customWidth="1"/>
    <col min="5124" max="5124" width="29" style="33" customWidth="1"/>
    <col min="5125" max="5125" width="58.44140625" style="33" customWidth="1"/>
    <col min="5126" max="5376" width="9.109375" style="33"/>
    <col min="5377" max="5377" width="13" style="33" bestFit="1" customWidth="1"/>
    <col min="5378" max="5378" width="24.5546875" style="33" customWidth="1"/>
    <col min="5379" max="5379" width="17.109375" style="33" customWidth="1"/>
    <col min="5380" max="5380" width="29" style="33" customWidth="1"/>
    <col min="5381" max="5381" width="58.44140625" style="33" customWidth="1"/>
    <col min="5382" max="5632" width="9.109375" style="33"/>
    <col min="5633" max="5633" width="13" style="33" bestFit="1" customWidth="1"/>
    <col min="5634" max="5634" width="24.5546875" style="33" customWidth="1"/>
    <col min="5635" max="5635" width="17.109375" style="33" customWidth="1"/>
    <col min="5636" max="5636" width="29" style="33" customWidth="1"/>
    <col min="5637" max="5637" width="58.44140625" style="33" customWidth="1"/>
    <col min="5638" max="5888" width="9.109375" style="33"/>
    <col min="5889" max="5889" width="13" style="33" bestFit="1" customWidth="1"/>
    <col min="5890" max="5890" width="24.5546875" style="33" customWidth="1"/>
    <col min="5891" max="5891" width="17.109375" style="33" customWidth="1"/>
    <col min="5892" max="5892" width="29" style="33" customWidth="1"/>
    <col min="5893" max="5893" width="58.44140625" style="33" customWidth="1"/>
    <col min="5894" max="6144" width="9.109375" style="33"/>
    <col min="6145" max="6145" width="13" style="33" bestFit="1" customWidth="1"/>
    <col min="6146" max="6146" width="24.5546875" style="33" customWidth="1"/>
    <col min="6147" max="6147" width="17.109375" style="33" customWidth="1"/>
    <col min="6148" max="6148" width="29" style="33" customWidth="1"/>
    <col min="6149" max="6149" width="58.44140625" style="33" customWidth="1"/>
    <col min="6150" max="6400" width="9.109375" style="33"/>
    <col min="6401" max="6401" width="13" style="33" bestFit="1" customWidth="1"/>
    <col min="6402" max="6402" width="24.5546875" style="33" customWidth="1"/>
    <col min="6403" max="6403" width="17.109375" style="33" customWidth="1"/>
    <col min="6404" max="6404" width="29" style="33" customWidth="1"/>
    <col min="6405" max="6405" width="58.44140625" style="33" customWidth="1"/>
    <col min="6406" max="6656" width="9.109375" style="33"/>
    <col min="6657" max="6657" width="13" style="33" bestFit="1" customWidth="1"/>
    <col min="6658" max="6658" width="24.5546875" style="33" customWidth="1"/>
    <col min="6659" max="6659" width="17.109375" style="33" customWidth="1"/>
    <col min="6660" max="6660" width="29" style="33" customWidth="1"/>
    <col min="6661" max="6661" width="58.44140625" style="33" customWidth="1"/>
    <col min="6662" max="6912" width="9.109375" style="33"/>
    <col min="6913" max="6913" width="13" style="33" bestFit="1" customWidth="1"/>
    <col min="6914" max="6914" width="24.5546875" style="33" customWidth="1"/>
    <col min="6915" max="6915" width="17.109375" style="33" customWidth="1"/>
    <col min="6916" max="6916" width="29" style="33" customWidth="1"/>
    <col min="6917" max="6917" width="58.44140625" style="33" customWidth="1"/>
    <col min="6918" max="7168" width="9.109375" style="33"/>
    <col min="7169" max="7169" width="13" style="33" bestFit="1" customWidth="1"/>
    <col min="7170" max="7170" width="24.5546875" style="33" customWidth="1"/>
    <col min="7171" max="7171" width="17.109375" style="33" customWidth="1"/>
    <col min="7172" max="7172" width="29" style="33" customWidth="1"/>
    <col min="7173" max="7173" width="58.44140625" style="33" customWidth="1"/>
    <col min="7174" max="7424" width="9.109375" style="33"/>
    <col min="7425" max="7425" width="13" style="33" bestFit="1" customWidth="1"/>
    <col min="7426" max="7426" width="24.5546875" style="33" customWidth="1"/>
    <col min="7427" max="7427" width="17.109375" style="33" customWidth="1"/>
    <col min="7428" max="7428" width="29" style="33" customWidth="1"/>
    <col min="7429" max="7429" width="58.44140625" style="33" customWidth="1"/>
    <col min="7430" max="7680" width="9.109375" style="33"/>
    <col min="7681" max="7681" width="13" style="33" bestFit="1" customWidth="1"/>
    <col min="7682" max="7682" width="24.5546875" style="33" customWidth="1"/>
    <col min="7683" max="7683" width="17.109375" style="33" customWidth="1"/>
    <col min="7684" max="7684" width="29" style="33" customWidth="1"/>
    <col min="7685" max="7685" width="58.44140625" style="33" customWidth="1"/>
    <col min="7686" max="7936" width="9.109375" style="33"/>
    <col min="7937" max="7937" width="13" style="33" bestFit="1" customWidth="1"/>
    <col min="7938" max="7938" width="24.5546875" style="33" customWidth="1"/>
    <col min="7939" max="7939" width="17.109375" style="33" customWidth="1"/>
    <col min="7940" max="7940" width="29" style="33" customWidth="1"/>
    <col min="7941" max="7941" width="58.44140625" style="33" customWidth="1"/>
    <col min="7942" max="8192" width="9.109375" style="33"/>
    <col min="8193" max="8193" width="13" style="33" bestFit="1" customWidth="1"/>
    <col min="8194" max="8194" width="24.5546875" style="33" customWidth="1"/>
    <col min="8195" max="8195" width="17.109375" style="33" customWidth="1"/>
    <col min="8196" max="8196" width="29" style="33" customWidth="1"/>
    <col min="8197" max="8197" width="58.44140625" style="33" customWidth="1"/>
    <col min="8198" max="8448" width="9.109375" style="33"/>
    <col min="8449" max="8449" width="13" style="33" bestFit="1" customWidth="1"/>
    <col min="8450" max="8450" width="24.5546875" style="33" customWidth="1"/>
    <col min="8451" max="8451" width="17.109375" style="33" customWidth="1"/>
    <col min="8452" max="8452" width="29" style="33" customWidth="1"/>
    <col min="8453" max="8453" width="58.44140625" style="33" customWidth="1"/>
    <col min="8454" max="8704" width="9.109375" style="33"/>
    <col min="8705" max="8705" width="13" style="33" bestFit="1" customWidth="1"/>
    <col min="8706" max="8706" width="24.5546875" style="33" customWidth="1"/>
    <col min="8707" max="8707" width="17.109375" style="33" customWidth="1"/>
    <col min="8708" max="8708" width="29" style="33" customWidth="1"/>
    <col min="8709" max="8709" width="58.44140625" style="33" customWidth="1"/>
    <col min="8710" max="8960" width="9.109375" style="33"/>
    <col min="8961" max="8961" width="13" style="33" bestFit="1" customWidth="1"/>
    <col min="8962" max="8962" width="24.5546875" style="33" customWidth="1"/>
    <col min="8963" max="8963" width="17.109375" style="33" customWidth="1"/>
    <col min="8964" max="8964" width="29" style="33" customWidth="1"/>
    <col min="8965" max="8965" width="58.44140625" style="33" customWidth="1"/>
    <col min="8966" max="9216" width="9.109375" style="33"/>
    <col min="9217" max="9217" width="13" style="33" bestFit="1" customWidth="1"/>
    <col min="9218" max="9218" width="24.5546875" style="33" customWidth="1"/>
    <col min="9219" max="9219" width="17.109375" style="33" customWidth="1"/>
    <col min="9220" max="9220" width="29" style="33" customWidth="1"/>
    <col min="9221" max="9221" width="58.44140625" style="33" customWidth="1"/>
    <col min="9222" max="9472" width="9.109375" style="33"/>
    <col min="9473" max="9473" width="13" style="33" bestFit="1" customWidth="1"/>
    <col min="9474" max="9474" width="24.5546875" style="33" customWidth="1"/>
    <col min="9475" max="9475" width="17.109375" style="33" customWidth="1"/>
    <col min="9476" max="9476" width="29" style="33" customWidth="1"/>
    <col min="9477" max="9477" width="58.44140625" style="33" customWidth="1"/>
    <col min="9478" max="9728" width="9.109375" style="33"/>
    <col min="9729" max="9729" width="13" style="33" bestFit="1" customWidth="1"/>
    <col min="9730" max="9730" width="24.5546875" style="33" customWidth="1"/>
    <col min="9731" max="9731" width="17.109375" style="33" customWidth="1"/>
    <col min="9732" max="9732" width="29" style="33" customWidth="1"/>
    <col min="9733" max="9733" width="58.44140625" style="33" customWidth="1"/>
    <col min="9734" max="9984" width="9.109375" style="33"/>
    <col min="9985" max="9985" width="13" style="33" bestFit="1" customWidth="1"/>
    <col min="9986" max="9986" width="24.5546875" style="33" customWidth="1"/>
    <col min="9987" max="9987" width="17.109375" style="33" customWidth="1"/>
    <col min="9988" max="9988" width="29" style="33" customWidth="1"/>
    <col min="9989" max="9989" width="58.44140625" style="33" customWidth="1"/>
    <col min="9990" max="10240" width="9.109375" style="33"/>
    <col min="10241" max="10241" width="13" style="33" bestFit="1" customWidth="1"/>
    <col min="10242" max="10242" width="24.5546875" style="33" customWidth="1"/>
    <col min="10243" max="10243" width="17.109375" style="33" customWidth="1"/>
    <col min="10244" max="10244" width="29" style="33" customWidth="1"/>
    <col min="10245" max="10245" width="58.44140625" style="33" customWidth="1"/>
    <col min="10246" max="10496" width="9.109375" style="33"/>
    <col min="10497" max="10497" width="13" style="33" bestFit="1" customWidth="1"/>
    <col min="10498" max="10498" width="24.5546875" style="33" customWidth="1"/>
    <col min="10499" max="10499" width="17.109375" style="33" customWidth="1"/>
    <col min="10500" max="10500" width="29" style="33" customWidth="1"/>
    <col min="10501" max="10501" width="58.44140625" style="33" customWidth="1"/>
    <col min="10502" max="10752" width="9.109375" style="33"/>
    <col min="10753" max="10753" width="13" style="33" bestFit="1" customWidth="1"/>
    <col min="10754" max="10754" width="24.5546875" style="33" customWidth="1"/>
    <col min="10755" max="10755" width="17.109375" style="33" customWidth="1"/>
    <col min="10756" max="10756" width="29" style="33" customWidth="1"/>
    <col min="10757" max="10757" width="58.44140625" style="33" customWidth="1"/>
    <col min="10758" max="11008" width="9.109375" style="33"/>
    <col min="11009" max="11009" width="13" style="33" bestFit="1" customWidth="1"/>
    <col min="11010" max="11010" width="24.5546875" style="33" customWidth="1"/>
    <col min="11011" max="11011" width="17.109375" style="33" customWidth="1"/>
    <col min="11012" max="11012" width="29" style="33" customWidth="1"/>
    <col min="11013" max="11013" width="58.44140625" style="33" customWidth="1"/>
    <col min="11014" max="11264" width="9.109375" style="33"/>
    <col min="11265" max="11265" width="13" style="33" bestFit="1" customWidth="1"/>
    <col min="11266" max="11266" width="24.5546875" style="33" customWidth="1"/>
    <col min="11267" max="11267" width="17.109375" style="33" customWidth="1"/>
    <col min="11268" max="11268" width="29" style="33" customWidth="1"/>
    <col min="11269" max="11269" width="58.44140625" style="33" customWidth="1"/>
    <col min="11270" max="11520" width="9.109375" style="33"/>
    <col min="11521" max="11521" width="13" style="33" bestFit="1" customWidth="1"/>
    <col min="11522" max="11522" width="24.5546875" style="33" customWidth="1"/>
    <col min="11523" max="11523" width="17.109375" style="33" customWidth="1"/>
    <col min="11524" max="11524" width="29" style="33" customWidth="1"/>
    <col min="11525" max="11525" width="58.44140625" style="33" customWidth="1"/>
    <col min="11526" max="11776" width="9.109375" style="33"/>
    <col min="11777" max="11777" width="13" style="33" bestFit="1" customWidth="1"/>
    <col min="11778" max="11778" width="24.5546875" style="33" customWidth="1"/>
    <col min="11779" max="11779" width="17.109375" style="33" customWidth="1"/>
    <col min="11780" max="11780" width="29" style="33" customWidth="1"/>
    <col min="11781" max="11781" width="58.44140625" style="33" customWidth="1"/>
    <col min="11782" max="12032" width="9.109375" style="33"/>
    <col min="12033" max="12033" width="13" style="33" bestFit="1" customWidth="1"/>
    <col min="12034" max="12034" width="24.5546875" style="33" customWidth="1"/>
    <col min="12035" max="12035" width="17.109375" style="33" customWidth="1"/>
    <col min="12036" max="12036" width="29" style="33" customWidth="1"/>
    <col min="12037" max="12037" width="58.44140625" style="33" customWidth="1"/>
    <col min="12038" max="12288" width="9.109375" style="33"/>
    <col min="12289" max="12289" width="13" style="33" bestFit="1" customWidth="1"/>
    <col min="12290" max="12290" width="24.5546875" style="33" customWidth="1"/>
    <col min="12291" max="12291" width="17.109375" style="33" customWidth="1"/>
    <col min="12292" max="12292" width="29" style="33" customWidth="1"/>
    <col min="12293" max="12293" width="58.44140625" style="33" customWidth="1"/>
    <col min="12294" max="12544" width="9.109375" style="33"/>
    <col min="12545" max="12545" width="13" style="33" bestFit="1" customWidth="1"/>
    <col min="12546" max="12546" width="24.5546875" style="33" customWidth="1"/>
    <col min="12547" max="12547" width="17.109375" style="33" customWidth="1"/>
    <col min="12548" max="12548" width="29" style="33" customWidth="1"/>
    <col min="12549" max="12549" width="58.44140625" style="33" customWidth="1"/>
    <col min="12550" max="12800" width="9.109375" style="33"/>
    <col min="12801" max="12801" width="13" style="33" bestFit="1" customWidth="1"/>
    <col min="12802" max="12802" width="24.5546875" style="33" customWidth="1"/>
    <col min="12803" max="12803" width="17.109375" style="33" customWidth="1"/>
    <col min="12804" max="12804" width="29" style="33" customWidth="1"/>
    <col min="12805" max="12805" width="58.44140625" style="33" customWidth="1"/>
    <col min="12806" max="13056" width="9.109375" style="33"/>
    <col min="13057" max="13057" width="13" style="33" bestFit="1" customWidth="1"/>
    <col min="13058" max="13058" width="24.5546875" style="33" customWidth="1"/>
    <col min="13059" max="13059" width="17.109375" style="33" customWidth="1"/>
    <col min="13060" max="13060" width="29" style="33" customWidth="1"/>
    <col min="13061" max="13061" width="58.44140625" style="33" customWidth="1"/>
    <col min="13062" max="13312" width="9.109375" style="33"/>
    <col min="13313" max="13313" width="13" style="33" bestFit="1" customWidth="1"/>
    <col min="13314" max="13314" width="24.5546875" style="33" customWidth="1"/>
    <col min="13315" max="13315" width="17.109375" style="33" customWidth="1"/>
    <col min="13316" max="13316" width="29" style="33" customWidth="1"/>
    <col min="13317" max="13317" width="58.44140625" style="33" customWidth="1"/>
    <col min="13318" max="13568" width="9.109375" style="33"/>
    <col min="13569" max="13569" width="13" style="33" bestFit="1" customWidth="1"/>
    <col min="13570" max="13570" width="24.5546875" style="33" customWidth="1"/>
    <col min="13571" max="13571" width="17.109375" style="33" customWidth="1"/>
    <col min="13572" max="13572" width="29" style="33" customWidth="1"/>
    <col min="13573" max="13573" width="58.44140625" style="33" customWidth="1"/>
    <col min="13574" max="13824" width="9.109375" style="33"/>
    <col min="13825" max="13825" width="13" style="33" bestFit="1" customWidth="1"/>
    <col min="13826" max="13826" width="24.5546875" style="33" customWidth="1"/>
    <col min="13827" max="13827" width="17.109375" style="33" customWidth="1"/>
    <col min="13828" max="13828" width="29" style="33" customWidth="1"/>
    <col min="13829" max="13829" width="58.44140625" style="33" customWidth="1"/>
    <col min="13830" max="14080" width="9.109375" style="33"/>
    <col min="14081" max="14081" width="13" style="33" bestFit="1" customWidth="1"/>
    <col min="14082" max="14082" width="24.5546875" style="33" customWidth="1"/>
    <col min="14083" max="14083" width="17.109375" style="33" customWidth="1"/>
    <col min="14084" max="14084" width="29" style="33" customWidth="1"/>
    <col min="14085" max="14085" width="58.44140625" style="33" customWidth="1"/>
    <col min="14086" max="14336" width="9.109375" style="33"/>
    <col min="14337" max="14337" width="13" style="33" bestFit="1" customWidth="1"/>
    <col min="14338" max="14338" width="24.5546875" style="33" customWidth="1"/>
    <col min="14339" max="14339" width="17.109375" style="33" customWidth="1"/>
    <col min="14340" max="14340" width="29" style="33" customWidth="1"/>
    <col min="14341" max="14341" width="58.44140625" style="33" customWidth="1"/>
    <col min="14342" max="14592" width="9.109375" style="33"/>
    <col min="14593" max="14593" width="13" style="33" bestFit="1" customWidth="1"/>
    <col min="14594" max="14594" width="24.5546875" style="33" customWidth="1"/>
    <col min="14595" max="14595" width="17.109375" style="33" customWidth="1"/>
    <col min="14596" max="14596" width="29" style="33" customWidth="1"/>
    <col min="14597" max="14597" width="58.44140625" style="33" customWidth="1"/>
    <col min="14598" max="14848" width="9.109375" style="33"/>
    <col min="14849" max="14849" width="13" style="33" bestFit="1" customWidth="1"/>
    <col min="14850" max="14850" width="24.5546875" style="33" customWidth="1"/>
    <col min="14851" max="14851" width="17.109375" style="33" customWidth="1"/>
    <col min="14852" max="14852" width="29" style="33" customWidth="1"/>
    <col min="14853" max="14853" width="58.44140625" style="33" customWidth="1"/>
    <col min="14854" max="15104" width="9.109375" style="33"/>
    <col min="15105" max="15105" width="13" style="33" bestFit="1" customWidth="1"/>
    <col min="15106" max="15106" width="24.5546875" style="33" customWidth="1"/>
    <col min="15107" max="15107" width="17.109375" style="33" customWidth="1"/>
    <col min="15108" max="15108" width="29" style="33" customWidth="1"/>
    <col min="15109" max="15109" width="58.44140625" style="33" customWidth="1"/>
    <col min="15110" max="15360" width="9.109375" style="33"/>
    <col min="15361" max="15361" width="13" style="33" bestFit="1" customWidth="1"/>
    <col min="15362" max="15362" width="24.5546875" style="33" customWidth="1"/>
    <col min="15363" max="15363" width="17.109375" style="33" customWidth="1"/>
    <col min="15364" max="15364" width="29" style="33" customWidth="1"/>
    <col min="15365" max="15365" width="58.44140625" style="33" customWidth="1"/>
    <col min="15366" max="15616" width="9.109375" style="33"/>
    <col min="15617" max="15617" width="13" style="33" bestFit="1" customWidth="1"/>
    <col min="15618" max="15618" width="24.5546875" style="33" customWidth="1"/>
    <col min="15619" max="15619" width="17.109375" style="33" customWidth="1"/>
    <col min="15620" max="15620" width="29" style="33" customWidth="1"/>
    <col min="15621" max="15621" width="58.44140625" style="33" customWidth="1"/>
    <col min="15622" max="15872" width="9.109375" style="33"/>
    <col min="15873" max="15873" width="13" style="33" bestFit="1" customWidth="1"/>
    <col min="15874" max="15874" width="24.5546875" style="33" customWidth="1"/>
    <col min="15875" max="15875" width="17.109375" style="33" customWidth="1"/>
    <col min="15876" max="15876" width="29" style="33" customWidth="1"/>
    <col min="15877" max="15877" width="58.44140625" style="33" customWidth="1"/>
    <col min="15878" max="16128" width="9.109375" style="33"/>
    <col min="16129" max="16129" width="13" style="33" bestFit="1" customWidth="1"/>
    <col min="16130" max="16130" width="24.5546875" style="33" customWidth="1"/>
    <col min="16131" max="16131" width="17.109375" style="33" customWidth="1"/>
    <col min="16132" max="16132" width="29" style="33" customWidth="1"/>
    <col min="16133" max="16133" width="58.44140625" style="33" customWidth="1"/>
    <col min="16134" max="16384" width="9.109375" style="33"/>
  </cols>
  <sheetData>
    <row r="1" spans="1:14" ht="35.4" customHeight="1">
      <c r="A1" s="946" t="s">
        <v>4</v>
      </c>
      <c r="B1" s="946"/>
      <c r="C1" s="946"/>
      <c r="D1" s="946"/>
      <c r="E1" s="946"/>
      <c r="F1" s="163"/>
      <c r="G1" s="163"/>
      <c r="H1" s="163"/>
      <c r="I1" s="163"/>
      <c r="J1" s="163"/>
      <c r="K1" s="164"/>
      <c r="L1" s="164"/>
      <c r="M1" s="164"/>
      <c r="N1" s="164"/>
    </row>
    <row r="2" spans="1:14" ht="29.25" customHeight="1">
      <c r="A2" s="947" t="s">
        <v>694</v>
      </c>
      <c r="B2" s="947"/>
      <c r="C2" s="947"/>
      <c r="D2" s="947"/>
      <c r="E2" s="947"/>
    </row>
    <row r="3" spans="1:14" ht="37.5" customHeight="1">
      <c r="A3" s="948" t="str">
        <f>'Title '!A2:N2</f>
        <v>Bid Enquiry No: KPTCL/2026-27/UC/WORK_INDENT3890</v>
      </c>
      <c r="B3" s="948"/>
      <c r="C3" s="948"/>
      <c r="D3" s="948"/>
      <c r="E3" s="948"/>
      <c r="F3" s="952"/>
      <c r="G3" s="952"/>
      <c r="H3" s="952"/>
      <c r="I3" s="952"/>
      <c r="J3" s="952"/>
      <c r="K3" s="953"/>
      <c r="L3" s="953"/>
      <c r="M3" s="953"/>
      <c r="N3" s="953"/>
    </row>
    <row r="4" spans="1:14" ht="21">
      <c r="A4" s="954"/>
      <c r="B4" s="954"/>
      <c r="C4" s="954"/>
      <c r="D4" s="954"/>
      <c r="E4" s="954"/>
    </row>
    <row r="5" spans="1:14" ht="315.75" customHeight="1">
      <c r="A5" s="94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949"/>
      <c r="C5" s="949"/>
      <c r="D5" s="949"/>
      <c r="E5" s="949"/>
    </row>
    <row r="6" spans="1:14" ht="21">
      <c r="A6" s="166"/>
      <c r="B6" s="166"/>
      <c r="C6" s="166"/>
      <c r="D6" s="166"/>
      <c r="E6" s="166"/>
    </row>
    <row r="7" spans="1:14" ht="111" customHeight="1">
      <c r="A7" s="27"/>
      <c r="B7" s="950" t="s">
        <v>5</v>
      </c>
      <c r="C7" s="951"/>
      <c r="D7" s="937"/>
      <c r="E7" s="937"/>
    </row>
    <row r="8" spans="1:14" ht="33.75" customHeight="1">
      <c r="A8" s="27"/>
      <c r="B8" s="936" t="s">
        <v>6</v>
      </c>
      <c r="C8" s="936"/>
      <c r="D8" s="937"/>
      <c r="E8" s="937"/>
    </row>
    <row r="9" spans="1:14" ht="33.75" customHeight="1">
      <c r="A9" s="27"/>
      <c r="B9" s="936" t="s">
        <v>7</v>
      </c>
      <c r="C9" s="936"/>
      <c r="D9" s="937"/>
      <c r="E9" s="937"/>
    </row>
    <row r="10" spans="1:14" ht="33.75" customHeight="1">
      <c r="A10" s="27"/>
      <c r="B10" s="936" t="s">
        <v>8</v>
      </c>
      <c r="C10" s="936"/>
      <c r="D10" s="937"/>
      <c r="E10" s="937"/>
    </row>
    <row r="11" spans="1:14" ht="33.75" customHeight="1">
      <c r="A11" s="27"/>
      <c r="B11" s="936" t="s">
        <v>9</v>
      </c>
      <c r="C11" s="936"/>
      <c r="D11" s="937"/>
      <c r="E11" s="937"/>
    </row>
    <row r="12" spans="1:14" ht="33.75" customHeight="1">
      <c r="A12" s="27"/>
      <c r="B12" s="936" t="s">
        <v>10</v>
      </c>
      <c r="C12" s="943"/>
      <c r="D12" s="944"/>
      <c r="E12" s="945"/>
    </row>
    <row r="13" spans="1:14" ht="33.75" customHeight="1">
      <c r="A13" s="27"/>
      <c r="B13" s="936" t="s">
        <v>11</v>
      </c>
      <c r="C13" s="936"/>
      <c r="D13" s="937"/>
      <c r="E13" s="937"/>
    </row>
    <row r="14" spans="1:14" ht="33.75" customHeight="1">
      <c r="A14" s="27"/>
      <c r="B14" s="938" t="s">
        <v>12</v>
      </c>
      <c r="C14" s="938"/>
      <c r="D14" s="937"/>
      <c r="E14" s="937"/>
    </row>
    <row r="15" spans="1:14" ht="21">
      <c r="A15" s="27"/>
      <c r="B15" s="574"/>
      <c r="C15" s="574"/>
      <c r="D15" s="167"/>
      <c r="E15" s="167"/>
    </row>
    <row r="16" spans="1:14" ht="21">
      <c r="A16" s="27"/>
      <c r="B16" s="936" t="s">
        <v>13</v>
      </c>
      <c r="C16" s="936"/>
      <c r="D16" s="168"/>
      <c r="E16" s="169"/>
    </row>
    <row r="17" spans="1:5" ht="34.5" customHeight="1">
      <c r="A17" s="27"/>
      <c r="B17" s="939" t="s">
        <v>14</v>
      </c>
      <c r="C17" s="939"/>
      <c r="D17" s="168"/>
      <c r="E17" s="169"/>
    </row>
    <row r="18" spans="1:5" ht="34.5" customHeight="1">
      <c r="A18" s="27"/>
      <c r="B18" s="939" t="s">
        <v>15</v>
      </c>
      <c r="C18" s="939"/>
      <c r="D18" s="168"/>
      <c r="E18" s="169"/>
    </row>
    <row r="19" spans="1:5" ht="34.5" customHeight="1">
      <c r="A19" s="27"/>
      <c r="B19" s="939" t="s">
        <v>2397</v>
      </c>
      <c r="C19" s="939"/>
      <c r="D19" s="168"/>
      <c r="E19" s="169"/>
    </row>
    <row r="20" spans="1:5" ht="21">
      <c r="A20" s="27"/>
      <c r="B20" s="170"/>
      <c r="C20" s="170"/>
      <c r="D20" s="168"/>
      <c r="E20" s="169"/>
    </row>
    <row r="21" spans="1:5" ht="39" customHeight="1">
      <c r="A21" s="27"/>
      <c r="B21" s="940" t="s">
        <v>16</v>
      </c>
      <c r="C21" s="940"/>
      <c r="D21" s="940"/>
      <c r="E21" s="131"/>
    </row>
    <row r="22" spans="1:5" ht="21">
      <c r="A22" s="563"/>
      <c r="B22" s="171" t="s">
        <v>17</v>
      </c>
      <c r="C22" s="941" t="s">
        <v>539</v>
      </c>
      <c r="D22" s="941"/>
      <c r="E22" s="941"/>
    </row>
    <row r="23" spans="1:5" ht="285.75" customHeight="1">
      <c r="A23" s="169"/>
      <c r="B23" s="172"/>
      <c r="C23" s="942" t="str">
        <f>+A5</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D23" s="942"/>
      <c r="E23" s="942"/>
    </row>
    <row r="24" spans="1:5" ht="41.25" customHeight="1">
      <c r="A24" s="169"/>
      <c r="B24" s="172"/>
      <c r="C24" s="573"/>
      <c r="D24" s="573"/>
      <c r="E24" s="573"/>
    </row>
    <row r="25" spans="1:5" ht="69.599999999999994" customHeight="1">
      <c r="A25" s="187" t="s">
        <v>18</v>
      </c>
      <c r="B25" s="930" t="s">
        <v>701</v>
      </c>
      <c r="C25" s="930"/>
      <c r="D25" s="931"/>
      <c r="E25" s="931"/>
    </row>
    <row r="26" spans="1:5" ht="55.95" customHeight="1">
      <c r="A26" s="24" t="s">
        <v>19</v>
      </c>
      <c r="B26" s="930" t="s">
        <v>702</v>
      </c>
      <c r="C26" s="930"/>
      <c r="D26" s="931"/>
      <c r="E26" s="931"/>
    </row>
    <row r="27" spans="1:5" ht="33" customHeight="1">
      <c r="A27" s="24"/>
      <c r="B27" s="932" t="s">
        <v>647</v>
      </c>
      <c r="C27" s="932"/>
      <c r="D27" s="933" t="s">
        <v>703</v>
      </c>
      <c r="E27" s="934"/>
    </row>
    <row r="28" spans="1:5" ht="51" customHeight="1">
      <c r="A28" s="24" t="s">
        <v>20</v>
      </c>
      <c r="B28" s="931"/>
      <c r="C28" s="931"/>
      <c r="D28" s="931"/>
      <c r="E28" s="931"/>
    </row>
    <row r="29" spans="1:5" ht="65.400000000000006" customHeight="1">
      <c r="A29" s="24" t="s">
        <v>700</v>
      </c>
      <c r="B29" s="931"/>
      <c r="C29" s="931"/>
      <c r="D29" s="931"/>
      <c r="E29" s="931"/>
    </row>
    <row r="30" spans="1:5" ht="25.2" customHeight="1">
      <c r="A30" s="24"/>
      <c r="B30" s="10" t="s">
        <v>645</v>
      </c>
      <c r="C30" s="10"/>
      <c r="D30" s="12"/>
      <c r="E30" s="12"/>
    </row>
    <row r="31" spans="1:5" ht="25.2" customHeight="1">
      <c r="A31" s="24"/>
      <c r="B31" s="10"/>
      <c r="C31" s="10"/>
      <c r="D31" s="12"/>
      <c r="E31" s="12"/>
    </row>
    <row r="32" spans="1:5" ht="87" customHeight="1">
      <c r="A32" s="188">
        <v>1</v>
      </c>
      <c r="B32" s="924" t="s">
        <v>21</v>
      </c>
      <c r="C32" s="924"/>
      <c r="D32" s="924"/>
      <c r="E32" s="924"/>
    </row>
    <row r="33" spans="1:6" ht="253.5" customHeight="1">
      <c r="A33" s="188"/>
      <c r="B33" s="935" t="str">
        <f>C23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C33" s="935"/>
      <c r="D33" s="935"/>
      <c r="E33" s="935"/>
    </row>
    <row r="34" spans="1:6" ht="37.950000000000003" customHeight="1">
      <c r="A34" s="173">
        <v>2</v>
      </c>
      <c r="B34" s="921" t="s">
        <v>22</v>
      </c>
      <c r="C34" s="921"/>
      <c r="D34" s="921"/>
      <c r="E34" s="921"/>
    </row>
    <row r="35" spans="1:6" ht="105.6" customHeight="1">
      <c r="A35" s="174">
        <v>2.1</v>
      </c>
      <c r="B35" s="928" t="s">
        <v>704</v>
      </c>
      <c r="C35" s="928"/>
      <c r="D35" s="928"/>
      <c r="E35" s="928"/>
    </row>
    <row r="36" spans="1:6" ht="149.25" customHeight="1">
      <c r="A36" s="174">
        <v>2.2000000000000002</v>
      </c>
      <c r="B36" s="928" t="s">
        <v>2205</v>
      </c>
      <c r="C36" s="928"/>
      <c r="D36" s="928"/>
      <c r="E36" s="928"/>
    </row>
    <row r="37" spans="1:6" ht="69.599999999999994" customHeight="1">
      <c r="A37" s="174">
        <v>2.2999999999999998</v>
      </c>
      <c r="B37" s="929" t="s">
        <v>2256</v>
      </c>
      <c r="C37" s="929"/>
      <c r="D37" s="929"/>
      <c r="E37" s="929"/>
    </row>
    <row r="38" spans="1:6" ht="55.2" customHeight="1">
      <c r="A38" s="174">
        <v>2.4</v>
      </c>
      <c r="B38" s="924" t="s">
        <v>2395</v>
      </c>
      <c r="C38" s="924"/>
      <c r="D38" s="924"/>
      <c r="E38" s="924"/>
    </row>
    <row r="39" spans="1:6" ht="52.2" customHeight="1">
      <c r="A39" s="174">
        <v>3</v>
      </c>
      <c r="B39" s="916" t="s">
        <v>705</v>
      </c>
      <c r="C39" s="916"/>
      <c r="D39" s="916"/>
      <c r="E39" s="916"/>
    </row>
    <row r="40" spans="1:6" ht="68.400000000000006" customHeight="1">
      <c r="A40" s="174">
        <v>4</v>
      </c>
      <c r="B40" s="928" t="s">
        <v>706</v>
      </c>
      <c r="C40" s="928"/>
      <c r="D40" s="928"/>
      <c r="E40" s="928"/>
    </row>
    <row r="41" spans="1:6" ht="144.75" customHeight="1">
      <c r="A41" s="174">
        <v>5</v>
      </c>
      <c r="B41" s="925" t="s">
        <v>2326</v>
      </c>
      <c r="C41" s="926"/>
      <c r="D41" s="926"/>
      <c r="E41" s="927"/>
      <c r="F41" s="922"/>
    </row>
    <row r="42" spans="1:6" ht="36.75" customHeight="1">
      <c r="A42" s="174"/>
      <c r="B42" s="923" t="s">
        <v>23</v>
      </c>
      <c r="C42" s="923"/>
      <c r="D42" s="923"/>
      <c r="E42" s="923"/>
      <c r="F42" s="922"/>
    </row>
    <row r="43" spans="1:6" ht="25.5" customHeight="1">
      <c r="A43" s="174"/>
      <c r="B43" s="924" t="s">
        <v>24</v>
      </c>
      <c r="C43" s="924"/>
      <c r="D43" s="924"/>
      <c r="E43" s="924"/>
      <c r="F43" s="922"/>
    </row>
    <row r="44" spans="1:6" ht="35.25" customHeight="1">
      <c r="A44" s="174"/>
      <c r="B44" s="924" t="s">
        <v>25</v>
      </c>
      <c r="C44" s="924"/>
      <c r="D44" s="924"/>
      <c r="E44" s="924"/>
      <c r="F44" s="922"/>
    </row>
    <row r="45" spans="1:6" ht="27" customHeight="1">
      <c r="A45" s="174"/>
      <c r="B45" s="924" t="s">
        <v>26</v>
      </c>
      <c r="C45" s="924"/>
      <c r="D45" s="924"/>
      <c r="E45" s="924"/>
      <c r="F45" s="922"/>
    </row>
    <row r="46" spans="1:6" ht="27.75" customHeight="1">
      <c r="A46" s="174"/>
      <c r="B46" s="924" t="s">
        <v>27</v>
      </c>
      <c r="C46" s="924"/>
      <c r="D46" s="924"/>
      <c r="E46" s="924"/>
      <c r="F46" s="922"/>
    </row>
    <row r="47" spans="1:6" ht="39" customHeight="1">
      <c r="A47" s="173">
        <v>6</v>
      </c>
      <c r="B47" s="572" t="s">
        <v>28</v>
      </c>
      <c r="C47" s="571"/>
      <c r="D47" s="571"/>
      <c r="E47" s="571"/>
    </row>
    <row r="48" spans="1:6" ht="66" customHeight="1">
      <c r="A48" s="174">
        <v>6.1</v>
      </c>
      <c r="B48" s="914" t="s">
        <v>29</v>
      </c>
      <c r="C48" s="921"/>
      <c r="D48" s="921"/>
      <c r="E48" s="921"/>
    </row>
    <row r="49" spans="1:5" ht="28.5" customHeight="1">
      <c r="A49" s="173" t="s">
        <v>30</v>
      </c>
      <c r="B49" s="914" t="s">
        <v>31</v>
      </c>
      <c r="C49" s="914"/>
      <c r="D49" s="571" t="s">
        <v>32</v>
      </c>
      <c r="E49" s="571"/>
    </row>
    <row r="50" spans="1:5" ht="31.5" customHeight="1">
      <c r="A50" s="173" t="s">
        <v>33</v>
      </c>
      <c r="B50" s="914" t="s">
        <v>34</v>
      </c>
      <c r="C50" s="914"/>
      <c r="D50" s="571" t="s">
        <v>35</v>
      </c>
      <c r="E50" s="571"/>
    </row>
    <row r="51" spans="1:5" ht="48" customHeight="1">
      <c r="A51" s="174">
        <v>6.2</v>
      </c>
      <c r="B51" s="914" t="s">
        <v>36</v>
      </c>
      <c r="C51" s="914"/>
      <c r="D51" s="914"/>
      <c r="E51" s="914"/>
    </row>
    <row r="52" spans="1:5" ht="33" customHeight="1">
      <c r="A52" s="173" t="s">
        <v>37</v>
      </c>
      <c r="B52" s="175" t="s">
        <v>38</v>
      </c>
      <c r="C52" s="920" t="s">
        <v>707</v>
      </c>
      <c r="D52" s="920"/>
      <c r="E52" s="920"/>
    </row>
    <row r="53" spans="1:5" ht="40.950000000000003" customHeight="1">
      <c r="A53" s="173" t="s">
        <v>39</v>
      </c>
      <c r="B53" s="176" t="s">
        <v>570</v>
      </c>
      <c r="C53" s="920" t="s">
        <v>563</v>
      </c>
      <c r="D53" s="920"/>
      <c r="E53" s="920"/>
    </row>
    <row r="54" spans="1:5" ht="58.2" customHeight="1">
      <c r="A54" s="173" t="s">
        <v>40</v>
      </c>
      <c r="B54" s="175" t="s">
        <v>41</v>
      </c>
      <c r="C54" s="920" t="s">
        <v>708</v>
      </c>
      <c r="D54" s="920"/>
      <c r="E54" s="920"/>
    </row>
    <row r="55" spans="1:5" ht="51" customHeight="1">
      <c r="A55" s="173" t="s">
        <v>42</v>
      </c>
      <c r="B55" s="175" t="s">
        <v>43</v>
      </c>
      <c r="C55" s="920" t="s">
        <v>709</v>
      </c>
      <c r="D55" s="920"/>
      <c r="E55" s="920"/>
    </row>
    <row r="56" spans="1:5" ht="63.6" customHeight="1">
      <c r="A56" s="173" t="s">
        <v>44</v>
      </c>
      <c r="B56" s="177" t="s">
        <v>564</v>
      </c>
      <c r="C56" s="920" t="s">
        <v>710</v>
      </c>
      <c r="D56" s="920"/>
      <c r="E56" s="920"/>
    </row>
    <row r="57" spans="1:5" ht="69" customHeight="1">
      <c r="A57" s="173" t="s">
        <v>45</v>
      </c>
      <c r="B57" s="175" t="s">
        <v>565</v>
      </c>
      <c r="C57" s="920" t="s">
        <v>711</v>
      </c>
      <c r="D57" s="920"/>
      <c r="E57" s="920"/>
    </row>
    <row r="58" spans="1:5" ht="69" customHeight="1">
      <c r="A58" s="173" t="s">
        <v>46</v>
      </c>
      <c r="B58" s="175" t="s">
        <v>47</v>
      </c>
      <c r="C58" s="920" t="s">
        <v>712</v>
      </c>
      <c r="D58" s="920"/>
      <c r="E58" s="920"/>
    </row>
    <row r="59" spans="1:5" ht="69" customHeight="1">
      <c r="A59" s="173" t="s">
        <v>48</v>
      </c>
      <c r="B59" s="175" t="s">
        <v>49</v>
      </c>
      <c r="C59" s="920" t="s">
        <v>713</v>
      </c>
      <c r="D59" s="920"/>
      <c r="E59" s="920"/>
    </row>
    <row r="60" spans="1:5" ht="53.25" customHeight="1">
      <c r="A60" s="174"/>
      <c r="B60" s="914" t="s">
        <v>50</v>
      </c>
      <c r="C60" s="914"/>
      <c r="D60" s="914"/>
      <c r="E60" s="914"/>
    </row>
    <row r="61" spans="1:5" ht="54.75" customHeight="1">
      <c r="A61" s="174">
        <v>7</v>
      </c>
      <c r="B61" s="915" t="s">
        <v>695</v>
      </c>
      <c r="C61" s="915"/>
      <c r="D61" s="915"/>
      <c r="E61" s="915"/>
    </row>
    <row r="62" spans="1:5" ht="48" customHeight="1">
      <c r="A62" s="174">
        <v>8</v>
      </c>
      <c r="B62" s="916" t="s">
        <v>714</v>
      </c>
      <c r="C62" s="916"/>
      <c r="D62" s="916"/>
      <c r="E62" s="916"/>
    </row>
    <row r="63" spans="1:5" ht="57.6" customHeight="1">
      <c r="A63" s="174">
        <v>9</v>
      </c>
      <c r="B63" s="916" t="s">
        <v>715</v>
      </c>
      <c r="C63" s="916"/>
      <c r="D63" s="916"/>
      <c r="E63" s="916"/>
    </row>
    <row r="64" spans="1:5" ht="87" customHeight="1">
      <c r="A64" s="174">
        <v>10</v>
      </c>
      <c r="B64" s="916" t="s">
        <v>716</v>
      </c>
      <c r="C64" s="916"/>
      <c r="D64" s="916"/>
      <c r="E64" s="916"/>
    </row>
    <row r="65" spans="1:5" ht="73.95" customHeight="1">
      <c r="A65" s="174">
        <v>11</v>
      </c>
      <c r="B65" s="916" t="s">
        <v>696</v>
      </c>
      <c r="C65" s="916"/>
      <c r="D65" s="916"/>
      <c r="E65" s="916"/>
    </row>
    <row r="66" spans="1:5" ht="66.599999999999994" customHeight="1">
      <c r="A66" s="174">
        <v>12</v>
      </c>
      <c r="B66" s="916" t="s">
        <v>697</v>
      </c>
      <c r="C66" s="916"/>
      <c r="D66" s="916"/>
      <c r="E66" s="916"/>
    </row>
    <row r="67" spans="1:5" ht="71.25" customHeight="1">
      <c r="A67" s="174">
        <v>13</v>
      </c>
      <c r="B67" s="915" t="s">
        <v>698</v>
      </c>
      <c r="C67" s="915"/>
      <c r="D67" s="915"/>
      <c r="E67" s="915"/>
    </row>
    <row r="68" spans="1:5" ht="177.75" customHeight="1">
      <c r="A68" s="174">
        <v>14</v>
      </c>
      <c r="B68" s="917" t="s">
        <v>2259</v>
      </c>
      <c r="C68" s="918"/>
      <c r="D68" s="918"/>
      <c r="E68" s="919"/>
    </row>
    <row r="69" spans="1:5" ht="96" customHeight="1">
      <c r="A69" s="174">
        <v>15</v>
      </c>
      <c r="B69" s="917" t="s">
        <v>2257</v>
      </c>
      <c r="C69" s="918"/>
      <c r="D69" s="918"/>
      <c r="E69" s="919"/>
    </row>
    <row r="70" spans="1:5" ht="35.25" customHeight="1">
      <c r="A70" s="173">
        <v>16</v>
      </c>
      <c r="B70" s="913" t="s">
        <v>699</v>
      </c>
      <c r="C70" s="913"/>
      <c r="D70" s="913"/>
      <c r="E70" s="913"/>
    </row>
    <row r="71" spans="1:5" ht="26.25" customHeight="1">
      <c r="A71" s="174">
        <v>17</v>
      </c>
      <c r="B71" s="913" t="s">
        <v>2258</v>
      </c>
      <c r="C71" s="913"/>
      <c r="D71" s="913"/>
      <c r="E71" s="913"/>
    </row>
    <row r="72" spans="1:5" ht="72" customHeight="1">
      <c r="A72" s="174">
        <v>18</v>
      </c>
      <c r="B72" s="911" t="s">
        <v>51</v>
      </c>
      <c r="C72" s="911"/>
      <c r="D72" s="911"/>
      <c r="E72" s="911"/>
    </row>
    <row r="73" spans="1:5" ht="75.599999999999994" customHeight="1">
      <c r="A73" s="174">
        <v>19</v>
      </c>
      <c r="B73" s="911" t="s">
        <v>717</v>
      </c>
      <c r="C73" s="911"/>
      <c r="D73" s="911"/>
      <c r="E73" s="911"/>
    </row>
    <row r="74" spans="1:5" ht="86.4" customHeight="1">
      <c r="A74" s="178"/>
      <c r="B74" s="910" t="s">
        <v>52</v>
      </c>
      <c r="C74" s="910"/>
      <c r="D74" s="910"/>
      <c r="E74" s="910"/>
    </row>
    <row r="75" spans="1:5" ht="48.75" customHeight="1">
      <c r="A75" s="179"/>
      <c r="B75" s="912" t="s">
        <v>53</v>
      </c>
      <c r="C75" s="912"/>
      <c r="D75" s="179"/>
      <c r="E75" s="179"/>
    </row>
    <row r="76" spans="1:5" ht="52.5" customHeight="1">
      <c r="A76" s="179"/>
      <c r="B76" s="179"/>
      <c r="C76" s="179"/>
      <c r="D76" s="179"/>
      <c r="E76" s="180" t="s">
        <v>54</v>
      </c>
    </row>
    <row r="77" spans="1:5" ht="69" customHeight="1">
      <c r="A77" s="179"/>
      <c r="B77" s="181" t="s">
        <v>55</v>
      </c>
      <c r="C77" s="570"/>
      <c r="D77" s="182" t="s">
        <v>56</v>
      </c>
      <c r="E77" s="570"/>
    </row>
    <row r="78" spans="1:5" ht="61.2" customHeight="1">
      <c r="A78" s="179"/>
      <c r="B78" s="181" t="s">
        <v>57</v>
      </c>
      <c r="C78" s="570"/>
      <c r="D78" s="182" t="s">
        <v>58</v>
      </c>
      <c r="E78" s="570"/>
    </row>
    <row r="79" spans="1:5" ht="58.95" customHeight="1">
      <c r="A79" s="179"/>
      <c r="B79" s="179"/>
      <c r="C79" s="179"/>
      <c r="D79" s="182" t="s">
        <v>59</v>
      </c>
      <c r="E79" s="570"/>
    </row>
    <row r="80" spans="1:5" ht="70.95" customHeight="1">
      <c r="A80" s="179"/>
      <c r="B80" s="179"/>
      <c r="C80" s="179"/>
      <c r="D80" s="182" t="s">
        <v>60</v>
      </c>
      <c r="E80" s="570"/>
    </row>
    <row r="81" spans="1:5" ht="40.5" customHeight="1">
      <c r="A81" s="179"/>
      <c r="B81" s="909" t="s">
        <v>61</v>
      </c>
      <c r="C81" s="909"/>
      <c r="D81" s="569"/>
      <c r="E81" s="183" t="s">
        <v>62</v>
      </c>
    </row>
    <row r="82" spans="1:5" ht="102.6" customHeight="1">
      <c r="A82" s="179"/>
      <c r="B82" s="910"/>
      <c r="C82" s="910"/>
      <c r="D82" s="569"/>
      <c r="E82" s="570"/>
    </row>
    <row r="83" spans="1:5" ht="88.5" customHeight="1">
      <c r="A83" s="179"/>
      <c r="B83" s="184"/>
      <c r="C83" s="184"/>
      <c r="D83" s="184"/>
      <c r="E83" s="184"/>
    </row>
    <row r="84" spans="1:5" ht="21">
      <c r="A84" s="179"/>
      <c r="B84" s="909" t="s">
        <v>63</v>
      </c>
      <c r="C84" s="909"/>
      <c r="D84" s="569"/>
      <c r="E84" s="569"/>
    </row>
    <row r="85" spans="1:5" ht="81" customHeight="1">
      <c r="A85" s="179"/>
      <c r="B85" s="910"/>
      <c r="C85" s="910"/>
      <c r="D85" s="569"/>
      <c r="E85" s="569"/>
    </row>
    <row r="86" spans="1:5" ht="94.5" customHeight="1">
      <c r="A86" s="179"/>
      <c r="B86" s="910"/>
      <c r="C86" s="910"/>
      <c r="D86" s="569"/>
      <c r="E86" s="569"/>
    </row>
  </sheetData>
  <sheetProtection algorithmName="SHA-512" hashValue="fi8lfZVDFklX6RQrAxQ4RErb5USeNVbdxm+FAsHtvz2jB9Lx4cHRpM2vp/piiGzdvNCxyuLoOXBIJuTHZkIslw==" saltValue="aES8nbrTvJjakLAhphL8Dw==" spinCount="100000" sheet="1" objects="1" scenarios="1"/>
  <mergeCells count="89">
    <mergeCell ref="F3:J3"/>
    <mergeCell ref="K3:N3"/>
    <mergeCell ref="A4:E4"/>
    <mergeCell ref="B9:C9"/>
    <mergeCell ref="D9:E9"/>
    <mergeCell ref="B8:C8"/>
    <mergeCell ref="D8:E8"/>
    <mergeCell ref="A1:E1"/>
    <mergeCell ref="A2:E2"/>
    <mergeCell ref="A3:E3"/>
    <mergeCell ref="A5:E5"/>
    <mergeCell ref="B7:C7"/>
    <mergeCell ref="D7:E7"/>
    <mergeCell ref="B10:C10"/>
    <mergeCell ref="D10:E10"/>
    <mergeCell ref="B11:C11"/>
    <mergeCell ref="D11:E11"/>
    <mergeCell ref="B12:C12"/>
    <mergeCell ref="D12:E12"/>
    <mergeCell ref="B25:C25"/>
    <mergeCell ref="D25:E25"/>
    <mergeCell ref="B13:C13"/>
    <mergeCell ref="D13:E13"/>
    <mergeCell ref="B14:C14"/>
    <mergeCell ref="D14:E14"/>
    <mergeCell ref="B16:C16"/>
    <mergeCell ref="B17:C17"/>
    <mergeCell ref="B18:C18"/>
    <mergeCell ref="B19:C19"/>
    <mergeCell ref="B21:D21"/>
    <mergeCell ref="C22:E22"/>
    <mergeCell ref="C23:E23"/>
    <mergeCell ref="B35:E35"/>
    <mergeCell ref="B26:C26"/>
    <mergeCell ref="D26:E26"/>
    <mergeCell ref="B27:C27"/>
    <mergeCell ref="D27:E27"/>
    <mergeCell ref="B28:C28"/>
    <mergeCell ref="D28:E28"/>
    <mergeCell ref="B29:C29"/>
    <mergeCell ref="D29:E29"/>
    <mergeCell ref="B32:E32"/>
    <mergeCell ref="B33:E33"/>
    <mergeCell ref="B34:E34"/>
    <mergeCell ref="B36:E36"/>
    <mergeCell ref="B37:E37"/>
    <mergeCell ref="B38:E38"/>
    <mergeCell ref="B39:E39"/>
    <mergeCell ref="B40:E40"/>
    <mergeCell ref="F41:F46"/>
    <mergeCell ref="B42:E42"/>
    <mergeCell ref="B43:E43"/>
    <mergeCell ref="B44:E44"/>
    <mergeCell ref="B45:E45"/>
    <mergeCell ref="B46:E46"/>
    <mergeCell ref="B41:E41"/>
    <mergeCell ref="C59:E59"/>
    <mergeCell ref="B48:E48"/>
    <mergeCell ref="B49:C49"/>
    <mergeCell ref="B50:C50"/>
    <mergeCell ref="B51:E51"/>
    <mergeCell ref="C52:E52"/>
    <mergeCell ref="C53:E53"/>
    <mergeCell ref="C54:E54"/>
    <mergeCell ref="C55:E55"/>
    <mergeCell ref="C56:E56"/>
    <mergeCell ref="C57:E57"/>
    <mergeCell ref="C58:E58"/>
    <mergeCell ref="B71:E71"/>
    <mergeCell ref="B60:E60"/>
    <mergeCell ref="B61:E61"/>
    <mergeCell ref="B62:E62"/>
    <mergeCell ref="B63:E63"/>
    <mergeCell ref="B64:E64"/>
    <mergeCell ref="B65:E65"/>
    <mergeCell ref="B66:E66"/>
    <mergeCell ref="B67:E67"/>
    <mergeCell ref="B68:E68"/>
    <mergeCell ref="B69:E69"/>
    <mergeCell ref="B70:E70"/>
    <mergeCell ref="B84:C84"/>
    <mergeCell ref="B85:C85"/>
    <mergeCell ref="B86:C86"/>
    <mergeCell ref="B72:E72"/>
    <mergeCell ref="B73:E73"/>
    <mergeCell ref="B74:E74"/>
    <mergeCell ref="B75:C75"/>
    <mergeCell ref="B81:C81"/>
    <mergeCell ref="B82:C82"/>
  </mergeCells>
  <pageMargins left="0.7" right="0.7" top="0.75" bottom="0.75" header="0.3" footer="0.3"/>
  <pageSetup paperSize="9" scale="50" fitToHeight="0" orientation="landscape" r:id="rId1"/>
  <rowBreaks count="3" manualBreakCount="3">
    <brk id="15" max="4" man="1"/>
    <brk id="33" max="4" man="1"/>
    <brk id="8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zoomScale="90" zoomScaleNormal="90" workbookViewId="0">
      <selection activeCell="E14" sqref="E14"/>
    </sheetView>
  </sheetViews>
  <sheetFormatPr defaultRowHeight="18"/>
  <cols>
    <col min="1" max="1" width="12.109375" style="51" customWidth="1"/>
    <col min="2" max="2" width="12.5546875" style="51" customWidth="1"/>
    <col min="3" max="3" width="38.33203125" style="51" customWidth="1"/>
    <col min="4" max="4" width="51.109375" style="51" customWidth="1"/>
    <col min="5" max="5" width="84" style="51" customWidth="1"/>
    <col min="6" max="256" width="8.88671875" style="51"/>
    <col min="257" max="257" width="12.109375" style="51" customWidth="1"/>
    <col min="258" max="258" width="12.5546875" style="51" customWidth="1"/>
    <col min="259" max="259" width="23.5546875" style="51" customWidth="1"/>
    <col min="260" max="260" width="32.6640625" style="51" customWidth="1"/>
    <col min="261" max="261" width="53" style="51" customWidth="1"/>
    <col min="262" max="512" width="8.88671875" style="51"/>
    <col min="513" max="513" width="12.109375" style="51" customWidth="1"/>
    <col min="514" max="514" width="12.5546875" style="51" customWidth="1"/>
    <col min="515" max="515" width="23.5546875" style="51" customWidth="1"/>
    <col min="516" max="516" width="32.6640625" style="51" customWidth="1"/>
    <col min="517" max="517" width="53" style="51" customWidth="1"/>
    <col min="518" max="768" width="8.88671875" style="51"/>
    <col min="769" max="769" width="12.109375" style="51" customWidth="1"/>
    <col min="770" max="770" width="12.5546875" style="51" customWidth="1"/>
    <col min="771" max="771" width="23.5546875" style="51" customWidth="1"/>
    <col min="772" max="772" width="32.6640625" style="51" customWidth="1"/>
    <col min="773" max="773" width="53" style="51" customWidth="1"/>
    <col min="774" max="1024" width="8.88671875" style="51"/>
    <col min="1025" max="1025" width="12.109375" style="51" customWidth="1"/>
    <col min="1026" max="1026" width="12.5546875" style="51" customWidth="1"/>
    <col min="1027" max="1027" width="23.5546875" style="51" customWidth="1"/>
    <col min="1028" max="1028" width="32.6640625" style="51" customWidth="1"/>
    <col min="1029" max="1029" width="53" style="51" customWidth="1"/>
    <col min="1030" max="1280" width="8.88671875" style="51"/>
    <col min="1281" max="1281" width="12.109375" style="51" customWidth="1"/>
    <col min="1282" max="1282" width="12.5546875" style="51" customWidth="1"/>
    <col min="1283" max="1283" width="23.5546875" style="51" customWidth="1"/>
    <col min="1284" max="1284" width="32.6640625" style="51" customWidth="1"/>
    <col min="1285" max="1285" width="53" style="51" customWidth="1"/>
    <col min="1286" max="1536" width="8.88671875" style="51"/>
    <col min="1537" max="1537" width="12.109375" style="51" customWidth="1"/>
    <col min="1538" max="1538" width="12.5546875" style="51" customWidth="1"/>
    <col min="1539" max="1539" width="23.5546875" style="51" customWidth="1"/>
    <col min="1540" max="1540" width="32.6640625" style="51" customWidth="1"/>
    <col min="1541" max="1541" width="53" style="51" customWidth="1"/>
    <col min="1542" max="1792" width="8.88671875" style="51"/>
    <col min="1793" max="1793" width="12.109375" style="51" customWidth="1"/>
    <col min="1794" max="1794" width="12.5546875" style="51" customWidth="1"/>
    <col min="1795" max="1795" width="23.5546875" style="51" customWidth="1"/>
    <col min="1796" max="1796" width="32.6640625" style="51" customWidth="1"/>
    <col min="1797" max="1797" width="53" style="51" customWidth="1"/>
    <col min="1798" max="2048" width="8.88671875" style="51"/>
    <col min="2049" max="2049" width="12.109375" style="51" customWidth="1"/>
    <col min="2050" max="2050" width="12.5546875" style="51" customWidth="1"/>
    <col min="2051" max="2051" width="23.5546875" style="51" customWidth="1"/>
    <col min="2052" max="2052" width="32.6640625" style="51" customWidth="1"/>
    <col min="2053" max="2053" width="53" style="51" customWidth="1"/>
    <col min="2054" max="2304" width="8.88671875" style="51"/>
    <col min="2305" max="2305" width="12.109375" style="51" customWidth="1"/>
    <col min="2306" max="2306" width="12.5546875" style="51" customWidth="1"/>
    <col min="2307" max="2307" width="23.5546875" style="51" customWidth="1"/>
    <col min="2308" max="2308" width="32.6640625" style="51" customWidth="1"/>
    <col min="2309" max="2309" width="53" style="51" customWidth="1"/>
    <col min="2310" max="2560" width="8.88671875" style="51"/>
    <col min="2561" max="2561" width="12.109375" style="51" customWidth="1"/>
    <col min="2562" max="2562" width="12.5546875" style="51" customWidth="1"/>
    <col min="2563" max="2563" width="23.5546875" style="51" customWidth="1"/>
    <col min="2564" max="2564" width="32.6640625" style="51" customWidth="1"/>
    <col min="2565" max="2565" width="53" style="51" customWidth="1"/>
    <col min="2566" max="2816" width="8.88671875" style="51"/>
    <col min="2817" max="2817" width="12.109375" style="51" customWidth="1"/>
    <col min="2818" max="2818" width="12.5546875" style="51" customWidth="1"/>
    <col min="2819" max="2819" width="23.5546875" style="51" customWidth="1"/>
    <col min="2820" max="2820" width="32.6640625" style="51" customWidth="1"/>
    <col min="2821" max="2821" width="53" style="51" customWidth="1"/>
    <col min="2822" max="3072" width="8.88671875" style="51"/>
    <col min="3073" max="3073" width="12.109375" style="51" customWidth="1"/>
    <col min="3074" max="3074" width="12.5546875" style="51" customWidth="1"/>
    <col min="3075" max="3075" width="23.5546875" style="51" customWidth="1"/>
    <col min="3076" max="3076" width="32.6640625" style="51" customWidth="1"/>
    <col min="3077" max="3077" width="53" style="51" customWidth="1"/>
    <col min="3078" max="3328" width="8.88671875" style="51"/>
    <col min="3329" max="3329" width="12.109375" style="51" customWidth="1"/>
    <col min="3330" max="3330" width="12.5546875" style="51" customWidth="1"/>
    <col min="3331" max="3331" width="23.5546875" style="51" customWidth="1"/>
    <col min="3332" max="3332" width="32.6640625" style="51" customWidth="1"/>
    <col min="3333" max="3333" width="53" style="51" customWidth="1"/>
    <col min="3334" max="3584" width="8.88671875" style="51"/>
    <col min="3585" max="3585" width="12.109375" style="51" customWidth="1"/>
    <col min="3586" max="3586" width="12.5546875" style="51" customWidth="1"/>
    <col min="3587" max="3587" width="23.5546875" style="51" customWidth="1"/>
    <col min="3588" max="3588" width="32.6640625" style="51" customWidth="1"/>
    <col min="3589" max="3589" width="53" style="51" customWidth="1"/>
    <col min="3590" max="3840" width="8.88671875" style="51"/>
    <col min="3841" max="3841" width="12.109375" style="51" customWidth="1"/>
    <col min="3842" max="3842" width="12.5546875" style="51" customWidth="1"/>
    <col min="3843" max="3843" width="23.5546875" style="51" customWidth="1"/>
    <col min="3844" max="3844" width="32.6640625" style="51" customWidth="1"/>
    <col min="3845" max="3845" width="53" style="51" customWidth="1"/>
    <col min="3846" max="4096" width="8.88671875" style="51"/>
    <col min="4097" max="4097" width="12.109375" style="51" customWidth="1"/>
    <col min="4098" max="4098" width="12.5546875" style="51" customWidth="1"/>
    <col min="4099" max="4099" width="23.5546875" style="51" customWidth="1"/>
    <col min="4100" max="4100" width="32.6640625" style="51" customWidth="1"/>
    <col min="4101" max="4101" width="53" style="51" customWidth="1"/>
    <col min="4102" max="4352" width="8.88671875" style="51"/>
    <col min="4353" max="4353" width="12.109375" style="51" customWidth="1"/>
    <col min="4354" max="4354" width="12.5546875" style="51" customWidth="1"/>
    <col min="4355" max="4355" width="23.5546875" style="51" customWidth="1"/>
    <col min="4356" max="4356" width="32.6640625" style="51" customWidth="1"/>
    <col min="4357" max="4357" width="53" style="51" customWidth="1"/>
    <col min="4358" max="4608" width="8.88671875" style="51"/>
    <col min="4609" max="4609" width="12.109375" style="51" customWidth="1"/>
    <col min="4610" max="4610" width="12.5546875" style="51" customWidth="1"/>
    <col min="4611" max="4611" width="23.5546875" style="51" customWidth="1"/>
    <col min="4612" max="4612" width="32.6640625" style="51" customWidth="1"/>
    <col min="4613" max="4613" width="53" style="51" customWidth="1"/>
    <col min="4614" max="4864" width="8.88671875" style="51"/>
    <col min="4865" max="4865" width="12.109375" style="51" customWidth="1"/>
    <col min="4866" max="4866" width="12.5546875" style="51" customWidth="1"/>
    <col min="4867" max="4867" width="23.5546875" style="51" customWidth="1"/>
    <col min="4868" max="4868" width="32.6640625" style="51" customWidth="1"/>
    <col min="4869" max="4869" width="53" style="51" customWidth="1"/>
    <col min="4870" max="5120" width="8.88671875" style="51"/>
    <col min="5121" max="5121" width="12.109375" style="51" customWidth="1"/>
    <col min="5122" max="5122" width="12.5546875" style="51" customWidth="1"/>
    <col min="5123" max="5123" width="23.5546875" style="51" customWidth="1"/>
    <col min="5124" max="5124" width="32.6640625" style="51" customWidth="1"/>
    <col min="5125" max="5125" width="53" style="51" customWidth="1"/>
    <col min="5126" max="5376" width="8.88671875" style="51"/>
    <col min="5377" max="5377" width="12.109375" style="51" customWidth="1"/>
    <col min="5378" max="5378" width="12.5546875" style="51" customWidth="1"/>
    <col min="5379" max="5379" width="23.5546875" style="51" customWidth="1"/>
    <col min="5380" max="5380" width="32.6640625" style="51" customWidth="1"/>
    <col min="5381" max="5381" width="53" style="51" customWidth="1"/>
    <col min="5382" max="5632" width="8.88671875" style="51"/>
    <col min="5633" max="5633" width="12.109375" style="51" customWidth="1"/>
    <col min="5634" max="5634" width="12.5546875" style="51" customWidth="1"/>
    <col min="5635" max="5635" width="23.5546875" style="51" customWidth="1"/>
    <col min="5636" max="5636" width="32.6640625" style="51" customWidth="1"/>
    <col min="5637" max="5637" width="53" style="51" customWidth="1"/>
    <col min="5638" max="5888" width="8.88671875" style="51"/>
    <col min="5889" max="5889" width="12.109375" style="51" customWidth="1"/>
    <col min="5890" max="5890" width="12.5546875" style="51" customWidth="1"/>
    <col min="5891" max="5891" width="23.5546875" style="51" customWidth="1"/>
    <col min="5892" max="5892" width="32.6640625" style="51" customWidth="1"/>
    <col min="5893" max="5893" width="53" style="51" customWidth="1"/>
    <col min="5894" max="6144" width="8.88671875" style="51"/>
    <col min="6145" max="6145" width="12.109375" style="51" customWidth="1"/>
    <col min="6146" max="6146" width="12.5546875" style="51" customWidth="1"/>
    <col min="6147" max="6147" width="23.5546875" style="51" customWidth="1"/>
    <col min="6148" max="6148" width="32.6640625" style="51" customWidth="1"/>
    <col min="6149" max="6149" width="53" style="51" customWidth="1"/>
    <col min="6150" max="6400" width="8.88671875" style="51"/>
    <col min="6401" max="6401" width="12.109375" style="51" customWidth="1"/>
    <col min="6402" max="6402" width="12.5546875" style="51" customWidth="1"/>
    <col min="6403" max="6403" width="23.5546875" style="51" customWidth="1"/>
    <col min="6404" max="6404" width="32.6640625" style="51" customWidth="1"/>
    <col min="6405" max="6405" width="53" style="51" customWidth="1"/>
    <col min="6406" max="6656" width="8.88671875" style="51"/>
    <col min="6657" max="6657" width="12.109375" style="51" customWidth="1"/>
    <col min="6658" max="6658" width="12.5546875" style="51" customWidth="1"/>
    <col min="6659" max="6659" width="23.5546875" style="51" customWidth="1"/>
    <col min="6660" max="6660" width="32.6640625" style="51" customWidth="1"/>
    <col min="6661" max="6661" width="53" style="51" customWidth="1"/>
    <col min="6662" max="6912" width="8.88671875" style="51"/>
    <col min="6913" max="6913" width="12.109375" style="51" customWidth="1"/>
    <col min="6914" max="6914" width="12.5546875" style="51" customWidth="1"/>
    <col min="6915" max="6915" width="23.5546875" style="51" customWidth="1"/>
    <col min="6916" max="6916" width="32.6640625" style="51" customWidth="1"/>
    <col min="6917" max="6917" width="53" style="51" customWidth="1"/>
    <col min="6918" max="7168" width="8.88671875" style="51"/>
    <col min="7169" max="7169" width="12.109375" style="51" customWidth="1"/>
    <col min="7170" max="7170" width="12.5546875" style="51" customWidth="1"/>
    <col min="7171" max="7171" width="23.5546875" style="51" customWidth="1"/>
    <col min="7172" max="7172" width="32.6640625" style="51" customWidth="1"/>
    <col min="7173" max="7173" width="53" style="51" customWidth="1"/>
    <col min="7174" max="7424" width="8.88671875" style="51"/>
    <col min="7425" max="7425" width="12.109375" style="51" customWidth="1"/>
    <col min="7426" max="7426" width="12.5546875" style="51" customWidth="1"/>
    <col min="7427" max="7427" width="23.5546875" style="51" customWidth="1"/>
    <col min="7428" max="7428" width="32.6640625" style="51" customWidth="1"/>
    <col min="7429" max="7429" width="53" style="51" customWidth="1"/>
    <col min="7430" max="7680" width="8.88671875" style="51"/>
    <col min="7681" max="7681" width="12.109375" style="51" customWidth="1"/>
    <col min="7682" max="7682" width="12.5546875" style="51" customWidth="1"/>
    <col min="7683" max="7683" width="23.5546875" style="51" customWidth="1"/>
    <col min="7684" max="7684" width="32.6640625" style="51" customWidth="1"/>
    <col min="7685" max="7685" width="53" style="51" customWidth="1"/>
    <col min="7686" max="7936" width="8.88671875" style="51"/>
    <col min="7937" max="7937" width="12.109375" style="51" customWidth="1"/>
    <col min="7938" max="7938" width="12.5546875" style="51" customWidth="1"/>
    <col min="7939" max="7939" width="23.5546875" style="51" customWidth="1"/>
    <col min="7940" max="7940" width="32.6640625" style="51" customWidth="1"/>
    <col min="7941" max="7941" width="53" style="51" customWidth="1"/>
    <col min="7942" max="8192" width="8.88671875" style="51"/>
    <col min="8193" max="8193" width="12.109375" style="51" customWidth="1"/>
    <col min="8194" max="8194" width="12.5546875" style="51" customWidth="1"/>
    <col min="8195" max="8195" width="23.5546875" style="51" customWidth="1"/>
    <col min="8196" max="8196" width="32.6640625" style="51" customWidth="1"/>
    <col min="8197" max="8197" width="53" style="51" customWidth="1"/>
    <col min="8198" max="8448" width="8.88671875" style="51"/>
    <col min="8449" max="8449" width="12.109375" style="51" customWidth="1"/>
    <col min="8450" max="8450" width="12.5546875" style="51" customWidth="1"/>
    <col min="8451" max="8451" width="23.5546875" style="51" customWidth="1"/>
    <col min="8452" max="8452" width="32.6640625" style="51" customWidth="1"/>
    <col min="8453" max="8453" width="53" style="51" customWidth="1"/>
    <col min="8454" max="8704" width="8.88671875" style="51"/>
    <col min="8705" max="8705" width="12.109375" style="51" customWidth="1"/>
    <col min="8706" max="8706" width="12.5546875" style="51" customWidth="1"/>
    <col min="8707" max="8707" width="23.5546875" style="51" customWidth="1"/>
    <col min="8708" max="8708" width="32.6640625" style="51" customWidth="1"/>
    <col min="8709" max="8709" width="53" style="51" customWidth="1"/>
    <col min="8710" max="8960" width="8.88671875" style="51"/>
    <col min="8961" max="8961" width="12.109375" style="51" customWidth="1"/>
    <col min="8962" max="8962" width="12.5546875" style="51" customWidth="1"/>
    <col min="8963" max="8963" width="23.5546875" style="51" customWidth="1"/>
    <col min="8964" max="8964" width="32.6640625" style="51" customWidth="1"/>
    <col min="8965" max="8965" width="53" style="51" customWidth="1"/>
    <col min="8966" max="9216" width="8.88671875" style="51"/>
    <col min="9217" max="9217" width="12.109375" style="51" customWidth="1"/>
    <col min="9218" max="9218" width="12.5546875" style="51" customWidth="1"/>
    <col min="9219" max="9219" width="23.5546875" style="51" customWidth="1"/>
    <col min="9220" max="9220" width="32.6640625" style="51" customWidth="1"/>
    <col min="9221" max="9221" width="53" style="51" customWidth="1"/>
    <col min="9222" max="9472" width="8.88671875" style="51"/>
    <col min="9473" max="9473" width="12.109375" style="51" customWidth="1"/>
    <col min="9474" max="9474" width="12.5546875" style="51" customWidth="1"/>
    <col min="9475" max="9475" width="23.5546875" style="51" customWidth="1"/>
    <col min="9476" max="9476" width="32.6640625" style="51" customWidth="1"/>
    <col min="9477" max="9477" width="53" style="51" customWidth="1"/>
    <col min="9478" max="9728" width="8.88671875" style="51"/>
    <col min="9729" max="9729" width="12.109375" style="51" customWidth="1"/>
    <col min="9730" max="9730" width="12.5546875" style="51" customWidth="1"/>
    <col min="9731" max="9731" width="23.5546875" style="51" customWidth="1"/>
    <col min="9732" max="9732" width="32.6640625" style="51" customWidth="1"/>
    <col min="9733" max="9733" width="53" style="51" customWidth="1"/>
    <col min="9734" max="9984" width="8.88671875" style="51"/>
    <col min="9985" max="9985" width="12.109375" style="51" customWidth="1"/>
    <col min="9986" max="9986" width="12.5546875" style="51" customWidth="1"/>
    <col min="9987" max="9987" width="23.5546875" style="51" customWidth="1"/>
    <col min="9988" max="9988" width="32.6640625" style="51" customWidth="1"/>
    <col min="9989" max="9989" width="53" style="51" customWidth="1"/>
    <col min="9990" max="10240" width="8.88671875" style="51"/>
    <col min="10241" max="10241" width="12.109375" style="51" customWidth="1"/>
    <col min="10242" max="10242" width="12.5546875" style="51" customWidth="1"/>
    <col min="10243" max="10243" width="23.5546875" style="51" customWidth="1"/>
    <col min="10244" max="10244" width="32.6640625" style="51" customWidth="1"/>
    <col min="10245" max="10245" width="53" style="51" customWidth="1"/>
    <col min="10246" max="10496" width="8.88671875" style="51"/>
    <col min="10497" max="10497" width="12.109375" style="51" customWidth="1"/>
    <col min="10498" max="10498" width="12.5546875" style="51" customWidth="1"/>
    <col min="10499" max="10499" width="23.5546875" style="51" customWidth="1"/>
    <col min="10500" max="10500" width="32.6640625" style="51" customWidth="1"/>
    <col min="10501" max="10501" width="53" style="51" customWidth="1"/>
    <col min="10502" max="10752" width="8.88671875" style="51"/>
    <col min="10753" max="10753" width="12.109375" style="51" customWidth="1"/>
    <col min="10754" max="10754" width="12.5546875" style="51" customWidth="1"/>
    <col min="10755" max="10755" width="23.5546875" style="51" customWidth="1"/>
    <col min="10756" max="10756" width="32.6640625" style="51" customWidth="1"/>
    <col min="10757" max="10757" width="53" style="51" customWidth="1"/>
    <col min="10758" max="11008" width="8.88671875" style="51"/>
    <col min="11009" max="11009" width="12.109375" style="51" customWidth="1"/>
    <col min="11010" max="11010" width="12.5546875" style="51" customWidth="1"/>
    <col min="11011" max="11011" width="23.5546875" style="51" customWidth="1"/>
    <col min="11012" max="11012" width="32.6640625" style="51" customWidth="1"/>
    <col min="11013" max="11013" width="53" style="51" customWidth="1"/>
    <col min="11014" max="11264" width="8.88671875" style="51"/>
    <col min="11265" max="11265" width="12.109375" style="51" customWidth="1"/>
    <col min="11266" max="11266" width="12.5546875" style="51" customWidth="1"/>
    <col min="11267" max="11267" width="23.5546875" style="51" customWidth="1"/>
    <col min="11268" max="11268" width="32.6640625" style="51" customWidth="1"/>
    <col min="11269" max="11269" width="53" style="51" customWidth="1"/>
    <col min="11270" max="11520" width="8.88671875" style="51"/>
    <col min="11521" max="11521" width="12.109375" style="51" customWidth="1"/>
    <col min="11522" max="11522" width="12.5546875" style="51" customWidth="1"/>
    <col min="11523" max="11523" width="23.5546875" style="51" customWidth="1"/>
    <col min="11524" max="11524" width="32.6640625" style="51" customWidth="1"/>
    <col min="11525" max="11525" width="53" style="51" customWidth="1"/>
    <col min="11526" max="11776" width="8.88671875" style="51"/>
    <col min="11777" max="11777" width="12.109375" style="51" customWidth="1"/>
    <col min="11778" max="11778" width="12.5546875" style="51" customWidth="1"/>
    <col min="11779" max="11779" width="23.5546875" style="51" customWidth="1"/>
    <col min="11780" max="11780" width="32.6640625" style="51" customWidth="1"/>
    <col min="11781" max="11781" width="53" style="51" customWidth="1"/>
    <col min="11782" max="12032" width="8.88671875" style="51"/>
    <col min="12033" max="12033" width="12.109375" style="51" customWidth="1"/>
    <col min="12034" max="12034" width="12.5546875" style="51" customWidth="1"/>
    <col min="12035" max="12035" width="23.5546875" style="51" customWidth="1"/>
    <col min="12036" max="12036" width="32.6640625" style="51" customWidth="1"/>
    <col min="12037" max="12037" width="53" style="51" customWidth="1"/>
    <col min="12038" max="12288" width="8.88671875" style="51"/>
    <col min="12289" max="12289" width="12.109375" style="51" customWidth="1"/>
    <col min="12290" max="12290" width="12.5546875" style="51" customWidth="1"/>
    <col min="12291" max="12291" width="23.5546875" style="51" customWidth="1"/>
    <col min="12292" max="12292" width="32.6640625" style="51" customWidth="1"/>
    <col min="12293" max="12293" width="53" style="51" customWidth="1"/>
    <col min="12294" max="12544" width="8.88671875" style="51"/>
    <col min="12545" max="12545" width="12.109375" style="51" customWidth="1"/>
    <col min="12546" max="12546" width="12.5546875" style="51" customWidth="1"/>
    <col min="12547" max="12547" width="23.5546875" style="51" customWidth="1"/>
    <col min="12548" max="12548" width="32.6640625" style="51" customWidth="1"/>
    <col min="12549" max="12549" width="53" style="51" customWidth="1"/>
    <col min="12550" max="12800" width="8.88671875" style="51"/>
    <col min="12801" max="12801" width="12.109375" style="51" customWidth="1"/>
    <col min="12802" max="12802" width="12.5546875" style="51" customWidth="1"/>
    <col min="12803" max="12803" width="23.5546875" style="51" customWidth="1"/>
    <col min="12804" max="12804" width="32.6640625" style="51" customWidth="1"/>
    <col min="12805" max="12805" width="53" style="51" customWidth="1"/>
    <col min="12806" max="13056" width="8.88671875" style="51"/>
    <col min="13057" max="13057" width="12.109375" style="51" customWidth="1"/>
    <col min="13058" max="13058" width="12.5546875" style="51" customWidth="1"/>
    <col min="13059" max="13059" width="23.5546875" style="51" customWidth="1"/>
    <col min="13060" max="13060" width="32.6640625" style="51" customWidth="1"/>
    <col min="13061" max="13061" width="53" style="51" customWidth="1"/>
    <col min="13062" max="13312" width="8.88671875" style="51"/>
    <col min="13313" max="13313" width="12.109375" style="51" customWidth="1"/>
    <col min="13314" max="13314" width="12.5546875" style="51" customWidth="1"/>
    <col min="13315" max="13315" width="23.5546875" style="51" customWidth="1"/>
    <col min="13316" max="13316" width="32.6640625" style="51" customWidth="1"/>
    <col min="13317" max="13317" width="53" style="51" customWidth="1"/>
    <col min="13318" max="13568" width="8.88671875" style="51"/>
    <col min="13569" max="13569" width="12.109375" style="51" customWidth="1"/>
    <col min="13570" max="13570" width="12.5546875" style="51" customWidth="1"/>
    <col min="13571" max="13571" width="23.5546875" style="51" customWidth="1"/>
    <col min="13572" max="13572" width="32.6640625" style="51" customWidth="1"/>
    <col min="13573" max="13573" width="53" style="51" customWidth="1"/>
    <col min="13574" max="13824" width="8.88671875" style="51"/>
    <col min="13825" max="13825" width="12.109375" style="51" customWidth="1"/>
    <col min="13826" max="13826" width="12.5546875" style="51" customWidth="1"/>
    <col min="13827" max="13827" width="23.5546875" style="51" customWidth="1"/>
    <col min="13828" max="13828" width="32.6640625" style="51" customWidth="1"/>
    <col min="13829" max="13829" width="53" style="51" customWidth="1"/>
    <col min="13830" max="14080" width="8.88671875" style="51"/>
    <col min="14081" max="14081" width="12.109375" style="51" customWidth="1"/>
    <col min="14082" max="14082" width="12.5546875" style="51" customWidth="1"/>
    <col min="14083" max="14083" width="23.5546875" style="51" customWidth="1"/>
    <col min="14084" max="14084" width="32.6640625" style="51" customWidth="1"/>
    <col min="14085" max="14085" width="53" style="51" customWidth="1"/>
    <col min="14086" max="14336" width="8.88671875" style="51"/>
    <col min="14337" max="14337" width="12.109375" style="51" customWidth="1"/>
    <col min="14338" max="14338" width="12.5546875" style="51" customWidth="1"/>
    <col min="14339" max="14339" width="23.5546875" style="51" customWidth="1"/>
    <col min="14340" max="14340" width="32.6640625" style="51" customWidth="1"/>
    <col min="14341" max="14341" width="53" style="51" customWidth="1"/>
    <col min="14342" max="14592" width="8.88671875" style="51"/>
    <col min="14593" max="14593" width="12.109375" style="51" customWidth="1"/>
    <col min="14594" max="14594" width="12.5546875" style="51" customWidth="1"/>
    <col min="14595" max="14595" width="23.5546875" style="51" customWidth="1"/>
    <col min="14596" max="14596" width="32.6640625" style="51" customWidth="1"/>
    <col min="14597" max="14597" width="53" style="51" customWidth="1"/>
    <col min="14598" max="14848" width="8.88671875" style="51"/>
    <col min="14849" max="14849" width="12.109375" style="51" customWidth="1"/>
    <col min="14850" max="14850" width="12.5546875" style="51" customWidth="1"/>
    <col min="14851" max="14851" width="23.5546875" style="51" customWidth="1"/>
    <col min="14852" max="14852" width="32.6640625" style="51" customWidth="1"/>
    <col min="14853" max="14853" width="53" style="51" customWidth="1"/>
    <col min="14854" max="15104" width="8.88671875" style="51"/>
    <col min="15105" max="15105" width="12.109375" style="51" customWidth="1"/>
    <col min="15106" max="15106" width="12.5546875" style="51" customWidth="1"/>
    <col min="15107" max="15107" width="23.5546875" style="51" customWidth="1"/>
    <col min="15108" max="15108" width="32.6640625" style="51" customWidth="1"/>
    <col min="15109" max="15109" width="53" style="51" customWidth="1"/>
    <col min="15110" max="15360" width="8.88671875" style="51"/>
    <col min="15361" max="15361" width="12.109375" style="51" customWidth="1"/>
    <col min="15362" max="15362" width="12.5546875" style="51" customWidth="1"/>
    <col min="15363" max="15363" width="23.5546875" style="51" customWidth="1"/>
    <col min="15364" max="15364" width="32.6640625" style="51" customWidth="1"/>
    <col min="15365" max="15365" width="53" style="51" customWidth="1"/>
    <col min="15366" max="15616" width="8.88671875" style="51"/>
    <col min="15617" max="15617" width="12.109375" style="51" customWidth="1"/>
    <col min="15618" max="15618" width="12.5546875" style="51" customWidth="1"/>
    <col min="15619" max="15619" width="23.5546875" style="51" customWidth="1"/>
    <col min="15620" max="15620" width="32.6640625" style="51" customWidth="1"/>
    <col min="15621" max="15621" width="53" style="51" customWidth="1"/>
    <col min="15622" max="15872" width="8.88671875" style="51"/>
    <col min="15873" max="15873" width="12.109375" style="51" customWidth="1"/>
    <col min="15874" max="15874" width="12.5546875" style="51" customWidth="1"/>
    <col min="15875" max="15875" width="23.5546875" style="51" customWidth="1"/>
    <col min="15876" max="15876" width="32.6640625" style="51" customWidth="1"/>
    <col min="15877" max="15877" width="53" style="51" customWidth="1"/>
    <col min="15878" max="16128" width="8.88671875" style="51"/>
    <col min="16129" max="16129" width="12.109375" style="51" customWidth="1"/>
    <col min="16130" max="16130" width="12.5546875" style="51" customWidth="1"/>
    <col min="16131" max="16131" width="23.5546875" style="51" customWidth="1"/>
    <col min="16132" max="16132" width="32.6640625" style="51" customWidth="1"/>
    <col min="16133" max="16133" width="53" style="51" customWidth="1"/>
    <col min="16134" max="16384" width="8.88671875" style="51"/>
  </cols>
  <sheetData>
    <row r="1" spans="1:5" ht="24.6">
      <c r="A1" s="958" t="s">
        <v>0</v>
      </c>
      <c r="B1" s="958"/>
      <c r="C1" s="958"/>
      <c r="D1" s="958"/>
      <c r="E1" s="958"/>
    </row>
    <row r="2" spans="1:5">
      <c r="A2" s="35"/>
      <c r="B2" s="35"/>
      <c r="C2" s="35"/>
      <c r="D2" s="35"/>
      <c r="E2" s="35"/>
    </row>
    <row r="3" spans="1:5">
      <c r="A3" s="959" t="s">
        <v>64</v>
      </c>
      <c r="B3" s="959"/>
      <c r="C3" s="959"/>
      <c r="D3" s="959"/>
      <c r="E3" s="959"/>
    </row>
    <row r="4" spans="1:5" ht="20.399999999999999">
      <c r="A4" s="960" t="s">
        <v>65</v>
      </c>
      <c r="B4" s="960"/>
      <c r="C4" s="960"/>
      <c r="D4" s="960"/>
      <c r="E4" s="960"/>
    </row>
    <row r="5" spans="1:5">
      <c r="A5" s="52"/>
      <c r="B5" s="52"/>
      <c r="C5" s="52"/>
      <c r="D5" s="52"/>
      <c r="E5" s="52"/>
    </row>
    <row r="6" spans="1:5" ht="253.5" customHeight="1">
      <c r="A6" s="961"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961"/>
      <c r="C6" s="961"/>
      <c r="D6" s="961"/>
      <c r="E6" s="961"/>
    </row>
    <row r="7" spans="1:5" ht="20.399999999999999">
      <c r="A7" s="962" t="str">
        <f>'Title '!A2:N2</f>
        <v>Bid Enquiry No: KPTCL/2026-27/UC/WORK_INDENT3890</v>
      </c>
      <c r="B7" s="962"/>
      <c r="C7" s="962"/>
      <c r="D7" s="962"/>
      <c r="E7" s="962"/>
    </row>
    <row r="8" spans="1:5">
      <c r="A8" s="49"/>
      <c r="B8" s="49"/>
      <c r="C8" s="49"/>
      <c r="D8" s="49"/>
      <c r="E8" s="49"/>
    </row>
    <row r="9" spans="1:5">
      <c r="A9" s="49"/>
      <c r="B9" s="49"/>
      <c r="C9" s="49"/>
      <c r="D9" s="49"/>
      <c r="E9" s="49"/>
    </row>
    <row r="10" spans="1:5">
      <c r="A10" s="956" t="s">
        <v>486</v>
      </c>
      <c r="B10" s="957"/>
      <c r="C10" s="957"/>
      <c r="D10" s="957"/>
      <c r="E10" s="957"/>
    </row>
    <row r="11" spans="1:5" ht="54.6" customHeight="1">
      <c r="A11" s="53" t="s">
        <v>66</v>
      </c>
      <c r="B11" s="963"/>
      <c r="C11" s="963"/>
      <c r="D11" s="963"/>
      <c r="E11" s="963"/>
    </row>
    <row r="12" spans="1:5">
      <c r="A12" s="35"/>
      <c r="B12" s="35"/>
      <c r="C12" s="35"/>
      <c r="D12" s="35"/>
      <c r="E12" s="35"/>
    </row>
    <row r="13" spans="1:5">
      <c r="A13" s="964" t="s">
        <v>5</v>
      </c>
      <c r="B13" s="964"/>
      <c r="C13" s="964"/>
      <c r="D13" s="35"/>
      <c r="E13" s="35" t="s">
        <v>13</v>
      </c>
    </row>
    <row r="14" spans="1:5" ht="72">
      <c r="A14" s="965"/>
      <c r="B14" s="966"/>
      <c r="C14" s="967"/>
      <c r="D14" s="35"/>
      <c r="E14" s="25" t="s">
        <v>2398</v>
      </c>
    </row>
    <row r="15" spans="1:5">
      <c r="A15" s="35"/>
      <c r="B15" s="35"/>
      <c r="C15" s="35"/>
      <c r="D15" s="35"/>
      <c r="E15" s="35"/>
    </row>
    <row r="16" spans="1:5">
      <c r="A16" s="54" t="s">
        <v>16</v>
      </c>
      <c r="B16" s="35"/>
      <c r="C16" s="35"/>
      <c r="D16" s="35"/>
      <c r="E16" s="35"/>
    </row>
    <row r="17" spans="1:5">
      <c r="A17" s="35"/>
      <c r="B17" s="35"/>
      <c r="C17" s="35"/>
      <c r="D17" s="35"/>
      <c r="E17" s="35"/>
    </row>
    <row r="18" spans="1:5" ht="18" customHeight="1">
      <c r="A18" s="968" t="s">
        <v>2107</v>
      </c>
      <c r="B18" s="968"/>
      <c r="C18" s="968"/>
      <c r="D18" s="968"/>
      <c r="E18" s="968"/>
    </row>
    <row r="19" spans="1:5">
      <c r="A19" s="968"/>
      <c r="B19" s="968"/>
      <c r="C19" s="968"/>
      <c r="D19" s="968"/>
      <c r="E19" s="968"/>
    </row>
    <row r="21" spans="1:5" ht="72.75" customHeight="1">
      <c r="B21" s="955" t="s">
        <v>2323</v>
      </c>
      <c r="C21" s="955"/>
      <c r="D21" s="955"/>
      <c r="E21" s="189"/>
    </row>
    <row r="22" spans="1:5" ht="72.75" customHeight="1">
      <c r="B22" s="955" t="s">
        <v>2386</v>
      </c>
      <c r="C22" s="955"/>
      <c r="D22" s="955"/>
      <c r="E22" s="189"/>
    </row>
    <row r="23" spans="1:5">
      <c r="A23" s="35"/>
      <c r="B23" s="35"/>
      <c r="C23" s="35"/>
      <c r="E23" s="35"/>
    </row>
    <row r="24" spans="1:5" ht="36.6" customHeight="1">
      <c r="A24" s="35"/>
      <c r="B24" s="190" t="s">
        <v>55</v>
      </c>
      <c r="C24" s="121"/>
      <c r="D24" s="29" t="s">
        <v>67</v>
      </c>
      <c r="E24" s="55"/>
    </row>
    <row r="25" spans="1:5" ht="26.4" customHeight="1">
      <c r="A25" s="35"/>
      <c r="B25" s="190" t="s">
        <v>57</v>
      </c>
      <c r="C25" s="121"/>
      <c r="D25" s="29" t="s">
        <v>68</v>
      </c>
      <c r="E25" s="55"/>
    </row>
    <row r="26" spans="1:5" ht="35.4" customHeight="1">
      <c r="A26" s="35"/>
      <c r="B26" s="35"/>
      <c r="C26" s="35"/>
      <c r="D26" s="191" t="s">
        <v>69</v>
      </c>
      <c r="E26" s="55"/>
    </row>
  </sheetData>
  <sheetProtection algorithmName="SHA-512" hashValue="P0rrljzKSk7MMYjNH7uIYAKEtFY0z641emCHGmeDnQNXwZZ9GyyAkZFRzJQuXbW/5LD0o7ffu3czwV0AUZpMnw==" saltValue="9ZQZkFvfrMVqT0kNsqbJrQ==" spinCount="100000" sheet="1" objects="1" scenarios="1"/>
  <mergeCells count="12">
    <mergeCell ref="B22:D22"/>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zoomScaleNormal="100" zoomScaleSheetLayoutView="100" workbookViewId="0">
      <selection activeCell="D17" sqref="D17"/>
    </sheetView>
  </sheetViews>
  <sheetFormatPr defaultRowHeight="15.6"/>
  <cols>
    <col min="1" max="1" width="10.109375" style="269" customWidth="1"/>
    <col min="2" max="2" width="71.5546875" style="288" customWidth="1"/>
    <col min="3" max="3" width="73.6640625" style="31" customWidth="1"/>
    <col min="4" max="4" width="84.33203125" style="31" customWidth="1"/>
    <col min="5" max="254" width="9.109375" style="31"/>
    <col min="255" max="255" width="10.109375" style="31" customWidth="1"/>
    <col min="256" max="256" width="59.6640625" style="31" customWidth="1"/>
    <col min="257" max="257" width="34.33203125" style="31" customWidth="1"/>
    <col min="258" max="258" width="29.88671875" style="31" customWidth="1"/>
    <col min="259" max="510" width="9.109375" style="31"/>
    <col min="511" max="511" width="10.109375" style="31" customWidth="1"/>
    <col min="512" max="512" width="59.6640625" style="31" customWidth="1"/>
    <col min="513" max="513" width="34.33203125" style="31" customWidth="1"/>
    <col min="514" max="514" width="29.88671875" style="31" customWidth="1"/>
    <col min="515" max="766" width="9.109375" style="31"/>
    <col min="767" max="767" width="10.109375" style="31" customWidth="1"/>
    <col min="768" max="768" width="59.6640625" style="31" customWidth="1"/>
    <col min="769" max="769" width="34.33203125" style="31" customWidth="1"/>
    <col min="770" max="770" width="29.88671875" style="31" customWidth="1"/>
    <col min="771" max="1022" width="9.109375" style="31"/>
    <col min="1023" max="1023" width="10.109375" style="31" customWidth="1"/>
    <col min="1024" max="1024" width="59.6640625" style="31" customWidth="1"/>
    <col min="1025" max="1025" width="34.33203125" style="31" customWidth="1"/>
    <col min="1026" max="1026" width="29.88671875" style="31" customWidth="1"/>
    <col min="1027" max="1278" width="9.109375" style="31"/>
    <col min="1279" max="1279" width="10.109375" style="31" customWidth="1"/>
    <col min="1280" max="1280" width="59.6640625" style="31" customWidth="1"/>
    <col min="1281" max="1281" width="34.33203125" style="31" customWidth="1"/>
    <col min="1282" max="1282" width="29.88671875" style="31" customWidth="1"/>
    <col min="1283" max="1534" width="9.109375" style="31"/>
    <col min="1535" max="1535" width="10.109375" style="31" customWidth="1"/>
    <col min="1536" max="1536" width="59.6640625" style="31" customWidth="1"/>
    <col min="1537" max="1537" width="34.33203125" style="31" customWidth="1"/>
    <col min="1538" max="1538" width="29.88671875" style="31" customWidth="1"/>
    <col min="1539" max="1790" width="9.109375" style="31"/>
    <col min="1791" max="1791" width="10.109375" style="31" customWidth="1"/>
    <col min="1792" max="1792" width="59.6640625" style="31" customWidth="1"/>
    <col min="1793" max="1793" width="34.33203125" style="31" customWidth="1"/>
    <col min="1794" max="1794" width="29.88671875" style="31" customWidth="1"/>
    <col min="1795" max="2046" width="9.109375" style="31"/>
    <col min="2047" max="2047" width="10.109375" style="31" customWidth="1"/>
    <col min="2048" max="2048" width="59.6640625" style="31" customWidth="1"/>
    <col min="2049" max="2049" width="34.33203125" style="31" customWidth="1"/>
    <col min="2050" max="2050" width="29.88671875" style="31" customWidth="1"/>
    <col min="2051" max="2302" width="9.109375" style="31"/>
    <col min="2303" max="2303" width="10.109375" style="31" customWidth="1"/>
    <col min="2304" max="2304" width="59.6640625" style="31" customWidth="1"/>
    <col min="2305" max="2305" width="34.33203125" style="31" customWidth="1"/>
    <col min="2306" max="2306" width="29.88671875" style="31" customWidth="1"/>
    <col min="2307" max="2558" width="9.109375" style="31"/>
    <col min="2559" max="2559" width="10.109375" style="31" customWidth="1"/>
    <col min="2560" max="2560" width="59.6640625" style="31" customWidth="1"/>
    <col min="2561" max="2561" width="34.33203125" style="31" customWidth="1"/>
    <col min="2562" max="2562" width="29.88671875" style="31" customWidth="1"/>
    <col min="2563" max="2814" width="9.109375" style="31"/>
    <col min="2815" max="2815" width="10.109375" style="31" customWidth="1"/>
    <col min="2816" max="2816" width="59.6640625" style="31" customWidth="1"/>
    <col min="2817" max="2817" width="34.33203125" style="31" customWidth="1"/>
    <col min="2818" max="2818" width="29.88671875" style="31" customWidth="1"/>
    <col min="2819" max="3070" width="9.109375" style="31"/>
    <col min="3071" max="3071" width="10.109375" style="31" customWidth="1"/>
    <col min="3072" max="3072" width="59.6640625" style="31" customWidth="1"/>
    <col min="3073" max="3073" width="34.33203125" style="31" customWidth="1"/>
    <col min="3074" max="3074" width="29.88671875" style="31" customWidth="1"/>
    <col min="3075" max="3326" width="9.109375" style="31"/>
    <col min="3327" max="3327" width="10.109375" style="31" customWidth="1"/>
    <col min="3328" max="3328" width="59.6640625" style="31" customWidth="1"/>
    <col min="3329" max="3329" width="34.33203125" style="31" customWidth="1"/>
    <col min="3330" max="3330" width="29.88671875" style="31" customWidth="1"/>
    <col min="3331" max="3582" width="9.109375" style="31"/>
    <col min="3583" max="3583" width="10.109375" style="31" customWidth="1"/>
    <col min="3584" max="3584" width="59.6640625" style="31" customWidth="1"/>
    <col min="3585" max="3585" width="34.33203125" style="31" customWidth="1"/>
    <col min="3586" max="3586" width="29.88671875" style="31" customWidth="1"/>
    <col min="3587" max="3838" width="9.109375" style="31"/>
    <col min="3839" max="3839" width="10.109375" style="31" customWidth="1"/>
    <col min="3840" max="3840" width="59.6640625" style="31" customWidth="1"/>
    <col min="3841" max="3841" width="34.33203125" style="31" customWidth="1"/>
    <col min="3842" max="3842" width="29.88671875" style="31" customWidth="1"/>
    <col min="3843" max="4094" width="9.109375" style="31"/>
    <col min="4095" max="4095" width="10.109375" style="31" customWidth="1"/>
    <col min="4096" max="4096" width="59.6640625" style="31" customWidth="1"/>
    <col min="4097" max="4097" width="34.33203125" style="31" customWidth="1"/>
    <col min="4098" max="4098" width="29.88671875" style="31" customWidth="1"/>
    <col min="4099" max="4350" width="9.109375" style="31"/>
    <col min="4351" max="4351" width="10.109375" style="31" customWidth="1"/>
    <col min="4352" max="4352" width="59.6640625" style="31" customWidth="1"/>
    <col min="4353" max="4353" width="34.33203125" style="31" customWidth="1"/>
    <col min="4354" max="4354" width="29.88671875" style="31" customWidth="1"/>
    <col min="4355" max="4606" width="9.109375" style="31"/>
    <col min="4607" max="4607" width="10.109375" style="31" customWidth="1"/>
    <col min="4608" max="4608" width="59.6640625" style="31" customWidth="1"/>
    <col min="4609" max="4609" width="34.33203125" style="31" customWidth="1"/>
    <col min="4610" max="4610" width="29.88671875" style="31" customWidth="1"/>
    <col min="4611" max="4862" width="9.109375" style="31"/>
    <col min="4863" max="4863" width="10.109375" style="31" customWidth="1"/>
    <col min="4864" max="4864" width="59.6640625" style="31" customWidth="1"/>
    <col min="4865" max="4865" width="34.33203125" style="31" customWidth="1"/>
    <col min="4866" max="4866" width="29.88671875" style="31" customWidth="1"/>
    <col min="4867" max="5118" width="9.109375" style="31"/>
    <col min="5119" max="5119" width="10.109375" style="31" customWidth="1"/>
    <col min="5120" max="5120" width="59.6640625" style="31" customWidth="1"/>
    <col min="5121" max="5121" width="34.33203125" style="31" customWidth="1"/>
    <col min="5122" max="5122" width="29.88671875" style="31" customWidth="1"/>
    <col min="5123" max="5374" width="9.109375" style="31"/>
    <col min="5375" max="5375" width="10.109375" style="31" customWidth="1"/>
    <col min="5376" max="5376" width="59.6640625" style="31" customWidth="1"/>
    <col min="5377" max="5377" width="34.33203125" style="31" customWidth="1"/>
    <col min="5378" max="5378" width="29.88671875" style="31" customWidth="1"/>
    <col min="5379" max="5630" width="9.109375" style="31"/>
    <col min="5631" max="5631" width="10.109375" style="31" customWidth="1"/>
    <col min="5632" max="5632" width="59.6640625" style="31" customWidth="1"/>
    <col min="5633" max="5633" width="34.33203125" style="31" customWidth="1"/>
    <col min="5634" max="5634" width="29.88671875" style="31" customWidth="1"/>
    <col min="5635" max="5886" width="9.109375" style="31"/>
    <col min="5887" max="5887" width="10.109375" style="31" customWidth="1"/>
    <col min="5888" max="5888" width="59.6640625" style="31" customWidth="1"/>
    <col min="5889" max="5889" width="34.33203125" style="31" customWidth="1"/>
    <col min="5890" max="5890" width="29.88671875" style="31" customWidth="1"/>
    <col min="5891" max="6142" width="9.109375" style="31"/>
    <col min="6143" max="6143" width="10.109375" style="31" customWidth="1"/>
    <col min="6144" max="6144" width="59.6640625" style="31" customWidth="1"/>
    <col min="6145" max="6145" width="34.33203125" style="31" customWidth="1"/>
    <col min="6146" max="6146" width="29.88671875" style="31" customWidth="1"/>
    <col min="6147" max="6398" width="9.109375" style="31"/>
    <col min="6399" max="6399" width="10.109375" style="31" customWidth="1"/>
    <col min="6400" max="6400" width="59.6640625" style="31" customWidth="1"/>
    <col min="6401" max="6401" width="34.33203125" style="31" customWidth="1"/>
    <col min="6402" max="6402" width="29.88671875" style="31" customWidth="1"/>
    <col min="6403" max="6654" width="9.109375" style="31"/>
    <col min="6655" max="6655" width="10.109375" style="31" customWidth="1"/>
    <col min="6656" max="6656" width="59.6640625" style="31" customWidth="1"/>
    <col min="6657" max="6657" width="34.33203125" style="31" customWidth="1"/>
    <col min="6658" max="6658" width="29.88671875" style="31" customWidth="1"/>
    <col min="6659" max="6910" width="9.109375" style="31"/>
    <col min="6911" max="6911" width="10.109375" style="31" customWidth="1"/>
    <col min="6912" max="6912" width="59.6640625" style="31" customWidth="1"/>
    <col min="6913" max="6913" width="34.33203125" style="31" customWidth="1"/>
    <col min="6914" max="6914" width="29.88671875" style="31" customWidth="1"/>
    <col min="6915" max="7166" width="9.109375" style="31"/>
    <col min="7167" max="7167" width="10.109375" style="31" customWidth="1"/>
    <col min="7168" max="7168" width="59.6640625" style="31" customWidth="1"/>
    <col min="7169" max="7169" width="34.33203125" style="31" customWidth="1"/>
    <col min="7170" max="7170" width="29.88671875" style="31" customWidth="1"/>
    <col min="7171" max="7422" width="9.109375" style="31"/>
    <col min="7423" max="7423" width="10.109375" style="31" customWidth="1"/>
    <col min="7424" max="7424" width="59.6640625" style="31" customWidth="1"/>
    <col min="7425" max="7425" width="34.33203125" style="31" customWidth="1"/>
    <col min="7426" max="7426" width="29.88671875" style="31" customWidth="1"/>
    <col min="7427" max="7678" width="9.109375" style="31"/>
    <col min="7679" max="7679" width="10.109375" style="31" customWidth="1"/>
    <col min="7680" max="7680" width="59.6640625" style="31" customWidth="1"/>
    <col min="7681" max="7681" width="34.33203125" style="31" customWidth="1"/>
    <col min="7682" max="7682" width="29.88671875" style="31" customWidth="1"/>
    <col min="7683" max="7934" width="9.109375" style="31"/>
    <col min="7935" max="7935" width="10.109375" style="31" customWidth="1"/>
    <col min="7936" max="7936" width="59.6640625" style="31" customWidth="1"/>
    <col min="7937" max="7937" width="34.33203125" style="31" customWidth="1"/>
    <col min="7938" max="7938" width="29.88671875" style="31" customWidth="1"/>
    <col min="7939" max="8190" width="9.109375" style="31"/>
    <col min="8191" max="8191" width="10.109375" style="31" customWidth="1"/>
    <col min="8192" max="8192" width="59.6640625" style="31" customWidth="1"/>
    <col min="8193" max="8193" width="34.33203125" style="31" customWidth="1"/>
    <col min="8194" max="8194" width="29.88671875" style="31" customWidth="1"/>
    <col min="8195" max="8446" width="9.109375" style="31"/>
    <col min="8447" max="8447" width="10.109375" style="31" customWidth="1"/>
    <col min="8448" max="8448" width="59.6640625" style="31" customWidth="1"/>
    <col min="8449" max="8449" width="34.33203125" style="31" customWidth="1"/>
    <col min="8450" max="8450" width="29.88671875" style="31" customWidth="1"/>
    <col min="8451" max="8702" width="9.109375" style="31"/>
    <col min="8703" max="8703" width="10.109375" style="31" customWidth="1"/>
    <col min="8704" max="8704" width="59.6640625" style="31" customWidth="1"/>
    <col min="8705" max="8705" width="34.33203125" style="31" customWidth="1"/>
    <col min="8706" max="8706" width="29.88671875" style="31" customWidth="1"/>
    <col min="8707" max="8958" width="9.109375" style="31"/>
    <col min="8959" max="8959" width="10.109375" style="31" customWidth="1"/>
    <col min="8960" max="8960" width="59.6640625" style="31" customWidth="1"/>
    <col min="8961" max="8961" width="34.33203125" style="31" customWidth="1"/>
    <col min="8962" max="8962" width="29.88671875" style="31" customWidth="1"/>
    <col min="8963" max="9214" width="9.109375" style="31"/>
    <col min="9215" max="9215" width="10.109375" style="31" customWidth="1"/>
    <col min="9216" max="9216" width="59.6640625" style="31" customWidth="1"/>
    <col min="9217" max="9217" width="34.33203125" style="31" customWidth="1"/>
    <col min="9218" max="9218" width="29.88671875" style="31" customWidth="1"/>
    <col min="9219" max="9470" width="9.109375" style="31"/>
    <col min="9471" max="9471" width="10.109375" style="31" customWidth="1"/>
    <col min="9472" max="9472" width="59.6640625" style="31" customWidth="1"/>
    <col min="9473" max="9473" width="34.33203125" style="31" customWidth="1"/>
    <col min="9474" max="9474" width="29.88671875" style="31" customWidth="1"/>
    <col min="9475" max="9726" width="9.109375" style="31"/>
    <col min="9727" max="9727" width="10.109375" style="31" customWidth="1"/>
    <col min="9728" max="9728" width="59.6640625" style="31" customWidth="1"/>
    <col min="9729" max="9729" width="34.33203125" style="31" customWidth="1"/>
    <col min="9730" max="9730" width="29.88671875" style="31" customWidth="1"/>
    <col min="9731" max="9982" width="9.109375" style="31"/>
    <col min="9983" max="9983" width="10.109375" style="31" customWidth="1"/>
    <col min="9984" max="9984" width="59.6640625" style="31" customWidth="1"/>
    <col min="9985" max="9985" width="34.33203125" style="31" customWidth="1"/>
    <col min="9986" max="9986" width="29.88671875" style="31" customWidth="1"/>
    <col min="9987" max="10238" width="9.109375" style="31"/>
    <col min="10239" max="10239" width="10.109375" style="31" customWidth="1"/>
    <col min="10240" max="10240" width="59.6640625" style="31" customWidth="1"/>
    <col min="10241" max="10241" width="34.33203125" style="31" customWidth="1"/>
    <col min="10242" max="10242" width="29.88671875" style="31" customWidth="1"/>
    <col min="10243" max="10494" width="9.109375" style="31"/>
    <col min="10495" max="10495" width="10.109375" style="31" customWidth="1"/>
    <col min="10496" max="10496" width="59.6640625" style="31" customWidth="1"/>
    <col min="10497" max="10497" width="34.33203125" style="31" customWidth="1"/>
    <col min="10498" max="10498" width="29.88671875" style="31" customWidth="1"/>
    <col min="10499" max="10750" width="9.109375" style="31"/>
    <col min="10751" max="10751" width="10.109375" style="31" customWidth="1"/>
    <col min="10752" max="10752" width="59.6640625" style="31" customWidth="1"/>
    <col min="10753" max="10753" width="34.33203125" style="31" customWidth="1"/>
    <col min="10754" max="10754" width="29.88671875" style="31" customWidth="1"/>
    <col min="10755" max="11006" width="9.109375" style="31"/>
    <col min="11007" max="11007" width="10.109375" style="31" customWidth="1"/>
    <col min="11008" max="11008" width="59.6640625" style="31" customWidth="1"/>
    <col min="11009" max="11009" width="34.33203125" style="31" customWidth="1"/>
    <col min="11010" max="11010" width="29.88671875" style="31" customWidth="1"/>
    <col min="11011" max="11262" width="9.109375" style="31"/>
    <col min="11263" max="11263" width="10.109375" style="31" customWidth="1"/>
    <col min="11264" max="11264" width="59.6640625" style="31" customWidth="1"/>
    <col min="11265" max="11265" width="34.33203125" style="31" customWidth="1"/>
    <col min="11266" max="11266" width="29.88671875" style="31" customWidth="1"/>
    <col min="11267" max="11518" width="9.109375" style="31"/>
    <col min="11519" max="11519" width="10.109375" style="31" customWidth="1"/>
    <col min="11520" max="11520" width="59.6640625" style="31" customWidth="1"/>
    <col min="11521" max="11521" width="34.33203125" style="31" customWidth="1"/>
    <col min="11522" max="11522" width="29.88671875" style="31" customWidth="1"/>
    <col min="11523" max="11774" width="9.109375" style="31"/>
    <col min="11775" max="11775" width="10.109375" style="31" customWidth="1"/>
    <col min="11776" max="11776" width="59.6640625" style="31" customWidth="1"/>
    <col min="11777" max="11777" width="34.33203125" style="31" customWidth="1"/>
    <col min="11778" max="11778" width="29.88671875" style="31" customWidth="1"/>
    <col min="11779" max="12030" width="9.109375" style="31"/>
    <col min="12031" max="12031" width="10.109375" style="31" customWidth="1"/>
    <col min="12032" max="12032" width="59.6640625" style="31" customWidth="1"/>
    <col min="12033" max="12033" width="34.33203125" style="31" customWidth="1"/>
    <col min="12034" max="12034" width="29.88671875" style="31" customWidth="1"/>
    <col min="12035" max="12286" width="9.109375" style="31"/>
    <col min="12287" max="12287" width="10.109375" style="31" customWidth="1"/>
    <col min="12288" max="12288" width="59.6640625" style="31" customWidth="1"/>
    <col min="12289" max="12289" width="34.33203125" style="31" customWidth="1"/>
    <col min="12290" max="12290" width="29.88671875" style="31" customWidth="1"/>
    <col min="12291" max="12542" width="9.109375" style="31"/>
    <col min="12543" max="12543" width="10.109375" style="31" customWidth="1"/>
    <col min="12544" max="12544" width="59.6640625" style="31" customWidth="1"/>
    <col min="12545" max="12545" width="34.33203125" style="31" customWidth="1"/>
    <col min="12546" max="12546" width="29.88671875" style="31" customWidth="1"/>
    <col min="12547" max="12798" width="9.109375" style="31"/>
    <col min="12799" max="12799" width="10.109375" style="31" customWidth="1"/>
    <col min="12800" max="12800" width="59.6640625" style="31" customWidth="1"/>
    <col min="12801" max="12801" width="34.33203125" style="31" customWidth="1"/>
    <col min="12802" max="12802" width="29.88671875" style="31" customWidth="1"/>
    <col min="12803" max="13054" width="9.109375" style="31"/>
    <col min="13055" max="13055" width="10.109375" style="31" customWidth="1"/>
    <col min="13056" max="13056" width="59.6640625" style="31" customWidth="1"/>
    <col min="13057" max="13057" width="34.33203125" style="31" customWidth="1"/>
    <col min="13058" max="13058" width="29.88671875" style="31" customWidth="1"/>
    <col min="13059" max="13310" width="9.109375" style="31"/>
    <col min="13311" max="13311" width="10.109375" style="31" customWidth="1"/>
    <col min="13312" max="13312" width="59.6640625" style="31" customWidth="1"/>
    <col min="13313" max="13313" width="34.33203125" style="31" customWidth="1"/>
    <col min="13314" max="13314" width="29.88671875" style="31" customWidth="1"/>
    <col min="13315" max="13566" width="9.109375" style="31"/>
    <col min="13567" max="13567" width="10.109375" style="31" customWidth="1"/>
    <col min="13568" max="13568" width="59.6640625" style="31" customWidth="1"/>
    <col min="13569" max="13569" width="34.33203125" style="31" customWidth="1"/>
    <col min="13570" max="13570" width="29.88671875" style="31" customWidth="1"/>
    <col min="13571" max="13822" width="9.109375" style="31"/>
    <col min="13823" max="13823" width="10.109375" style="31" customWidth="1"/>
    <col min="13824" max="13824" width="59.6640625" style="31" customWidth="1"/>
    <col min="13825" max="13825" width="34.33203125" style="31" customWidth="1"/>
    <col min="13826" max="13826" width="29.88671875" style="31" customWidth="1"/>
    <col min="13827" max="14078" width="9.109375" style="31"/>
    <col min="14079" max="14079" width="10.109375" style="31" customWidth="1"/>
    <col min="14080" max="14080" width="59.6640625" style="31" customWidth="1"/>
    <col min="14081" max="14081" width="34.33203125" style="31" customWidth="1"/>
    <col min="14082" max="14082" width="29.88671875" style="31" customWidth="1"/>
    <col min="14083" max="14334" width="9.109375" style="31"/>
    <col min="14335" max="14335" width="10.109375" style="31" customWidth="1"/>
    <col min="14336" max="14336" width="59.6640625" style="31" customWidth="1"/>
    <col min="14337" max="14337" width="34.33203125" style="31" customWidth="1"/>
    <col min="14338" max="14338" width="29.88671875" style="31" customWidth="1"/>
    <col min="14339" max="14590" width="9.109375" style="31"/>
    <col min="14591" max="14591" width="10.109375" style="31" customWidth="1"/>
    <col min="14592" max="14592" width="59.6640625" style="31" customWidth="1"/>
    <col min="14593" max="14593" width="34.33203125" style="31" customWidth="1"/>
    <col min="14594" max="14594" width="29.88671875" style="31" customWidth="1"/>
    <col min="14595" max="14846" width="9.109375" style="31"/>
    <col min="14847" max="14847" width="10.109375" style="31" customWidth="1"/>
    <col min="14848" max="14848" width="59.6640625" style="31" customWidth="1"/>
    <col min="14849" max="14849" width="34.33203125" style="31" customWidth="1"/>
    <col min="14850" max="14850" width="29.88671875" style="31" customWidth="1"/>
    <col min="14851" max="15102" width="9.109375" style="31"/>
    <col min="15103" max="15103" width="10.109375" style="31" customWidth="1"/>
    <col min="15104" max="15104" width="59.6640625" style="31" customWidth="1"/>
    <col min="15105" max="15105" width="34.33203125" style="31" customWidth="1"/>
    <col min="15106" max="15106" width="29.88671875" style="31" customWidth="1"/>
    <col min="15107" max="15358" width="9.109375" style="31"/>
    <col min="15359" max="15359" width="10.109375" style="31" customWidth="1"/>
    <col min="15360" max="15360" width="59.6640625" style="31" customWidth="1"/>
    <col min="15361" max="15361" width="34.33203125" style="31" customWidth="1"/>
    <col min="15362" max="15362" width="29.88671875" style="31" customWidth="1"/>
    <col min="15363" max="15614" width="9.109375" style="31"/>
    <col min="15615" max="15615" width="10.109375" style="31" customWidth="1"/>
    <col min="15616" max="15616" width="59.6640625" style="31" customWidth="1"/>
    <col min="15617" max="15617" width="34.33203125" style="31" customWidth="1"/>
    <col min="15618" max="15618" width="29.88671875" style="31" customWidth="1"/>
    <col min="15619" max="15870" width="9.109375" style="31"/>
    <col min="15871" max="15871" width="10.109375" style="31" customWidth="1"/>
    <col min="15872" max="15872" width="59.6640625" style="31" customWidth="1"/>
    <col min="15873" max="15873" width="34.33203125" style="31" customWidth="1"/>
    <col min="15874" max="15874" width="29.88671875" style="31" customWidth="1"/>
    <col min="15875" max="16126" width="9.109375" style="31"/>
    <col min="16127" max="16127" width="10.109375" style="31" customWidth="1"/>
    <col min="16128" max="16128" width="59.6640625" style="31" customWidth="1"/>
    <col min="16129" max="16129" width="34.33203125" style="31" customWidth="1"/>
    <col min="16130" max="16130" width="29.88671875" style="31" customWidth="1"/>
    <col min="16131" max="16384" width="9.109375" style="31"/>
  </cols>
  <sheetData>
    <row r="1" spans="1:4" ht="25.2">
      <c r="A1" s="946" t="s">
        <v>0</v>
      </c>
      <c r="B1" s="946"/>
      <c r="C1" s="946"/>
      <c r="D1" s="946"/>
    </row>
    <row r="2" spans="1:4">
      <c r="B2" s="31"/>
    </row>
    <row r="3" spans="1:4" ht="18">
      <c r="A3" s="982" t="s">
        <v>460</v>
      </c>
      <c r="B3" s="982"/>
      <c r="C3" s="982"/>
      <c r="D3" s="982"/>
    </row>
    <row r="4" spans="1:4" ht="19.5" customHeight="1">
      <c r="A4" s="983" t="s">
        <v>65</v>
      </c>
      <c r="B4" s="983"/>
      <c r="C4" s="983"/>
      <c r="D4" s="983"/>
    </row>
    <row r="5" spans="1:4">
      <c r="A5" s="127"/>
      <c r="B5" s="127"/>
      <c r="C5" s="127"/>
    </row>
    <row r="6" spans="1:4" ht="186" customHeight="1">
      <c r="A6"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984"/>
      <c r="C6" s="984"/>
      <c r="D6" s="984"/>
    </row>
    <row r="7" spans="1:4" ht="18">
      <c r="A7" s="270"/>
      <c r="B7" s="253"/>
      <c r="C7" s="253"/>
      <c r="D7" s="156"/>
    </row>
    <row r="8" spans="1:4" ht="18">
      <c r="A8" s="985" t="str">
        <f>'Title '!A2:N2</f>
        <v>Bid Enquiry No: KPTCL/2026-27/UC/WORK_INDENT3890</v>
      </c>
      <c r="B8" s="985"/>
      <c r="C8" s="985"/>
      <c r="D8" s="985"/>
    </row>
    <row r="9" spans="1:4" ht="18">
      <c r="A9" s="252"/>
      <c r="B9" s="252"/>
      <c r="C9" s="252"/>
      <c r="D9" s="156"/>
    </row>
    <row r="10" spans="1:4" s="33" customFormat="1" ht="18">
      <c r="A10" s="980" t="s">
        <v>486</v>
      </c>
      <c r="B10" s="981"/>
      <c r="C10" s="981"/>
      <c r="D10" s="981"/>
    </row>
    <row r="11" spans="1:4" ht="18">
      <c r="A11" s="986" t="s">
        <v>70</v>
      </c>
      <c r="B11" s="986"/>
      <c r="C11" s="97"/>
      <c r="D11" s="97"/>
    </row>
    <row r="12" spans="1:4" ht="105.6" customHeight="1">
      <c r="A12" s="971"/>
      <c r="B12" s="971"/>
      <c r="C12" s="971"/>
      <c r="D12" s="971"/>
    </row>
    <row r="13" spans="1:4" ht="17.399999999999999">
      <c r="A13" s="156"/>
      <c r="B13" s="97"/>
      <c r="C13" s="97"/>
      <c r="D13" s="156"/>
    </row>
    <row r="14" spans="1:4" ht="18">
      <c r="A14" s="987" t="s">
        <v>71</v>
      </c>
      <c r="B14" s="987"/>
      <c r="C14" s="987"/>
      <c r="D14" s="987"/>
    </row>
    <row r="15" spans="1:4" ht="17.399999999999999">
      <c r="A15" s="156"/>
      <c r="B15" s="271"/>
      <c r="C15" s="97"/>
      <c r="D15" s="97"/>
    </row>
    <row r="16" spans="1:4" ht="18">
      <c r="A16" s="272" t="s">
        <v>5</v>
      </c>
      <c r="B16" s="272"/>
      <c r="C16" s="98"/>
      <c r="D16" s="98" t="s">
        <v>13</v>
      </c>
    </row>
    <row r="17" spans="1:6" ht="147" customHeight="1">
      <c r="A17" s="971"/>
      <c r="B17" s="971"/>
      <c r="C17" s="98"/>
      <c r="D17" s="101" t="s">
        <v>2399</v>
      </c>
    </row>
    <row r="18" spans="1:6" ht="17.399999999999999">
      <c r="A18" s="156"/>
      <c r="B18" s="271"/>
      <c r="C18" s="97"/>
      <c r="D18" s="97"/>
    </row>
    <row r="19" spans="1:6" ht="73.5" customHeight="1">
      <c r="A19" s="988" t="s">
        <v>72</v>
      </c>
      <c r="B19" s="989"/>
      <c r="C19" s="971"/>
      <c r="D19" s="971"/>
    </row>
    <row r="20" spans="1:6" ht="102.75" customHeight="1">
      <c r="A20" s="971"/>
      <c r="B20" s="971"/>
      <c r="C20" s="971"/>
      <c r="D20" s="971"/>
    </row>
    <row r="21" spans="1:6" ht="53.25" customHeight="1" thickBot="1">
      <c r="A21" s="273"/>
      <c r="B21" s="972" t="s">
        <v>73</v>
      </c>
      <c r="C21" s="973"/>
      <c r="D21" s="973"/>
    </row>
    <row r="22" spans="1:6" ht="17.399999999999999">
      <c r="A22" s="156"/>
      <c r="B22" s="271"/>
      <c r="C22" s="97"/>
      <c r="D22" s="97"/>
    </row>
    <row r="23" spans="1:6" ht="41.25" customHeight="1">
      <c r="A23" s="974" t="s">
        <v>74</v>
      </c>
      <c r="B23" s="974" t="s">
        <v>75</v>
      </c>
      <c r="C23" s="977" t="s">
        <v>84</v>
      </c>
      <c r="D23" s="978"/>
    </row>
    <row r="24" spans="1:6" ht="34.5" customHeight="1">
      <c r="A24" s="975"/>
      <c r="B24" s="976"/>
      <c r="C24" s="274" t="s">
        <v>2334</v>
      </c>
      <c r="D24" s="274" t="s">
        <v>2335</v>
      </c>
    </row>
    <row r="25" spans="1:6" ht="46.5" customHeight="1">
      <c r="A25" s="979" t="s">
        <v>76</v>
      </c>
      <c r="B25" s="275" t="s">
        <v>498</v>
      </c>
      <c r="C25" s="276"/>
      <c r="D25" s="276"/>
    </row>
    <row r="26" spans="1:6" ht="54.75" customHeight="1">
      <c r="A26" s="979"/>
      <c r="B26" s="275" t="s">
        <v>2206</v>
      </c>
      <c r="C26" s="276"/>
      <c r="D26" s="276"/>
      <c r="F26" s="147"/>
    </row>
    <row r="27" spans="1:6" ht="57.75" hidden="1" customHeight="1">
      <c r="A27" s="979"/>
      <c r="B27" s="277" t="s">
        <v>2135</v>
      </c>
      <c r="C27" s="276"/>
      <c r="D27" s="276"/>
    </row>
    <row r="28" spans="1:6" ht="46.5" hidden="1" customHeight="1">
      <c r="A28" s="979"/>
      <c r="B28" s="278" t="s">
        <v>499</v>
      </c>
      <c r="C28" s="279"/>
      <c r="D28" s="279"/>
    </row>
    <row r="29" spans="1:6" ht="46.5" customHeight="1">
      <c r="A29" s="979" t="s">
        <v>77</v>
      </c>
      <c r="B29" s="275" t="s">
        <v>78</v>
      </c>
      <c r="C29" s="276"/>
      <c r="D29" s="276"/>
    </row>
    <row r="30" spans="1:6" ht="46.5" customHeight="1">
      <c r="A30" s="979"/>
      <c r="B30" s="275" t="s">
        <v>2207</v>
      </c>
      <c r="C30" s="276"/>
      <c r="D30" s="276"/>
    </row>
    <row r="31" spans="1:6" ht="46.5" hidden="1" customHeight="1">
      <c r="A31" s="979"/>
      <c r="B31" s="277" t="s">
        <v>2136</v>
      </c>
      <c r="C31" s="276"/>
      <c r="D31" s="276"/>
    </row>
    <row r="32" spans="1:6" ht="46.5" hidden="1" customHeight="1">
      <c r="A32" s="979"/>
      <c r="B32" s="278" t="s">
        <v>500</v>
      </c>
      <c r="C32" s="279"/>
      <c r="D32" s="279"/>
    </row>
    <row r="33" spans="1:4" s="97" customFormat="1" ht="46.5" customHeight="1">
      <c r="A33" s="280" t="s">
        <v>79</v>
      </c>
      <c r="B33" s="278" t="s">
        <v>638</v>
      </c>
      <c r="C33" s="276"/>
      <c r="D33" s="276"/>
    </row>
    <row r="34" spans="1:4" s="32" customFormat="1" ht="46.5" customHeight="1">
      <c r="A34" s="979" t="s">
        <v>80</v>
      </c>
      <c r="B34" s="275" t="s">
        <v>501</v>
      </c>
      <c r="C34" s="276"/>
      <c r="D34" s="276"/>
    </row>
    <row r="35" spans="1:4" ht="69.75" customHeight="1">
      <c r="A35" s="979"/>
      <c r="B35" s="275" t="s">
        <v>2137</v>
      </c>
      <c r="C35" s="276"/>
      <c r="D35" s="276"/>
    </row>
    <row r="36" spans="1:4" ht="46.5" customHeight="1">
      <c r="A36" s="979"/>
      <c r="B36" s="275" t="s">
        <v>2138</v>
      </c>
      <c r="C36" s="276"/>
      <c r="D36" s="276"/>
    </row>
    <row r="37" spans="1:4" ht="46.5" customHeight="1">
      <c r="A37" s="979"/>
      <c r="B37" s="278" t="s">
        <v>502</v>
      </c>
      <c r="C37" s="276"/>
      <c r="D37" s="276"/>
    </row>
    <row r="38" spans="1:4" ht="46.5" customHeight="1">
      <c r="A38" s="281" t="s">
        <v>81</v>
      </c>
      <c r="B38" s="278" t="s">
        <v>503</v>
      </c>
      <c r="C38" s="276"/>
      <c r="D38" s="276"/>
    </row>
    <row r="39" spans="1:4" ht="46.5" customHeight="1">
      <c r="A39" s="281"/>
      <c r="B39" s="278" t="s">
        <v>504</v>
      </c>
      <c r="C39" s="276"/>
      <c r="D39" s="276"/>
    </row>
    <row r="40" spans="1:4" ht="46.5" customHeight="1">
      <c r="A40" s="281"/>
      <c r="B40" s="278" t="s">
        <v>505</v>
      </c>
      <c r="C40" s="276"/>
      <c r="D40" s="276"/>
    </row>
    <row r="41" spans="1:4" ht="17.399999999999999">
      <c r="A41" s="282"/>
      <c r="B41" s="271"/>
      <c r="C41" s="271"/>
      <c r="D41" s="271"/>
    </row>
    <row r="42" spans="1:4" ht="69" customHeight="1">
      <c r="A42" s="969" t="s">
        <v>461</v>
      </c>
      <c r="B42" s="970"/>
      <c r="C42" s="970"/>
      <c r="D42" s="970"/>
    </row>
    <row r="43" spans="1:4" ht="17.399999999999999">
      <c r="A43" s="282"/>
      <c r="B43" s="271"/>
      <c r="C43" s="271"/>
      <c r="D43" s="271"/>
    </row>
    <row r="44" spans="1:4" ht="17.399999999999999">
      <c r="A44" s="282"/>
      <c r="B44" s="271"/>
      <c r="C44" s="271"/>
      <c r="D44" s="271"/>
    </row>
    <row r="45" spans="1:4" ht="17.399999999999999">
      <c r="A45" s="156"/>
      <c r="B45" s="271"/>
      <c r="C45" s="97"/>
      <c r="D45" s="97"/>
    </row>
    <row r="46" spans="1:4" ht="57.75" customHeight="1">
      <c r="A46" s="283" t="s">
        <v>55</v>
      </c>
      <c r="B46" s="284"/>
      <c r="C46" s="285" t="s">
        <v>82</v>
      </c>
      <c r="D46" s="284"/>
    </row>
    <row r="47" spans="1:4" ht="57.75" customHeight="1">
      <c r="A47" s="283" t="s">
        <v>57</v>
      </c>
      <c r="B47" s="284"/>
      <c r="C47" s="285" t="s">
        <v>68</v>
      </c>
      <c r="D47" s="284"/>
    </row>
    <row r="48" spans="1:4" ht="57.75" customHeight="1">
      <c r="A48" s="286"/>
      <c r="B48" s="287"/>
      <c r="C48" s="255" t="s">
        <v>83</v>
      </c>
      <c r="D48" s="284"/>
    </row>
    <row r="49" spans="1:4" ht="17.399999999999999">
      <c r="A49" s="156"/>
      <c r="B49" s="97"/>
      <c r="C49" s="97"/>
      <c r="D49" s="97"/>
    </row>
    <row r="50" spans="1:4" ht="17.399999999999999">
      <c r="A50" s="156"/>
      <c r="B50" s="271"/>
      <c r="C50" s="97"/>
      <c r="D50" s="97"/>
    </row>
    <row r="51" spans="1:4" ht="17.399999999999999">
      <c r="A51" s="156"/>
      <c r="B51" s="271"/>
      <c r="C51" s="97"/>
      <c r="D51" s="97"/>
    </row>
  </sheetData>
  <sheetProtection algorithmName="SHA-512" hashValue="vMuFIqGjyGNd4kNhlb75u9DRmEAaE8JpgNsS8ngvBtxnF/nWaLD4D06OVdtSZINDwGXXOVNiNRPX3jUfoGhvcw==" saltValue="pRosl7z7/8ksb4lUic56LQ=="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zoomScale="70" zoomScaleNormal="80" zoomScaleSheetLayoutView="70" workbookViewId="0">
      <selection activeCell="K19" sqref="K19"/>
    </sheetView>
  </sheetViews>
  <sheetFormatPr defaultRowHeight="13.2"/>
  <cols>
    <col min="1" max="1" width="8.44140625" style="7" customWidth="1"/>
    <col min="2" max="2" width="53.5546875" style="7" customWidth="1"/>
    <col min="3" max="3" width="39.88671875" style="7" customWidth="1"/>
    <col min="4" max="4" width="28" style="7" customWidth="1"/>
    <col min="5" max="5" width="37.5546875" style="7" customWidth="1"/>
    <col min="6" max="6" width="39.44140625" style="7" customWidth="1"/>
    <col min="7" max="256" width="9.109375" style="7"/>
    <col min="257" max="257" width="8.44140625" style="7" customWidth="1"/>
    <col min="258" max="258" width="53.5546875" style="7" customWidth="1"/>
    <col min="259" max="259" width="32.44140625" style="7" customWidth="1"/>
    <col min="260" max="260" width="28" style="7" customWidth="1"/>
    <col min="261" max="261" width="32.109375" style="7" customWidth="1"/>
    <col min="262" max="262" width="25.44140625" style="7" customWidth="1"/>
    <col min="263" max="512" width="9.109375" style="7"/>
    <col min="513" max="513" width="8.44140625" style="7" customWidth="1"/>
    <col min="514" max="514" width="53.5546875" style="7" customWidth="1"/>
    <col min="515" max="515" width="32.44140625" style="7" customWidth="1"/>
    <col min="516" max="516" width="28" style="7" customWidth="1"/>
    <col min="517" max="517" width="32.109375" style="7" customWidth="1"/>
    <col min="518" max="518" width="25.44140625" style="7" customWidth="1"/>
    <col min="519" max="768" width="9.109375" style="7"/>
    <col min="769" max="769" width="8.44140625" style="7" customWidth="1"/>
    <col min="770" max="770" width="53.5546875" style="7" customWidth="1"/>
    <col min="771" max="771" width="32.44140625" style="7" customWidth="1"/>
    <col min="772" max="772" width="28" style="7" customWidth="1"/>
    <col min="773" max="773" width="32.109375" style="7" customWidth="1"/>
    <col min="774" max="774" width="25.44140625" style="7" customWidth="1"/>
    <col min="775" max="1024" width="9.109375" style="7"/>
    <col min="1025" max="1025" width="8.44140625" style="7" customWidth="1"/>
    <col min="1026" max="1026" width="53.5546875" style="7" customWidth="1"/>
    <col min="1027" max="1027" width="32.44140625" style="7" customWidth="1"/>
    <col min="1028" max="1028" width="28" style="7" customWidth="1"/>
    <col min="1029" max="1029" width="32.109375" style="7" customWidth="1"/>
    <col min="1030" max="1030" width="25.44140625" style="7" customWidth="1"/>
    <col min="1031" max="1280" width="9.109375" style="7"/>
    <col min="1281" max="1281" width="8.44140625" style="7" customWidth="1"/>
    <col min="1282" max="1282" width="53.5546875" style="7" customWidth="1"/>
    <col min="1283" max="1283" width="32.44140625" style="7" customWidth="1"/>
    <col min="1284" max="1284" width="28" style="7" customWidth="1"/>
    <col min="1285" max="1285" width="32.109375" style="7" customWidth="1"/>
    <col min="1286" max="1286" width="25.44140625" style="7" customWidth="1"/>
    <col min="1287" max="1536" width="9.109375" style="7"/>
    <col min="1537" max="1537" width="8.44140625" style="7" customWidth="1"/>
    <col min="1538" max="1538" width="53.5546875" style="7" customWidth="1"/>
    <col min="1539" max="1539" width="32.44140625" style="7" customWidth="1"/>
    <col min="1540" max="1540" width="28" style="7" customWidth="1"/>
    <col min="1541" max="1541" width="32.109375" style="7" customWidth="1"/>
    <col min="1542" max="1542" width="25.44140625" style="7" customWidth="1"/>
    <col min="1543" max="1792" width="9.109375" style="7"/>
    <col min="1793" max="1793" width="8.44140625" style="7" customWidth="1"/>
    <col min="1794" max="1794" width="53.5546875" style="7" customWidth="1"/>
    <col min="1795" max="1795" width="32.44140625" style="7" customWidth="1"/>
    <col min="1796" max="1796" width="28" style="7" customWidth="1"/>
    <col min="1797" max="1797" width="32.109375" style="7" customWidth="1"/>
    <col min="1798" max="1798" width="25.44140625" style="7" customWidth="1"/>
    <col min="1799" max="2048" width="9.109375" style="7"/>
    <col min="2049" max="2049" width="8.44140625" style="7" customWidth="1"/>
    <col min="2050" max="2050" width="53.5546875" style="7" customWidth="1"/>
    <col min="2051" max="2051" width="32.44140625" style="7" customWidth="1"/>
    <col min="2052" max="2052" width="28" style="7" customWidth="1"/>
    <col min="2053" max="2053" width="32.109375" style="7" customWidth="1"/>
    <col min="2054" max="2054" width="25.44140625" style="7" customWidth="1"/>
    <col min="2055" max="2304" width="9.109375" style="7"/>
    <col min="2305" max="2305" width="8.44140625" style="7" customWidth="1"/>
    <col min="2306" max="2306" width="53.5546875" style="7" customWidth="1"/>
    <col min="2307" max="2307" width="32.44140625" style="7" customWidth="1"/>
    <col min="2308" max="2308" width="28" style="7" customWidth="1"/>
    <col min="2309" max="2309" width="32.109375" style="7" customWidth="1"/>
    <col min="2310" max="2310" width="25.44140625" style="7" customWidth="1"/>
    <col min="2311" max="2560" width="9.109375" style="7"/>
    <col min="2561" max="2561" width="8.44140625" style="7" customWidth="1"/>
    <col min="2562" max="2562" width="53.5546875" style="7" customWidth="1"/>
    <col min="2563" max="2563" width="32.44140625" style="7" customWidth="1"/>
    <col min="2564" max="2564" width="28" style="7" customWidth="1"/>
    <col min="2565" max="2565" width="32.109375" style="7" customWidth="1"/>
    <col min="2566" max="2566" width="25.44140625" style="7" customWidth="1"/>
    <col min="2567" max="2816" width="9.109375" style="7"/>
    <col min="2817" max="2817" width="8.44140625" style="7" customWidth="1"/>
    <col min="2818" max="2818" width="53.5546875" style="7" customWidth="1"/>
    <col min="2819" max="2819" width="32.44140625" style="7" customWidth="1"/>
    <col min="2820" max="2820" width="28" style="7" customWidth="1"/>
    <col min="2821" max="2821" width="32.109375" style="7" customWidth="1"/>
    <col min="2822" max="2822" width="25.44140625" style="7" customWidth="1"/>
    <col min="2823" max="3072" width="9.109375" style="7"/>
    <col min="3073" max="3073" width="8.44140625" style="7" customWidth="1"/>
    <col min="3074" max="3074" width="53.5546875" style="7" customWidth="1"/>
    <col min="3075" max="3075" width="32.44140625" style="7" customWidth="1"/>
    <col min="3076" max="3076" width="28" style="7" customWidth="1"/>
    <col min="3077" max="3077" width="32.109375" style="7" customWidth="1"/>
    <col min="3078" max="3078" width="25.44140625" style="7" customWidth="1"/>
    <col min="3079" max="3328" width="9.109375" style="7"/>
    <col min="3329" max="3329" width="8.44140625" style="7" customWidth="1"/>
    <col min="3330" max="3330" width="53.5546875" style="7" customWidth="1"/>
    <col min="3331" max="3331" width="32.44140625" style="7" customWidth="1"/>
    <col min="3332" max="3332" width="28" style="7" customWidth="1"/>
    <col min="3333" max="3333" width="32.109375" style="7" customWidth="1"/>
    <col min="3334" max="3334" width="25.44140625" style="7" customWidth="1"/>
    <col min="3335" max="3584" width="9.109375" style="7"/>
    <col min="3585" max="3585" width="8.44140625" style="7" customWidth="1"/>
    <col min="3586" max="3586" width="53.5546875" style="7" customWidth="1"/>
    <col min="3587" max="3587" width="32.44140625" style="7" customWidth="1"/>
    <col min="3588" max="3588" width="28" style="7" customWidth="1"/>
    <col min="3589" max="3589" width="32.109375" style="7" customWidth="1"/>
    <col min="3590" max="3590" width="25.44140625" style="7" customWidth="1"/>
    <col min="3591" max="3840" width="9.109375" style="7"/>
    <col min="3841" max="3841" width="8.44140625" style="7" customWidth="1"/>
    <col min="3842" max="3842" width="53.5546875" style="7" customWidth="1"/>
    <col min="3843" max="3843" width="32.44140625" style="7" customWidth="1"/>
    <col min="3844" max="3844" width="28" style="7" customWidth="1"/>
    <col min="3845" max="3845" width="32.109375" style="7" customWidth="1"/>
    <col min="3846" max="3846" width="25.44140625" style="7" customWidth="1"/>
    <col min="3847" max="4096" width="9.109375" style="7"/>
    <col min="4097" max="4097" width="8.44140625" style="7" customWidth="1"/>
    <col min="4098" max="4098" width="53.5546875" style="7" customWidth="1"/>
    <col min="4099" max="4099" width="32.44140625" style="7" customWidth="1"/>
    <col min="4100" max="4100" width="28" style="7" customWidth="1"/>
    <col min="4101" max="4101" width="32.109375" style="7" customWidth="1"/>
    <col min="4102" max="4102" width="25.44140625" style="7" customWidth="1"/>
    <col min="4103" max="4352" width="9.109375" style="7"/>
    <col min="4353" max="4353" width="8.44140625" style="7" customWidth="1"/>
    <col min="4354" max="4354" width="53.5546875" style="7" customWidth="1"/>
    <col min="4355" max="4355" width="32.44140625" style="7" customWidth="1"/>
    <col min="4356" max="4356" width="28" style="7" customWidth="1"/>
    <col min="4357" max="4357" width="32.109375" style="7" customWidth="1"/>
    <col min="4358" max="4358" width="25.44140625" style="7" customWidth="1"/>
    <col min="4359" max="4608" width="9.109375" style="7"/>
    <col min="4609" max="4609" width="8.44140625" style="7" customWidth="1"/>
    <col min="4610" max="4610" width="53.5546875" style="7" customWidth="1"/>
    <col min="4611" max="4611" width="32.44140625" style="7" customWidth="1"/>
    <col min="4612" max="4612" width="28" style="7" customWidth="1"/>
    <col min="4613" max="4613" width="32.109375" style="7" customWidth="1"/>
    <col min="4614" max="4614" width="25.44140625" style="7" customWidth="1"/>
    <col min="4615" max="4864" width="9.109375" style="7"/>
    <col min="4865" max="4865" width="8.44140625" style="7" customWidth="1"/>
    <col min="4866" max="4866" width="53.5546875" style="7" customWidth="1"/>
    <col min="4867" max="4867" width="32.44140625" style="7" customWidth="1"/>
    <col min="4868" max="4868" width="28" style="7" customWidth="1"/>
    <col min="4869" max="4869" width="32.109375" style="7" customWidth="1"/>
    <col min="4870" max="4870" width="25.44140625" style="7" customWidth="1"/>
    <col min="4871" max="5120" width="9.109375" style="7"/>
    <col min="5121" max="5121" width="8.44140625" style="7" customWidth="1"/>
    <col min="5122" max="5122" width="53.5546875" style="7" customWidth="1"/>
    <col min="5123" max="5123" width="32.44140625" style="7" customWidth="1"/>
    <col min="5124" max="5124" width="28" style="7" customWidth="1"/>
    <col min="5125" max="5125" width="32.109375" style="7" customWidth="1"/>
    <col min="5126" max="5126" width="25.44140625" style="7" customWidth="1"/>
    <col min="5127" max="5376" width="9.109375" style="7"/>
    <col min="5377" max="5377" width="8.44140625" style="7" customWidth="1"/>
    <col min="5378" max="5378" width="53.5546875" style="7" customWidth="1"/>
    <col min="5379" max="5379" width="32.44140625" style="7" customWidth="1"/>
    <col min="5380" max="5380" width="28" style="7" customWidth="1"/>
    <col min="5381" max="5381" width="32.109375" style="7" customWidth="1"/>
    <col min="5382" max="5382" width="25.44140625" style="7" customWidth="1"/>
    <col min="5383" max="5632" width="9.109375" style="7"/>
    <col min="5633" max="5633" width="8.44140625" style="7" customWidth="1"/>
    <col min="5634" max="5634" width="53.5546875" style="7" customWidth="1"/>
    <col min="5635" max="5635" width="32.44140625" style="7" customWidth="1"/>
    <col min="5636" max="5636" width="28" style="7" customWidth="1"/>
    <col min="5637" max="5637" width="32.109375" style="7" customWidth="1"/>
    <col min="5638" max="5638" width="25.44140625" style="7" customWidth="1"/>
    <col min="5639" max="5888" width="9.109375" style="7"/>
    <col min="5889" max="5889" width="8.44140625" style="7" customWidth="1"/>
    <col min="5890" max="5890" width="53.5546875" style="7" customWidth="1"/>
    <col min="5891" max="5891" width="32.44140625" style="7" customWidth="1"/>
    <col min="5892" max="5892" width="28" style="7" customWidth="1"/>
    <col min="5893" max="5893" width="32.109375" style="7" customWidth="1"/>
    <col min="5894" max="5894" width="25.44140625" style="7" customWidth="1"/>
    <col min="5895" max="6144" width="9.109375" style="7"/>
    <col min="6145" max="6145" width="8.44140625" style="7" customWidth="1"/>
    <col min="6146" max="6146" width="53.5546875" style="7" customWidth="1"/>
    <col min="6147" max="6147" width="32.44140625" style="7" customWidth="1"/>
    <col min="6148" max="6148" width="28" style="7" customWidth="1"/>
    <col min="6149" max="6149" width="32.109375" style="7" customWidth="1"/>
    <col min="6150" max="6150" width="25.44140625" style="7" customWidth="1"/>
    <col min="6151" max="6400" width="9.109375" style="7"/>
    <col min="6401" max="6401" width="8.44140625" style="7" customWidth="1"/>
    <col min="6402" max="6402" width="53.5546875" style="7" customWidth="1"/>
    <col min="6403" max="6403" width="32.44140625" style="7" customWidth="1"/>
    <col min="6404" max="6404" width="28" style="7" customWidth="1"/>
    <col min="6405" max="6405" width="32.109375" style="7" customWidth="1"/>
    <col min="6406" max="6406" width="25.44140625" style="7" customWidth="1"/>
    <col min="6407" max="6656" width="9.109375" style="7"/>
    <col min="6657" max="6657" width="8.44140625" style="7" customWidth="1"/>
    <col min="6658" max="6658" width="53.5546875" style="7" customWidth="1"/>
    <col min="6659" max="6659" width="32.44140625" style="7" customWidth="1"/>
    <col min="6660" max="6660" width="28" style="7" customWidth="1"/>
    <col min="6661" max="6661" width="32.109375" style="7" customWidth="1"/>
    <col min="6662" max="6662" width="25.44140625" style="7" customWidth="1"/>
    <col min="6663" max="6912" width="9.109375" style="7"/>
    <col min="6913" max="6913" width="8.44140625" style="7" customWidth="1"/>
    <col min="6914" max="6914" width="53.5546875" style="7" customWidth="1"/>
    <col min="6915" max="6915" width="32.44140625" style="7" customWidth="1"/>
    <col min="6916" max="6916" width="28" style="7" customWidth="1"/>
    <col min="6917" max="6917" width="32.109375" style="7" customWidth="1"/>
    <col min="6918" max="6918" width="25.44140625" style="7" customWidth="1"/>
    <col min="6919" max="7168" width="9.109375" style="7"/>
    <col min="7169" max="7169" width="8.44140625" style="7" customWidth="1"/>
    <col min="7170" max="7170" width="53.5546875" style="7" customWidth="1"/>
    <col min="7171" max="7171" width="32.44140625" style="7" customWidth="1"/>
    <col min="7172" max="7172" width="28" style="7" customWidth="1"/>
    <col min="7173" max="7173" width="32.109375" style="7" customWidth="1"/>
    <col min="7174" max="7174" width="25.44140625" style="7" customWidth="1"/>
    <col min="7175" max="7424" width="9.109375" style="7"/>
    <col min="7425" max="7425" width="8.44140625" style="7" customWidth="1"/>
    <col min="7426" max="7426" width="53.5546875" style="7" customWidth="1"/>
    <col min="7427" max="7427" width="32.44140625" style="7" customWidth="1"/>
    <col min="7428" max="7428" width="28" style="7" customWidth="1"/>
    <col min="7429" max="7429" width="32.109375" style="7" customWidth="1"/>
    <col min="7430" max="7430" width="25.44140625" style="7" customWidth="1"/>
    <col min="7431" max="7680" width="9.109375" style="7"/>
    <col min="7681" max="7681" width="8.44140625" style="7" customWidth="1"/>
    <col min="7682" max="7682" width="53.5546875" style="7" customWidth="1"/>
    <col min="7683" max="7683" width="32.44140625" style="7" customWidth="1"/>
    <col min="7684" max="7684" width="28" style="7" customWidth="1"/>
    <col min="7685" max="7685" width="32.109375" style="7" customWidth="1"/>
    <col min="7686" max="7686" width="25.44140625" style="7" customWidth="1"/>
    <col min="7687" max="7936" width="9.109375" style="7"/>
    <col min="7937" max="7937" width="8.44140625" style="7" customWidth="1"/>
    <col min="7938" max="7938" width="53.5546875" style="7" customWidth="1"/>
    <col min="7939" max="7939" width="32.44140625" style="7" customWidth="1"/>
    <col min="7940" max="7940" width="28" style="7" customWidth="1"/>
    <col min="7941" max="7941" width="32.109375" style="7" customWidth="1"/>
    <col min="7942" max="7942" width="25.44140625" style="7" customWidth="1"/>
    <col min="7943" max="8192" width="9.109375" style="7"/>
    <col min="8193" max="8193" width="8.44140625" style="7" customWidth="1"/>
    <col min="8194" max="8194" width="53.5546875" style="7" customWidth="1"/>
    <col min="8195" max="8195" width="32.44140625" style="7" customWidth="1"/>
    <col min="8196" max="8196" width="28" style="7" customWidth="1"/>
    <col min="8197" max="8197" width="32.109375" style="7" customWidth="1"/>
    <col min="8198" max="8198" width="25.44140625" style="7" customWidth="1"/>
    <col min="8199" max="8448" width="9.109375" style="7"/>
    <col min="8449" max="8449" width="8.44140625" style="7" customWidth="1"/>
    <col min="8450" max="8450" width="53.5546875" style="7" customWidth="1"/>
    <col min="8451" max="8451" width="32.44140625" style="7" customWidth="1"/>
    <col min="8452" max="8452" width="28" style="7" customWidth="1"/>
    <col min="8453" max="8453" width="32.109375" style="7" customWidth="1"/>
    <col min="8454" max="8454" width="25.44140625" style="7" customWidth="1"/>
    <col min="8455" max="8704" width="9.109375" style="7"/>
    <col min="8705" max="8705" width="8.44140625" style="7" customWidth="1"/>
    <col min="8706" max="8706" width="53.5546875" style="7" customWidth="1"/>
    <col min="8707" max="8707" width="32.44140625" style="7" customWidth="1"/>
    <col min="8708" max="8708" width="28" style="7" customWidth="1"/>
    <col min="8709" max="8709" width="32.109375" style="7" customWidth="1"/>
    <col min="8710" max="8710" width="25.44140625" style="7" customWidth="1"/>
    <col min="8711" max="8960" width="9.109375" style="7"/>
    <col min="8961" max="8961" width="8.44140625" style="7" customWidth="1"/>
    <col min="8962" max="8962" width="53.5546875" style="7" customWidth="1"/>
    <col min="8963" max="8963" width="32.44140625" style="7" customWidth="1"/>
    <col min="8964" max="8964" width="28" style="7" customWidth="1"/>
    <col min="8965" max="8965" width="32.109375" style="7" customWidth="1"/>
    <col min="8966" max="8966" width="25.44140625" style="7" customWidth="1"/>
    <col min="8967" max="9216" width="9.109375" style="7"/>
    <col min="9217" max="9217" width="8.44140625" style="7" customWidth="1"/>
    <col min="9218" max="9218" width="53.5546875" style="7" customWidth="1"/>
    <col min="9219" max="9219" width="32.44140625" style="7" customWidth="1"/>
    <col min="9220" max="9220" width="28" style="7" customWidth="1"/>
    <col min="9221" max="9221" width="32.109375" style="7" customWidth="1"/>
    <col min="9222" max="9222" width="25.44140625" style="7" customWidth="1"/>
    <col min="9223" max="9472" width="9.109375" style="7"/>
    <col min="9473" max="9473" width="8.44140625" style="7" customWidth="1"/>
    <col min="9474" max="9474" width="53.5546875" style="7" customWidth="1"/>
    <col min="9475" max="9475" width="32.44140625" style="7" customWidth="1"/>
    <col min="9476" max="9476" width="28" style="7" customWidth="1"/>
    <col min="9477" max="9477" width="32.109375" style="7" customWidth="1"/>
    <col min="9478" max="9478" width="25.44140625" style="7" customWidth="1"/>
    <col min="9479" max="9728" width="9.109375" style="7"/>
    <col min="9729" max="9729" width="8.44140625" style="7" customWidth="1"/>
    <col min="9730" max="9730" width="53.5546875" style="7" customWidth="1"/>
    <col min="9731" max="9731" width="32.44140625" style="7" customWidth="1"/>
    <col min="9732" max="9732" width="28" style="7" customWidth="1"/>
    <col min="9733" max="9733" width="32.109375" style="7" customWidth="1"/>
    <col min="9734" max="9734" width="25.44140625" style="7" customWidth="1"/>
    <col min="9735" max="9984" width="9.109375" style="7"/>
    <col min="9985" max="9985" width="8.44140625" style="7" customWidth="1"/>
    <col min="9986" max="9986" width="53.5546875" style="7" customWidth="1"/>
    <col min="9987" max="9987" width="32.44140625" style="7" customWidth="1"/>
    <col min="9988" max="9988" width="28" style="7" customWidth="1"/>
    <col min="9989" max="9989" width="32.109375" style="7" customWidth="1"/>
    <col min="9990" max="9990" width="25.44140625" style="7" customWidth="1"/>
    <col min="9991" max="10240" width="9.109375" style="7"/>
    <col min="10241" max="10241" width="8.44140625" style="7" customWidth="1"/>
    <col min="10242" max="10242" width="53.5546875" style="7" customWidth="1"/>
    <col min="10243" max="10243" width="32.44140625" style="7" customWidth="1"/>
    <col min="10244" max="10244" width="28" style="7" customWidth="1"/>
    <col min="10245" max="10245" width="32.109375" style="7" customWidth="1"/>
    <col min="10246" max="10246" width="25.44140625" style="7" customWidth="1"/>
    <col min="10247" max="10496" width="9.109375" style="7"/>
    <col min="10497" max="10497" width="8.44140625" style="7" customWidth="1"/>
    <col min="10498" max="10498" width="53.5546875" style="7" customWidth="1"/>
    <col min="10499" max="10499" width="32.44140625" style="7" customWidth="1"/>
    <col min="10500" max="10500" width="28" style="7" customWidth="1"/>
    <col min="10501" max="10501" width="32.109375" style="7" customWidth="1"/>
    <col min="10502" max="10502" width="25.44140625" style="7" customWidth="1"/>
    <col min="10503" max="10752" width="9.109375" style="7"/>
    <col min="10753" max="10753" width="8.44140625" style="7" customWidth="1"/>
    <col min="10754" max="10754" width="53.5546875" style="7" customWidth="1"/>
    <col min="10755" max="10755" width="32.44140625" style="7" customWidth="1"/>
    <col min="10756" max="10756" width="28" style="7" customWidth="1"/>
    <col min="10757" max="10757" width="32.109375" style="7" customWidth="1"/>
    <col min="10758" max="10758" width="25.44140625" style="7" customWidth="1"/>
    <col min="10759" max="11008" width="9.109375" style="7"/>
    <col min="11009" max="11009" width="8.44140625" style="7" customWidth="1"/>
    <col min="11010" max="11010" width="53.5546875" style="7" customWidth="1"/>
    <col min="11011" max="11011" width="32.44140625" style="7" customWidth="1"/>
    <col min="11012" max="11012" width="28" style="7" customWidth="1"/>
    <col min="11013" max="11013" width="32.109375" style="7" customWidth="1"/>
    <col min="11014" max="11014" width="25.44140625" style="7" customWidth="1"/>
    <col min="11015" max="11264" width="9.109375" style="7"/>
    <col min="11265" max="11265" width="8.44140625" style="7" customWidth="1"/>
    <col min="11266" max="11266" width="53.5546875" style="7" customWidth="1"/>
    <col min="11267" max="11267" width="32.44140625" style="7" customWidth="1"/>
    <col min="11268" max="11268" width="28" style="7" customWidth="1"/>
    <col min="11269" max="11269" width="32.109375" style="7" customWidth="1"/>
    <col min="11270" max="11270" width="25.44140625" style="7" customWidth="1"/>
    <col min="11271" max="11520" width="9.109375" style="7"/>
    <col min="11521" max="11521" width="8.44140625" style="7" customWidth="1"/>
    <col min="11522" max="11522" width="53.5546875" style="7" customWidth="1"/>
    <col min="11523" max="11523" width="32.44140625" style="7" customWidth="1"/>
    <col min="11524" max="11524" width="28" style="7" customWidth="1"/>
    <col min="11525" max="11525" width="32.109375" style="7" customWidth="1"/>
    <col min="11526" max="11526" width="25.44140625" style="7" customWidth="1"/>
    <col min="11527" max="11776" width="9.109375" style="7"/>
    <col min="11777" max="11777" width="8.44140625" style="7" customWidth="1"/>
    <col min="11778" max="11778" width="53.5546875" style="7" customWidth="1"/>
    <col min="11779" max="11779" width="32.44140625" style="7" customWidth="1"/>
    <col min="11780" max="11780" width="28" style="7" customWidth="1"/>
    <col min="11781" max="11781" width="32.109375" style="7" customWidth="1"/>
    <col min="11782" max="11782" width="25.44140625" style="7" customWidth="1"/>
    <col min="11783" max="12032" width="9.109375" style="7"/>
    <col min="12033" max="12033" width="8.44140625" style="7" customWidth="1"/>
    <col min="12034" max="12034" width="53.5546875" style="7" customWidth="1"/>
    <col min="12035" max="12035" width="32.44140625" style="7" customWidth="1"/>
    <col min="12036" max="12036" width="28" style="7" customWidth="1"/>
    <col min="12037" max="12037" width="32.109375" style="7" customWidth="1"/>
    <col min="12038" max="12038" width="25.44140625" style="7" customWidth="1"/>
    <col min="12039" max="12288" width="9.109375" style="7"/>
    <col min="12289" max="12289" width="8.44140625" style="7" customWidth="1"/>
    <col min="12290" max="12290" width="53.5546875" style="7" customWidth="1"/>
    <col min="12291" max="12291" width="32.44140625" style="7" customWidth="1"/>
    <col min="12292" max="12292" width="28" style="7" customWidth="1"/>
    <col min="12293" max="12293" width="32.109375" style="7" customWidth="1"/>
    <col min="12294" max="12294" width="25.44140625" style="7" customWidth="1"/>
    <col min="12295" max="12544" width="9.109375" style="7"/>
    <col min="12545" max="12545" width="8.44140625" style="7" customWidth="1"/>
    <col min="12546" max="12546" width="53.5546875" style="7" customWidth="1"/>
    <col min="12547" max="12547" width="32.44140625" style="7" customWidth="1"/>
    <col min="12548" max="12548" width="28" style="7" customWidth="1"/>
    <col min="12549" max="12549" width="32.109375" style="7" customWidth="1"/>
    <col min="12550" max="12550" width="25.44140625" style="7" customWidth="1"/>
    <col min="12551" max="12800" width="9.109375" style="7"/>
    <col min="12801" max="12801" width="8.44140625" style="7" customWidth="1"/>
    <col min="12802" max="12802" width="53.5546875" style="7" customWidth="1"/>
    <col min="12803" max="12803" width="32.44140625" style="7" customWidth="1"/>
    <col min="12804" max="12804" width="28" style="7" customWidth="1"/>
    <col min="12805" max="12805" width="32.109375" style="7" customWidth="1"/>
    <col min="12806" max="12806" width="25.44140625" style="7" customWidth="1"/>
    <col min="12807" max="13056" width="9.109375" style="7"/>
    <col min="13057" max="13057" width="8.44140625" style="7" customWidth="1"/>
    <col min="13058" max="13058" width="53.5546875" style="7" customWidth="1"/>
    <col min="13059" max="13059" width="32.44140625" style="7" customWidth="1"/>
    <col min="13060" max="13060" width="28" style="7" customWidth="1"/>
    <col min="13061" max="13061" width="32.109375" style="7" customWidth="1"/>
    <col min="13062" max="13062" width="25.44140625" style="7" customWidth="1"/>
    <col min="13063" max="13312" width="9.109375" style="7"/>
    <col min="13313" max="13313" width="8.44140625" style="7" customWidth="1"/>
    <col min="13314" max="13314" width="53.5546875" style="7" customWidth="1"/>
    <col min="13315" max="13315" width="32.44140625" style="7" customWidth="1"/>
    <col min="13316" max="13316" width="28" style="7" customWidth="1"/>
    <col min="13317" max="13317" width="32.109375" style="7" customWidth="1"/>
    <col min="13318" max="13318" width="25.44140625" style="7" customWidth="1"/>
    <col min="13319" max="13568" width="9.109375" style="7"/>
    <col min="13569" max="13569" width="8.44140625" style="7" customWidth="1"/>
    <col min="13570" max="13570" width="53.5546875" style="7" customWidth="1"/>
    <col min="13571" max="13571" width="32.44140625" style="7" customWidth="1"/>
    <col min="13572" max="13572" width="28" style="7" customWidth="1"/>
    <col min="13573" max="13573" width="32.109375" style="7" customWidth="1"/>
    <col min="13574" max="13574" width="25.44140625" style="7" customWidth="1"/>
    <col min="13575" max="13824" width="9.109375" style="7"/>
    <col min="13825" max="13825" width="8.44140625" style="7" customWidth="1"/>
    <col min="13826" max="13826" width="53.5546875" style="7" customWidth="1"/>
    <col min="13827" max="13827" width="32.44140625" style="7" customWidth="1"/>
    <col min="13828" max="13828" width="28" style="7" customWidth="1"/>
    <col min="13829" max="13829" width="32.109375" style="7" customWidth="1"/>
    <col min="13830" max="13830" width="25.44140625" style="7" customWidth="1"/>
    <col min="13831" max="14080" width="9.109375" style="7"/>
    <col min="14081" max="14081" width="8.44140625" style="7" customWidth="1"/>
    <col min="14082" max="14082" width="53.5546875" style="7" customWidth="1"/>
    <col min="14083" max="14083" width="32.44140625" style="7" customWidth="1"/>
    <col min="14084" max="14084" width="28" style="7" customWidth="1"/>
    <col min="14085" max="14085" width="32.109375" style="7" customWidth="1"/>
    <col min="14086" max="14086" width="25.44140625" style="7" customWidth="1"/>
    <col min="14087" max="14336" width="9.109375" style="7"/>
    <col min="14337" max="14337" width="8.44140625" style="7" customWidth="1"/>
    <col min="14338" max="14338" width="53.5546875" style="7" customWidth="1"/>
    <col min="14339" max="14339" width="32.44140625" style="7" customWidth="1"/>
    <col min="14340" max="14340" width="28" style="7" customWidth="1"/>
    <col min="14341" max="14341" width="32.109375" style="7" customWidth="1"/>
    <col min="14342" max="14342" width="25.44140625" style="7" customWidth="1"/>
    <col min="14343" max="14592" width="9.109375" style="7"/>
    <col min="14593" max="14593" width="8.44140625" style="7" customWidth="1"/>
    <col min="14594" max="14594" width="53.5546875" style="7" customWidth="1"/>
    <col min="14595" max="14595" width="32.44140625" style="7" customWidth="1"/>
    <col min="14596" max="14596" width="28" style="7" customWidth="1"/>
    <col min="14597" max="14597" width="32.109375" style="7" customWidth="1"/>
    <col min="14598" max="14598" width="25.44140625" style="7" customWidth="1"/>
    <col min="14599" max="14848" width="9.109375" style="7"/>
    <col min="14849" max="14849" width="8.44140625" style="7" customWidth="1"/>
    <col min="14850" max="14850" width="53.5546875" style="7" customWidth="1"/>
    <col min="14851" max="14851" width="32.44140625" style="7" customWidth="1"/>
    <col min="14852" max="14852" width="28" style="7" customWidth="1"/>
    <col min="14853" max="14853" width="32.109375" style="7" customWidth="1"/>
    <col min="14854" max="14854" width="25.44140625" style="7" customWidth="1"/>
    <col min="14855" max="15104" width="9.109375" style="7"/>
    <col min="15105" max="15105" width="8.44140625" style="7" customWidth="1"/>
    <col min="15106" max="15106" width="53.5546875" style="7" customWidth="1"/>
    <col min="15107" max="15107" width="32.44140625" style="7" customWidth="1"/>
    <col min="15108" max="15108" width="28" style="7" customWidth="1"/>
    <col min="15109" max="15109" width="32.109375" style="7" customWidth="1"/>
    <col min="15110" max="15110" width="25.44140625" style="7" customWidth="1"/>
    <col min="15111" max="15360" width="9.109375" style="7"/>
    <col min="15361" max="15361" width="8.44140625" style="7" customWidth="1"/>
    <col min="15362" max="15362" width="53.5546875" style="7" customWidth="1"/>
    <col min="15363" max="15363" width="32.44140625" style="7" customWidth="1"/>
    <col min="15364" max="15364" width="28" style="7" customWidth="1"/>
    <col min="15365" max="15365" width="32.109375" style="7" customWidth="1"/>
    <col min="15366" max="15366" width="25.44140625" style="7" customWidth="1"/>
    <col min="15367" max="15616" width="9.109375" style="7"/>
    <col min="15617" max="15617" width="8.44140625" style="7" customWidth="1"/>
    <col min="15618" max="15618" width="53.5546875" style="7" customWidth="1"/>
    <col min="15619" max="15619" width="32.44140625" style="7" customWidth="1"/>
    <col min="15620" max="15620" width="28" style="7" customWidth="1"/>
    <col min="15621" max="15621" width="32.109375" style="7" customWidth="1"/>
    <col min="15622" max="15622" width="25.44140625" style="7" customWidth="1"/>
    <col min="15623" max="15872" width="9.109375" style="7"/>
    <col min="15873" max="15873" width="8.44140625" style="7" customWidth="1"/>
    <col min="15874" max="15874" width="53.5546875" style="7" customWidth="1"/>
    <col min="15875" max="15875" width="32.44140625" style="7" customWidth="1"/>
    <col min="15876" max="15876" width="28" style="7" customWidth="1"/>
    <col min="15877" max="15877" width="32.109375" style="7" customWidth="1"/>
    <col min="15878" max="15878" width="25.44140625" style="7" customWidth="1"/>
    <col min="15879" max="16128" width="9.109375" style="7"/>
    <col min="16129" max="16129" width="8.44140625" style="7" customWidth="1"/>
    <col min="16130" max="16130" width="53.5546875" style="7" customWidth="1"/>
    <col min="16131" max="16131" width="32.44140625" style="7" customWidth="1"/>
    <col min="16132" max="16132" width="28" style="7" customWidth="1"/>
    <col min="16133" max="16133" width="32.109375" style="7" customWidth="1"/>
    <col min="16134" max="16134" width="25.44140625" style="7" customWidth="1"/>
    <col min="16135" max="16384" width="9.109375" style="7"/>
  </cols>
  <sheetData>
    <row r="1" spans="1:6" ht="30.75" customHeight="1">
      <c r="A1" s="1006" t="s">
        <v>0</v>
      </c>
      <c r="B1" s="1006"/>
      <c r="C1" s="1006"/>
      <c r="D1" s="1006"/>
      <c r="E1" s="1006"/>
      <c r="F1" s="1006"/>
    </row>
    <row r="2" spans="1:6" ht="15.6">
      <c r="A2" s="8"/>
      <c r="B2" s="8"/>
      <c r="C2" s="8"/>
      <c r="D2" s="8"/>
    </row>
    <row r="3" spans="1:6" ht="26.25" customHeight="1">
      <c r="A3" s="960" t="s">
        <v>2209</v>
      </c>
      <c r="B3" s="960"/>
      <c r="C3" s="960"/>
      <c r="D3" s="960"/>
      <c r="E3" s="960"/>
      <c r="F3" s="960"/>
    </row>
    <row r="4" spans="1:6" ht="36.75" customHeight="1">
      <c r="A4" s="960" t="s">
        <v>65</v>
      </c>
      <c r="B4" s="960"/>
      <c r="C4" s="960"/>
      <c r="D4" s="960"/>
      <c r="E4" s="960"/>
      <c r="F4" s="960"/>
    </row>
    <row r="5" spans="1:6" ht="15.6">
      <c r="A5" s="13"/>
      <c r="B5" s="13"/>
      <c r="C5" s="13"/>
      <c r="D5" s="13"/>
    </row>
    <row r="6" spans="1:6" ht="225.75" customHeight="1">
      <c r="A6" s="961"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961"/>
      <c r="C6" s="961"/>
      <c r="D6" s="961"/>
      <c r="E6" s="961"/>
      <c r="F6" s="961"/>
    </row>
    <row r="7" spans="1:6" ht="15.6">
      <c r="A7" s="14"/>
      <c r="B7" s="14"/>
      <c r="C7" s="14"/>
      <c r="D7" s="14"/>
    </row>
    <row r="8" spans="1:6" s="35" customFormat="1" ht="36" customHeight="1">
      <c r="A8" s="962" t="str">
        <f>'Title '!A2:N2</f>
        <v>Bid Enquiry No: KPTCL/2026-27/UC/WORK_INDENT3890</v>
      </c>
      <c r="B8" s="962"/>
      <c r="C8" s="962"/>
      <c r="D8" s="962"/>
      <c r="E8" s="962"/>
      <c r="F8" s="962"/>
    </row>
    <row r="9" spans="1:6" s="35" customFormat="1" ht="18">
      <c r="A9" s="49"/>
      <c r="B9" s="49"/>
      <c r="C9" s="49"/>
      <c r="D9" s="49"/>
    </row>
    <row r="10" spans="1:6" s="35" customFormat="1" ht="27.75" customHeight="1">
      <c r="A10" s="1007" t="s">
        <v>455</v>
      </c>
      <c r="B10" s="1007"/>
      <c r="C10" s="1007"/>
      <c r="D10" s="1007"/>
      <c r="E10" s="1007"/>
      <c r="F10" s="1007"/>
    </row>
    <row r="11" spans="1:6" s="35" customFormat="1" ht="18">
      <c r="A11" s="1008" t="s">
        <v>70</v>
      </c>
      <c r="B11" s="1008"/>
    </row>
    <row r="12" spans="1:6" s="35" customFormat="1" ht="79.5" customHeight="1">
      <c r="A12" s="1003"/>
      <c r="B12" s="1003"/>
      <c r="C12" s="1003"/>
      <c r="D12" s="1003"/>
      <c r="E12" s="1003"/>
      <c r="F12" s="1003"/>
    </row>
    <row r="13" spans="1:6" s="35" customFormat="1" ht="18">
      <c r="B13" s="56"/>
    </row>
    <row r="14" spans="1:6" s="35" customFormat="1" ht="18">
      <c r="A14" s="57" t="s">
        <v>5</v>
      </c>
      <c r="B14" s="57"/>
      <c r="C14" s="57"/>
      <c r="D14" s="54"/>
      <c r="E14" s="1009" t="s">
        <v>13</v>
      </c>
      <c r="F14" s="1009"/>
    </row>
    <row r="15" spans="1:6" s="35" customFormat="1" ht="125.25" customHeight="1">
      <c r="A15" s="1003"/>
      <c r="B15" s="1003"/>
      <c r="C15" s="1003"/>
      <c r="D15" s="1003"/>
      <c r="E15" s="1010" t="s">
        <v>2399</v>
      </c>
      <c r="F15" s="1011"/>
    </row>
    <row r="16" spans="1:6" s="35" customFormat="1" ht="18"/>
    <row r="17" spans="1:6" s="35" customFormat="1" ht="18">
      <c r="A17" s="25"/>
      <c r="B17" s="25"/>
      <c r="C17" s="25"/>
      <c r="D17" s="25"/>
    </row>
    <row r="18" spans="1:6" s="35" customFormat="1" ht="18" customHeight="1">
      <c r="A18" s="1005" t="s">
        <v>2108</v>
      </c>
      <c r="B18" s="1005"/>
      <c r="C18" s="1005"/>
      <c r="D18" s="1005"/>
      <c r="E18" s="1005"/>
    </row>
    <row r="19" spans="1:6" s="35" customFormat="1" ht="46.2" customHeight="1">
      <c r="A19" s="991" t="s">
        <v>85</v>
      </c>
      <c r="B19" s="991" t="s">
        <v>2109</v>
      </c>
      <c r="C19" s="1004" t="str">
        <f>'Sch-2(1 of 2)'!C24</f>
        <v xml:space="preserve">Establishing Sub station </v>
      </c>
      <c r="D19" s="1004"/>
      <c r="E19" s="1004" t="str">
        <f>'Sch-2(1 of 2)'!D24</f>
        <v>Construction of Transmission Lines</v>
      </c>
      <c r="F19" s="1004"/>
    </row>
    <row r="20" spans="1:6" s="35" customFormat="1" ht="128.4" customHeight="1">
      <c r="A20" s="992"/>
      <c r="B20" s="992"/>
      <c r="C20" s="61" t="s">
        <v>2110</v>
      </c>
      <c r="D20" s="61" t="s">
        <v>2111</v>
      </c>
      <c r="E20" s="61" t="s">
        <v>2112</v>
      </c>
      <c r="F20" s="61" t="s">
        <v>2113</v>
      </c>
    </row>
    <row r="21" spans="1:6" s="35" customFormat="1" ht="41.25" customHeight="1">
      <c r="A21" s="61">
        <v>1</v>
      </c>
      <c r="B21" s="62"/>
      <c r="C21" s="993" t="s">
        <v>2114</v>
      </c>
      <c r="D21" s="994"/>
      <c r="E21" s="994"/>
      <c r="F21" s="995"/>
    </row>
    <row r="22" spans="1:6" s="35" customFormat="1" ht="41.25" customHeight="1">
      <c r="A22" s="61"/>
      <c r="B22" s="62" t="s">
        <v>86</v>
      </c>
      <c r="C22" s="996"/>
      <c r="D22" s="997"/>
      <c r="E22" s="997"/>
      <c r="F22" s="998"/>
    </row>
    <row r="23" spans="1:6" s="35" customFormat="1" ht="41.25" customHeight="1">
      <c r="A23" s="61"/>
      <c r="B23" s="62" t="s">
        <v>87</v>
      </c>
      <c r="C23" s="996"/>
      <c r="D23" s="997"/>
      <c r="E23" s="997"/>
      <c r="F23" s="998"/>
    </row>
    <row r="24" spans="1:6" s="35" customFormat="1" ht="41.25" customHeight="1">
      <c r="A24" s="61"/>
      <c r="B24" s="62" t="s">
        <v>88</v>
      </c>
      <c r="C24" s="996"/>
      <c r="D24" s="997"/>
      <c r="E24" s="997"/>
      <c r="F24" s="998"/>
    </row>
    <row r="25" spans="1:6" s="35" customFormat="1" ht="41.25" customHeight="1">
      <c r="A25" s="61">
        <v>2</v>
      </c>
      <c r="B25" s="62"/>
      <c r="C25" s="996"/>
      <c r="D25" s="997"/>
      <c r="E25" s="997"/>
      <c r="F25" s="998"/>
    </row>
    <row r="26" spans="1:6" s="35" customFormat="1" ht="41.25" customHeight="1">
      <c r="A26" s="61"/>
      <c r="B26" s="62" t="s">
        <v>86</v>
      </c>
      <c r="C26" s="996"/>
      <c r="D26" s="997"/>
      <c r="E26" s="997"/>
      <c r="F26" s="998"/>
    </row>
    <row r="27" spans="1:6" s="35" customFormat="1" ht="41.25" customHeight="1">
      <c r="A27" s="61"/>
      <c r="B27" s="62" t="s">
        <v>87</v>
      </c>
      <c r="C27" s="996"/>
      <c r="D27" s="997"/>
      <c r="E27" s="997"/>
      <c r="F27" s="998"/>
    </row>
    <row r="28" spans="1:6" s="35" customFormat="1" ht="41.25" customHeight="1">
      <c r="A28" s="61"/>
      <c r="B28" s="62" t="s">
        <v>88</v>
      </c>
      <c r="C28" s="996"/>
      <c r="D28" s="997"/>
      <c r="E28" s="997"/>
      <c r="F28" s="998"/>
    </row>
    <row r="29" spans="1:6" s="35" customFormat="1" ht="41.25" customHeight="1">
      <c r="A29" s="61">
        <v>3</v>
      </c>
      <c r="B29" s="63"/>
      <c r="C29" s="996"/>
      <c r="D29" s="997"/>
      <c r="E29" s="997"/>
      <c r="F29" s="998"/>
    </row>
    <row r="30" spans="1:6" s="35" customFormat="1" ht="41.25" customHeight="1">
      <c r="A30" s="61"/>
      <c r="B30" s="63" t="s">
        <v>86</v>
      </c>
      <c r="C30" s="996"/>
      <c r="D30" s="997"/>
      <c r="E30" s="997"/>
      <c r="F30" s="998"/>
    </row>
    <row r="31" spans="1:6" s="35" customFormat="1" ht="41.25" customHeight="1">
      <c r="A31" s="61"/>
      <c r="B31" s="63" t="s">
        <v>87</v>
      </c>
      <c r="C31" s="996"/>
      <c r="D31" s="997"/>
      <c r="E31" s="997"/>
      <c r="F31" s="998"/>
    </row>
    <row r="32" spans="1:6" s="35" customFormat="1" ht="41.25" customHeight="1">
      <c r="A32" s="61"/>
      <c r="B32" s="63" t="s">
        <v>88</v>
      </c>
      <c r="C32" s="996"/>
      <c r="D32" s="997"/>
      <c r="E32" s="997"/>
      <c r="F32" s="998"/>
    </row>
    <row r="33" spans="1:6" s="35" customFormat="1" ht="106.5" customHeight="1">
      <c r="A33" s="61">
        <v>6</v>
      </c>
      <c r="B33" s="62" t="s">
        <v>89</v>
      </c>
      <c r="C33" s="996"/>
      <c r="D33" s="997"/>
      <c r="E33" s="997"/>
      <c r="F33" s="998"/>
    </row>
    <row r="34" spans="1:6" s="35" customFormat="1" ht="41.25" customHeight="1">
      <c r="A34" s="61">
        <v>7</v>
      </c>
      <c r="B34" s="62" t="s">
        <v>90</v>
      </c>
      <c r="C34" s="996"/>
      <c r="D34" s="997"/>
      <c r="E34" s="997"/>
      <c r="F34" s="998"/>
    </row>
    <row r="35" spans="1:6" s="35" customFormat="1" ht="103.5" customHeight="1">
      <c r="A35" s="991">
        <v>8</v>
      </c>
      <c r="B35" s="62" t="s">
        <v>462</v>
      </c>
      <c r="C35" s="996"/>
      <c r="D35" s="997"/>
      <c r="E35" s="997"/>
      <c r="F35" s="998"/>
    </row>
    <row r="36" spans="1:6" s="35" customFormat="1" ht="103.5" customHeight="1">
      <c r="A36" s="992"/>
      <c r="B36" s="62" t="s">
        <v>91</v>
      </c>
      <c r="C36" s="996"/>
      <c r="D36" s="997"/>
      <c r="E36" s="997"/>
      <c r="F36" s="998"/>
    </row>
    <row r="37" spans="1:6" s="35" customFormat="1" ht="41.25" customHeight="1">
      <c r="A37" s="61">
        <v>9</v>
      </c>
      <c r="B37" s="62" t="s">
        <v>92</v>
      </c>
      <c r="C37" s="996"/>
      <c r="D37" s="997"/>
      <c r="E37" s="997"/>
      <c r="F37" s="998"/>
    </row>
    <row r="38" spans="1:6" s="35" customFormat="1" ht="41.25" customHeight="1">
      <c r="A38" s="61">
        <v>10</v>
      </c>
      <c r="B38" s="62" t="s">
        <v>92</v>
      </c>
      <c r="C38" s="996"/>
      <c r="D38" s="997"/>
      <c r="E38" s="997"/>
      <c r="F38" s="998"/>
    </row>
    <row r="39" spans="1:6" s="35" customFormat="1" ht="41.25" customHeight="1">
      <c r="A39" s="61">
        <v>11</v>
      </c>
      <c r="B39" s="62" t="s">
        <v>93</v>
      </c>
      <c r="C39" s="999"/>
      <c r="D39" s="1000"/>
      <c r="E39" s="1000"/>
      <c r="F39" s="1001"/>
    </row>
    <row r="40" spans="1:6" s="35" customFormat="1" ht="18">
      <c r="A40" s="25"/>
      <c r="B40" s="25"/>
      <c r="C40" s="25"/>
      <c r="D40" s="25"/>
    </row>
    <row r="41" spans="1:6" s="35" customFormat="1" ht="18">
      <c r="A41" s="15" t="s">
        <v>464</v>
      </c>
      <c r="B41" s="1002" t="s">
        <v>463</v>
      </c>
      <c r="C41" s="1002"/>
      <c r="D41" s="1002"/>
    </row>
    <row r="42" spans="1:6" s="35" customFormat="1" ht="29.25" customHeight="1">
      <c r="A42" s="15" t="s">
        <v>94</v>
      </c>
      <c r="B42" s="1002" t="s">
        <v>2210</v>
      </c>
      <c r="C42" s="1002"/>
      <c r="D42" s="1002"/>
    </row>
    <row r="43" spans="1:6" s="35" customFormat="1" ht="37.5" customHeight="1">
      <c r="A43" s="990"/>
      <c r="B43" s="990"/>
      <c r="C43" s="990"/>
      <c r="D43" s="990"/>
      <c r="E43" s="990"/>
      <c r="F43" s="990"/>
    </row>
    <row r="44" spans="1:6" s="35" customFormat="1" ht="18">
      <c r="A44" s="15"/>
      <c r="B44" s="48"/>
      <c r="C44" s="48"/>
      <c r="D44" s="48"/>
    </row>
    <row r="45" spans="1:6" s="35" customFormat="1" ht="18">
      <c r="A45" s="25"/>
      <c r="B45" s="25"/>
      <c r="C45" s="25"/>
      <c r="D45" s="25"/>
    </row>
    <row r="46" spans="1:6" s="35" customFormat="1" ht="36.75" customHeight="1">
      <c r="A46" s="58" t="s">
        <v>55</v>
      </c>
      <c r="B46" s="59"/>
      <c r="D46" s="58" t="s">
        <v>82</v>
      </c>
      <c r="E46" s="1003"/>
      <c r="F46" s="1003"/>
    </row>
    <row r="47" spans="1:6" s="35" customFormat="1" ht="36.75" customHeight="1">
      <c r="A47" s="58" t="s">
        <v>57</v>
      </c>
      <c r="B47" s="59"/>
      <c r="D47" s="58" t="s">
        <v>68</v>
      </c>
      <c r="E47" s="1003"/>
      <c r="F47" s="1003"/>
    </row>
    <row r="48" spans="1:6" s="35" customFormat="1" ht="57" customHeight="1">
      <c r="A48" s="25"/>
      <c r="B48" s="25"/>
      <c r="D48" s="58" t="s">
        <v>83</v>
      </c>
      <c r="E48" s="1003"/>
      <c r="F48" s="1003"/>
    </row>
    <row r="49" spans="1:6" s="35" customFormat="1" ht="18">
      <c r="A49" s="25"/>
      <c r="B49" s="25"/>
      <c r="C49" s="25"/>
      <c r="D49" s="25"/>
    </row>
    <row r="50" spans="1:6" s="35" customFormat="1" ht="18">
      <c r="A50" s="990"/>
      <c r="B50" s="990"/>
      <c r="C50" s="990"/>
      <c r="D50" s="990"/>
      <c r="E50" s="990"/>
      <c r="F50" s="990"/>
    </row>
  </sheetData>
  <sheetProtection algorithmName="SHA-512" hashValue="+mffBtR+bF4ZQc/N1TWfyeRH5y2f6c6YWAVselOZN9tZkdtPOQ6g/0ItaynKQ4T5Z09ASUCHwhQ+YREzBmSJLw==" saltValue="Ty5QTlIRS+zB7ckK2AyTGg==" spinCount="100000" sheet="1" objects="1" scenarios="1"/>
  <mergeCells count="25">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D19"/>
    <mergeCell ref="E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zoomScale="70" zoomScaleNormal="90" zoomScaleSheetLayoutView="70" workbookViewId="0">
      <selection activeCell="E13" sqref="E13:F13"/>
    </sheetView>
  </sheetViews>
  <sheetFormatPr defaultRowHeight="15.6"/>
  <cols>
    <col min="1" max="1" width="4.44140625" style="8" customWidth="1"/>
    <col min="2" max="2" width="22.33203125" style="8" customWidth="1"/>
    <col min="3" max="3" width="44" style="8" customWidth="1"/>
    <col min="4" max="4" width="38" style="8" customWidth="1"/>
    <col min="5" max="5" width="39" style="8" customWidth="1"/>
    <col min="6" max="6" width="51.109375" style="8" customWidth="1"/>
    <col min="7" max="253" width="9.109375" style="8"/>
    <col min="254" max="254" width="4.44140625" style="8" customWidth="1"/>
    <col min="255" max="255" width="22.33203125" style="8" customWidth="1"/>
    <col min="256" max="256" width="4.33203125" style="8" customWidth="1"/>
    <col min="257" max="257" width="14.88671875" style="8" customWidth="1"/>
    <col min="258" max="258" width="25" style="8" customWidth="1"/>
    <col min="259" max="259" width="11" style="8" bestFit="1" customWidth="1"/>
    <col min="260" max="260" width="19.5546875" style="8" customWidth="1"/>
    <col min="261" max="261" width="25" style="8" customWidth="1"/>
    <col min="262" max="262" width="11" style="8" bestFit="1" customWidth="1"/>
    <col min="263" max="509" width="9.109375" style="8"/>
    <col min="510" max="510" width="4.44140625" style="8" customWidth="1"/>
    <col min="511" max="511" width="22.33203125" style="8" customWidth="1"/>
    <col min="512" max="512" width="4.33203125" style="8" customWidth="1"/>
    <col min="513" max="513" width="14.88671875" style="8" customWidth="1"/>
    <col min="514" max="514" width="25" style="8" customWidth="1"/>
    <col min="515" max="515" width="11" style="8" bestFit="1" customWidth="1"/>
    <col min="516" max="516" width="19.5546875" style="8" customWidth="1"/>
    <col min="517" max="517" width="25" style="8" customWidth="1"/>
    <col min="518" max="518" width="11" style="8" bestFit="1" customWidth="1"/>
    <col min="519" max="765" width="9.109375" style="8"/>
    <col min="766" max="766" width="4.44140625" style="8" customWidth="1"/>
    <col min="767" max="767" width="22.33203125" style="8" customWidth="1"/>
    <col min="768" max="768" width="4.33203125" style="8" customWidth="1"/>
    <col min="769" max="769" width="14.88671875" style="8" customWidth="1"/>
    <col min="770" max="770" width="25" style="8" customWidth="1"/>
    <col min="771" max="771" width="11" style="8" bestFit="1" customWidth="1"/>
    <col min="772" max="772" width="19.5546875" style="8" customWidth="1"/>
    <col min="773" max="773" width="25" style="8" customWidth="1"/>
    <col min="774" max="774" width="11" style="8" bestFit="1" customWidth="1"/>
    <col min="775" max="1021" width="9.109375" style="8"/>
    <col min="1022" max="1022" width="4.44140625" style="8" customWidth="1"/>
    <col min="1023" max="1023" width="22.33203125" style="8" customWidth="1"/>
    <col min="1024" max="1024" width="4.33203125" style="8" customWidth="1"/>
    <col min="1025" max="1025" width="14.88671875" style="8" customWidth="1"/>
    <col min="1026" max="1026" width="25" style="8" customWidth="1"/>
    <col min="1027" max="1027" width="11" style="8" bestFit="1" customWidth="1"/>
    <col min="1028" max="1028" width="19.5546875" style="8" customWidth="1"/>
    <col min="1029" max="1029" width="25" style="8" customWidth="1"/>
    <col min="1030" max="1030" width="11" style="8" bestFit="1" customWidth="1"/>
    <col min="1031" max="1277" width="9.109375" style="8"/>
    <col min="1278" max="1278" width="4.44140625" style="8" customWidth="1"/>
    <col min="1279" max="1279" width="22.33203125" style="8" customWidth="1"/>
    <col min="1280" max="1280" width="4.33203125" style="8" customWidth="1"/>
    <col min="1281" max="1281" width="14.88671875" style="8" customWidth="1"/>
    <col min="1282" max="1282" width="25" style="8" customWidth="1"/>
    <col min="1283" max="1283" width="11" style="8" bestFit="1" customWidth="1"/>
    <col min="1284" max="1284" width="19.5546875" style="8" customWidth="1"/>
    <col min="1285" max="1285" width="25" style="8" customWidth="1"/>
    <col min="1286" max="1286" width="11" style="8" bestFit="1" customWidth="1"/>
    <col min="1287" max="1533" width="9.109375" style="8"/>
    <col min="1534" max="1534" width="4.44140625" style="8" customWidth="1"/>
    <col min="1535" max="1535" width="22.33203125" style="8" customWidth="1"/>
    <col min="1536" max="1536" width="4.33203125" style="8" customWidth="1"/>
    <col min="1537" max="1537" width="14.88671875" style="8" customWidth="1"/>
    <col min="1538" max="1538" width="25" style="8" customWidth="1"/>
    <col min="1539" max="1539" width="11" style="8" bestFit="1" customWidth="1"/>
    <col min="1540" max="1540" width="19.5546875" style="8" customWidth="1"/>
    <col min="1541" max="1541" width="25" style="8" customWidth="1"/>
    <col min="1542" max="1542" width="11" style="8" bestFit="1" customWidth="1"/>
    <col min="1543" max="1789" width="9.109375" style="8"/>
    <col min="1790" max="1790" width="4.44140625" style="8" customWidth="1"/>
    <col min="1791" max="1791" width="22.33203125" style="8" customWidth="1"/>
    <col min="1792" max="1792" width="4.33203125" style="8" customWidth="1"/>
    <col min="1793" max="1793" width="14.88671875" style="8" customWidth="1"/>
    <col min="1794" max="1794" width="25" style="8" customWidth="1"/>
    <col min="1795" max="1795" width="11" style="8" bestFit="1" customWidth="1"/>
    <col min="1796" max="1796" width="19.5546875" style="8" customWidth="1"/>
    <col min="1797" max="1797" width="25" style="8" customWidth="1"/>
    <col min="1798" max="1798" width="11" style="8" bestFit="1" customWidth="1"/>
    <col min="1799" max="2045" width="9.109375" style="8"/>
    <col min="2046" max="2046" width="4.44140625" style="8" customWidth="1"/>
    <col min="2047" max="2047" width="22.33203125" style="8" customWidth="1"/>
    <col min="2048" max="2048" width="4.33203125" style="8" customWidth="1"/>
    <col min="2049" max="2049" width="14.88671875" style="8" customWidth="1"/>
    <col min="2050" max="2050" width="25" style="8" customWidth="1"/>
    <col min="2051" max="2051" width="11" style="8" bestFit="1" customWidth="1"/>
    <col min="2052" max="2052" width="19.5546875" style="8" customWidth="1"/>
    <col min="2053" max="2053" width="25" style="8" customWidth="1"/>
    <col min="2054" max="2054" width="11" style="8" bestFit="1" customWidth="1"/>
    <col min="2055" max="2301" width="9.109375" style="8"/>
    <col min="2302" max="2302" width="4.44140625" style="8" customWidth="1"/>
    <col min="2303" max="2303" width="22.33203125" style="8" customWidth="1"/>
    <col min="2304" max="2304" width="4.33203125" style="8" customWidth="1"/>
    <col min="2305" max="2305" width="14.88671875" style="8" customWidth="1"/>
    <col min="2306" max="2306" width="25" style="8" customWidth="1"/>
    <col min="2307" max="2307" width="11" style="8" bestFit="1" customWidth="1"/>
    <col min="2308" max="2308" width="19.5546875" style="8" customWidth="1"/>
    <col min="2309" max="2309" width="25" style="8" customWidth="1"/>
    <col min="2310" max="2310" width="11" style="8" bestFit="1" customWidth="1"/>
    <col min="2311" max="2557" width="9.109375" style="8"/>
    <col min="2558" max="2558" width="4.44140625" style="8" customWidth="1"/>
    <col min="2559" max="2559" width="22.33203125" style="8" customWidth="1"/>
    <col min="2560" max="2560" width="4.33203125" style="8" customWidth="1"/>
    <col min="2561" max="2561" width="14.88671875" style="8" customWidth="1"/>
    <col min="2562" max="2562" width="25" style="8" customWidth="1"/>
    <col min="2563" max="2563" width="11" style="8" bestFit="1" customWidth="1"/>
    <col min="2564" max="2564" width="19.5546875" style="8" customWidth="1"/>
    <col min="2565" max="2565" width="25" style="8" customWidth="1"/>
    <col min="2566" max="2566" width="11" style="8" bestFit="1" customWidth="1"/>
    <col min="2567" max="2813" width="9.109375" style="8"/>
    <col min="2814" max="2814" width="4.44140625" style="8" customWidth="1"/>
    <col min="2815" max="2815" width="22.33203125" style="8" customWidth="1"/>
    <col min="2816" max="2816" width="4.33203125" style="8" customWidth="1"/>
    <col min="2817" max="2817" width="14.88671875" style="8" customWidth="1"/>
    <col min="2818" max="2818" width="25" style="8" customWidth="1"/>
    <col min="2819" max="2819" width="11" style="8" bestFit="1" customWidth="1"/>
    <col min="2820" max="2820" width="19.5546875" style="8" customWidth="1"/>
    <col min="2821" max="2821" width="25" style="8" customWidth="1"/>
    <col min="2822" max="2822" width="11" style="8" bestFit="1" customWidth="1"/>
    <col min="2823" max="3069" width="9.109375" style="8"/>
    <col min="3070" max="3070" width="4.44140625" style="8" customWidth="1"/>
    <col min="3071" max="3071" width="22.33203125" style="8" customWidth="1"/>
    <col min="3072" max="3072" width="4.33203125" style="8" customWidth="1"/>
    <col min="3073" max="3073" width="14.88671875" style="8" customWidth="1"/>
    <col min="3074" max="3074" width="25" style="8" customWidth="1"/>
    <col min="3075" max="3075" width="11" style="8" bestFit="1" customWidth="1"/>
    <col min="3076" max="3076" width="19.5546875" style="8" customWidth="1"/>
    <col min="3077" max="3077" width="25" style="8" customWidth="1"/>
    <col min="3078" max="3078" width="11" style="8" bestFit="1" customWidth="1"/>
    <col min="3079" max="3325" width="9.109375" style="8"/>
    <col min="3326" max="3326" width="4.44140625" style="8" customWidth="1"/>
    <col min="3327" max="3327" width="22.33203125" style="8" customWidth="1"/>
    <col min="3328" max="3328" width="4.33203125" style="8" customWidth="1"/>
    <col min="3329" max="3329" width="14.88671875" style="8" customWidth="1"/>
    <col min="3330" max="3330" width="25" style="8" customWidth="1"/>
    <col min="3331" max="3331" width="11" style="8" bestFit="1" customWidth="1"/>
    <col min="3332" max="3332" width="19.5546875" style="8" customWidth="1"/>
    <col min="3333" max="3333" width="25" style="8" customWidth="1"/>
    <col min="3334" max="3334" width="11" style="8" bestFit="1" customWidth="1"/>
    <col min="3335" max="3581" width="9.109375" style="8"/>
    <col min="3582" max="3582" width="4.44140625" style="8" customWidth="1"/>
    <col min="3583" max="3583" width="22.33203125" style="8" customWidth="1"/>
    <col min="3584" max="3584" width="4.33203125" style="8" customWidth="1"/>
    <col min="3585" max="3585" width="14.88671875" style="8" customWidth="1"/>
    <col min="3586" max="3586" width="25" style="8" customWidth="1"/>
    <col min="3587" max="3587" width="11" style="8" bestFit="1" customWidth="1"/>
    <col min="3588" max="3588" width="19.5546875" style="8" customWidth="1"/>
    <col min="3589" max="3589" width="25" style="8" customWidth="1"/>
    <col min="3590" max="3590" width="11" style="8" bestFit="1" customWidth="1"/>
    <col min="3591" max="3837" width="9.109375" style="8"/>
    <col min="3838" max="3838" width="4.44140625" style="8" customWidth="1"/>
    <col min="3839" max="3839" width="22.33203125" style="8" customWidth="1"/>
    <col min="3840" max="3840" width="4.33203125" style="8" customWidth="1"/>
    <col min="3841" max="3841" width="14.88671875" style="8" customWidth="1"/>
    <col min="3842" max="3842" width="25" style="8" customWidth="1"/>
    <col min="3843" max="3843" width="11" style="8" bestFit="1" customWidth="1"/>
    <col min="3844" max="3844" width="19.5546875" style="8" customWidth="1"/>
    <col min="3845" max="3845" width="25" style="8" customWidth="1"/>
    <col min="3846" max="3846" width="11" style="8" bestFit="1" customWidth="1"/>
    <col min="3847" max="4093" width="9.109375" style="8"/>
    <col min="4094" max="4094" width="4.44140625" style="8" customWidth="1"/>
    <col min="4095" max="4095" width="22.33203125" style="8" customWidth="1"/>
    <col min="4096" max="4096" width="4.33203125" style="8" customWidth="1"/>
    <col min="4097" max="4097" width="14.88671875" style="8" customWidth="1"/>
    <col min="4098" max="4098" width="25" style="8" customWidth="1"/>
    <col min="4099" max="4099" width="11" style="8" bestFit="1" customWidth="1"/>
    <col min="4100" max="4100" width="19.5546875" style="8" customWidth="1"/>
    <col min="4101" max="4101" width="25" style="8" customWidth="1"/>
    <col min="4102" max="4102" width="11" style="8" bestFit="1" customWidth="1"/>
    <col min="4103" max="4349" width="9.109375" style="8"/>
    <col min="4350" max="4350" width="4.44140625" style="8" customWidth="1"/>
    <col min="4351" max="4351" width="22.33203125" style="8" customWidth="1"/>
    <col min="4352" max="4352" width="4.33203125" style="8" customWidth="1"/>
    <col min="4353" max="4353" width="14.88671875" style="8" customWidth="1"/>
    <col min="4354" max="4354" width="25" style="8" customWidth="1"/>
    <col min="4355" max="4355" width="11" style="8" bestFit="1" customWidth="1"/>
    <col min="4356" max="4356" width="19.5546875" style="8" customWidth="1"/>
    <col min="4357" max="4357" width="25" style="8" customWidth="1"/>
    <col min="4358" max="4358" width="11" style="8" bestFit="1" customWidth="1"/>
    <col min="4359" max="4605" width="9.109375" style="8"/>
    <col min="4606" max="4606" width="4.44140625" style="8" customWidth="1"/>
    <col min="4607" max="4607" width="22.33203125" style="8" customWidth="1"/>
    <col min="4608" max="4608" width="4.33203125" style="8" customWidth="1"/>
    <col min="4609" max="4609" width="14.88671875" style="8" customWidth="1"/>
    <col min="4610" max="4610" width="25" style="8" customWidth="1"/>
    <col min="4611" max="4611" width="11" style="8" bestFit="1" customWidth="1"/>
    <col min="4612" max="4612" width="19.5546875" style="8" customWidth="1"/>
    <col min="4613" max="4613" width="25" style="8" customWidth="1"/>
    <col min="4614" max="4614" width="11" style="8" bestFit="1" customWidth="1"/>
    <col min="4615" max="4861" width="9.109375" style="8"/>
    <col min="4862" max="4862" width="4.44140625" style="8" customWidth="1"/>
    <col min="4863" max="4863" width="22.33203125" style="8" customWidth="1"/>
    <col min="4864" max="4864" width="4.33203125" style="8" customWidth="1"/>
    <col min="4865" max="4865" width="14.88671875" style="8" customWidth="1"/>
    <col min="4866" max="4866" width="25" style="8" customWidth="1"/>
    <col min="4867" max="4867" width="11" style="8" bestFit="1" customWidth="1"/>
    <col min="4868" max="4868" width="19.5546875" style="8" customWidth="1"/>
    <col min="4869" max="4869" width="25" style="8" customWidth="1"/>
    <col min="4870" max="4870" width="11" style="8" bestFit="1" customWidth="1"/>
    <col min="4871" max="5117" width="9.109375" style="8"/>
    <col min="5118" max="5118" width="4.44140625" style="8" customWidth="1"/>
    <col min="5119" max="5119" width="22.33203125" style="8" customWidth="1"/>
    <col min="5120" max="5120" width="4.33203125" style="8" customWidth="1"/>
    <col min="5121" max="5121" width="14.88671875" style="8" customWidth="1"/>
    <col min="5122" max="5122" width="25" style="8" customWidth="1"/>
    <col min="5123" max="5123" width="11" style="8" bestFit="1" customWidth="1"/>
    <col min="5124" max="5124" width="19.5546875" style="8" customWidth="1"/>
    <col min="5125" max="5125" width="25" style="8" customWidth="1"/>
    <col min="5126" max="5126" width="11" style="8" bestFit="1" customWidth="1"/>
    <col min="5127" max="5373" width="9.109375" style="8"/>
    <col min="5374" max="5374" width="4.44140625" style="8" customWidth="1"/>
    <col min="5375" max="5375" width="22.33203125" style="8" customWidth="1"/>
    <col min="5376" max="5376" width="4.33203125" style="8" customWidth="1"/>
    <col min="5377" max="5377" width="14.88671875" style="8" customWidth="1"/>
    <col min="5378" max="5378" width="25" style="8" customWidth="1"/>
    <col min="5379" max="5379" width="11" style="8" bestFit="1" customWidth="1"/>
    <col min="5380" max="5380" width="19.5546875" style="8" customWidth="1"/>
    <col min="5381" max="5381" width="25" style="8" customWidth="1"/>
    <col min="5382" max="5382" width="11" style="8" bestFit="1" customWidth="1"/>
    <col min="5383" max="5629" width="9.109375" style="8"/>
    <col min="5630" max="5630" width="4.44140625" style="8" customWidth="1"/>
    <col min="5631" max="5631" width="22.33203125" style="8" customWidth="1"/>
    <col min="5632" max="5632" width="4.33203125" style="8" customWidth="1"/>
    <col min="5633" max="5633" width="14.88671875" style="8" customWidth="1"/>
    <col min="5634" max="5634" width="25" style="8" customWidth="1"/>
    <col min="5635" max="5635" width="11" style="8" bestFit="1" customWidth="1"/>
    <col min="5636" max="5636" width="19.5546875" style="8" customWidth="1"/>
    <col min="5637" max="5637" width="25" style="8" customWidth="1"/>
    <col min="5638" max="5638" width="11" style="8" bestFit="1" customWidth="1"/>
    <col min="5639" max="5885" width="9.109375" style="8"/>
    <col min="5886" max="5886" width="4.44140625" style="8" customWidth="1"/>
    <col min="5887" max="5887" width="22.33203125" style="8" customWidth="1"/>
    <col min="5888" max="5888" width="4.33203125" style="8" customWidth="1"/>
    <col min="5889" max="5889" width="14.88671875" style="8" customWidth="1"/>
    <col min="5890" max="5890" width="25" style="8" customWidth="1"/>
    <col min="5891" max="5891" width="11" style="8" bestFit="1" customWidth="1"/>
    <col min="5892" max="5892" width="19.5546875" style="8" customWidth="1"/>
    <col min="5893" max="5893" width="25" style="8" customWidth="1"/>
    <col min="5894" max="5894" width="11" style="8" bestFit="1" customWidth="1"/>
    <col min="5895" max="6141" width="9.109375" style="8"/>
    <col min="6142" max="6142" width="4.44140625" style="8" customWidth="1"/>
    <col min="6143" max="6143" width="22.33203125" style="8" customWidth="1"/>
    <col min="6144" max="6144" width="4.33203125" style="8" customWidth="1"/>
    <col min="6145" max="6145" width="14.88671875" style="8" customWidth="1"/>
    <col min="6146" max="6146" width="25" style="8" customWidth="1"/>
    <col min="6147" max="6147" width="11" style="8" bestFit="1" customWidth="1"/>
    <col min="6148" max="6148" width="19.5546875" style="8" customWidth="1"/>
    <col min="6149" max="6149" width="25" style="8" customWidth="1"/>
    <col min="6150" max="6150" width="11" style="8" bestFit="1" customWidth="1"/>
    <col min="6151" max="6397" width="9.109375" style="8"/>
    <col min="6398" max="6398" width="4.44140625" style="8" customWidth="1"/>
    <col min="6399" max="6399" width="22.33203125" style="8" customWidth="1"/>
    <col min="6400" max="6400" width="4.33203125" style="8" customWidth="1"/>
    <col min="6401" max="6401" width="14.88671875" style="8" customWidth="1"/>
    <col min="6402" max="6402" width="25" style="8" customWidth="1"/>
    <col min="6403" max="6403" width="11" style="8" bestFit="1" customWidth="1"/>
    <col min="6404" max="6404" width="19.5546875" style="8" customWidth="1"/>
    <col min="6405" max="6405" width="25" style="8" customWidth="1"/>
    <col min="6406" max="6406" width="11" style="8" bestFit="1" customWidth="1"/>
    <col min="6407" max="6653" width="9.109375" style="8"/>
    <col min="6654" max="6654" width="4.44140625" style="8" customWidth="1"/>
    <col min="6655" max="6655" width="22.33203125" style="8" customWidth="1"/>
    <col min="6656" max="6656" width="4.33203125" style="8" customWidth="1"/>
    <col min="6657" max="6657" width="14.88671875" style="8" customWidth="1"/>
    <col min="6658" max="6658" width="25" style="8" customWidth="1"/>
    <col min="6659" max="6659" width="11" style="8" bestFit="1" customWidth="1"/>
    <col min="6660" max="6660" width="19.5546875" style="8" customWidth="1"/>
    <col min="6661" max="6661" width="25" style="8" customWidth="1"/>
    <col min="6662" max="6662" width="11" style="8" bestFit="1" customWidth="1"/>
    <col min="6663" max="6909" width="9.109375" style="8"/>
    <col min="6910" max="6910" width="4.44140625" style="8" customWidth="1"/>
    <col min="6911" max="6911" width="22.33203125" style="8" customWidth="1"/>
    <col min="6912" max="6912" width="4.33203125" style="8" customWidth="1"/>
    <col min="6913" max="6913" width="14.88671875" style="8" customWidth="1"/>
    <col min="6914" max="6914" width="25" style="8" customWidth="1"/>
    <col min="6915" max="6915" width="11" style="8" bestFit="1" customWidth="1"/>
    <col min="6916" max="6916" width="19.5546875" style="8" customWidth="1"/>
    <col min="6917" max="6917" width="25" style="8" customWidth="1"/>
    <col min="6918" max="6918" width="11" style="8" bestFit="1" customWidth="1"/>
    <col min="6919" max="7165" width="9.109375" style="8"/>
    <col min="7166" max="7166" width="4.44140625" style="8" customWidth="1"/>
    <col min="7167" max="7167" width="22.33203125" style="8" customWidth="1"/>
    <col min="7168" max="7168" width="4.33203125" style="8" customWidth="1"/>
    <col min="7169" max="7169" width="14.88671875" style="8" customWidth="1"/>
    <col min="7170" max="7170" width="25" style="8" customWidth="1"/>
    <col min="7171" max="7171" width="11" style="8" bestFit="1" customWidth="1"/>
    <col min="7172" max="7172" width="19.5546875" style="8" customWidth="1"/>
    <col min="7173" max="7173" width="25" style="8" customWidth="1"/>
    <col min="7174" max="7174" width="11" style="8" bestFit="1" customWidth="1"/>
    <col min="7175" max="7421" width="9.109375" style="8"/>
    <col min="7422" max="7422" width="4.44140625" style="8" customWidth="1"/>
    <col min="7423" max="7423" width="22.33203125" style="8" customWidth="1"/>
    <col min="7424" max="7424" width="4.33203125" style="8" customWidth="1"/>
    <col min="7425" max="7425" width="14.88671875" style="8" customWidth="1"/>
    <col min="7426" max="7426" width="25" style="8" customWidth="1"/>
    <col min="7427" max="7427" width="11" style="8" bestFit="1" customWidth="1"/>
    <col min="7428" max="7428" width="19.5546875" style="8" customWidth="1"/>
    <col min="7429" max="7429" width="25" style="8" customWidth="1"/>
    <col min="7430" max="7430" width="11" style="8" bestFit="1" customWidth="1"/>
    <col min="7431" max="7677" width="9.109375" style="8"/>
    <col min="7678" max="7678" width="4.44140625" style="8" customWidth="1"/>
    <col min="7679" max="7679" width="22.33203125" style="8" customWidth="1"/>
    <col min="7680" max="7680" width="4.33203125" style="8" customWidth="1"/>
    <col min="7681" max="7681" width="14.88671875" style="8" customWidth="1"/>
    <col min="7682" max="7682" width="25" style="8" customWidth="1"/>
    <col min="7683" max="7683" width="11" style="8" bestFit="1" customWidth="1"/>
    <col min="7684" max="7684" width="19.5546875" style="8" customWidth="1"/>
    <col min="7685" max="7685" width="25" style="8" customWidth="1"/>
    <col min="7686" max="7686" width="11" style="8" bestFit="1" customWidth="1"/>
    <col min="7687" max="7933" width="9.109375" style="8"/>
    <col min="7934" max="7934" width="4.44140625" style="8" customWidth="1"/>
    <col min="7935" max="7935" width="22.33203125" style="8" customWidth="1"/>
    <col min="7936" max="7936" width="4.33203125" style="8" customWidth="1"/>
    <col min="7937" max="7937" width="14.88671875" style="8" customWidth="1"/>
    <col min="7938" max="7938" width="25" style="8" customWidth="1"/>
    <col min="7939" max="7939" width="11" style="8" bestFit="1" customWidth="1"/>
    <col min="7940" max="7940" width="19.5546875" style="8" customWidth="1"/>
    <col min="7941" max="7941" width="25" style="8" customWidth="1"/>
    <col min="7942" max="7942" width="11" style="8" bestFit="1" customWidth="1"/>
    <col min="7943" max="8189" width="9.109375" style="8"/>
    <col min="8190" max="8190" width="4.44140625" style="8" customWidth="1"/>
    <col min="8191" max="8191" width="22.33203125" style="8" customWidth="1"/>
    <col min="8192" max="8192" width="4.33203125" style="8" customWidth="1"/>
    <col min="8193" max="8193" width="14.88671875" style="8" customWidth="1"/>
    <col min="8194" max="8194" width="25" style="8" customWidth="1"/>
    <col min="8195" max="8195" width="11" style="8" bestFit="1" customWidth="1"/>
    <col min="8196" max="8196" width="19.5546875" style="8" customWidth="1"/>
    <col min="8197" max="8197" width="25" style="8" customWidth="1"/>
    <col min="8198" max="8198" width="11" style="8" bestFit="1" customWidth="1"/>
    <col min="8199" max="8445" width="9.109375" style="8"/>
    <col min="8446" max="8446" width="4.44140625" style="8" customWidth="1"/>
    <col min="8447" max="8447" width="22.33203125" style="8" customWidth="1"/>
    <col min="8448" max="8448" width="4.33203125" style="8" customWidth="1"/>
    <col min="8449" max="8449" width="14.88671875" style="8" customWidth="1"/>
    <col min="8450" max="8450" width="25" style="8" customWidth="1"/>
    <col min="8451" max="8451" width="11" style="8" bestFit="1" customWidth="1"/>
    <col min="8452" max="8452" width="19.5546875" style="8" customWidth="1"/>
    <col min="8453" max="8453" width="25" style="8" customWidth="1"/>
    <col min="8454" max="8454" width="11" style="8" bestFit="1" customWidth="1"/>
    <col min="8455" max="8701" width="9.109375" style="8"/>
    <col min="8702" max="8702" width="4.44140625" style="8" customWidth="1"/>
    <col min="8703" max="8703" width="22.33203125" style="8" customWidth="1"/>
    <col min="8704" max="8704" width="4.33203125" style="8" customWidth="1"/>
    <col min="8705" max="8705" width="14.88671875" style="8" customWidth="1"/>
    <col min="8706" max="8706" width="25" style="8" customWidth="1"/>
    <col min="8707" max="8707" width="11" style="8" bestFit="1" customWidth="1"/>
    <col min="8708" max="8708" width="19.5546875" style="8" customWidth="1"/>
    <col min="8709" max="8709" width="25" style="8" customWidth="1"/>
    <col min="8710" max="8710" width="11" style="8" bestFit="1" customWidth="1"/>
    <col min="8711" max="8957" width="9.109375" style="8"/>
    <col min="8958" max="8958" width="4.44140625" style="8" customWidth="1"/>
    <col min="8959" max="8959" width="22.33203125" style="8" customWidth="1"/>
    <col min="8960" max="8960" width="4.33203125" style="8" customWidth="1"/>
    <col min="8961" max="8961" width="14.88671875" style="8" customWidth="1"/>
    <col min="8962" max="8962" width="25" style="8" customWidth="1"/>
    <col min="8963" max="8963" width="11" style="8" bestFit="1" customWidth="1"/>
    <col min="8964" max="8964" width="19.5546875" style="8" customWidth="1"/>
    <col min="8965" max="8965" width="25" style="8" customWidth="1"/>
    <col min="8966" max="8966" width="11" style="8" bestFit="1" customWidth="1"/>
    <col min="8967" max="9213" width="9.109375" style="8"/>
    <col min="9214" max="9214" width="4.44140625" style="8" customWidth="1"/>
    <col min="9215" max="9215" width="22.33203125" style="8" customWidth="1"/>
    <col min="9216" max="9216" width="4.33203125" style="8" customWidth="1"/>
    <col min="9217" max="9217" width="14.88671875" style="8" customWidth="1"/>
    <col min="9218" max="9218" width="25" style="8" customWidth="1"/>
    <col min="9219" max="9219" width="11" style="8" bestFit="1" customWidth="1"/>
    <col min="9220" max="9220" width="19.5546875" style="8" customWidth="1"/>
    <col min="9221" max="9221" width="25" style="8" customWidth="1"/>
    <col min="9222" max="9222" width="11" style="8" bestFit="1" customWidth="1"/>
    <col min="9223" max="9469" width="9.109375" style="8"/>
    <col min="9470" max="9470" width="4.44140625" style="8" customWidth="1"/>
    <col min="9471" max="9471" width="22.33203125" style="8" customWidth="1"/>
    <col min="9472" max="9472" width="4.33203125" style="8" customWidth="1"/>
    <col min="9473" max="9473" width="14.88671875" style="8" customWidth="1"/>
    <col min="9474" max="9474" width="25" style="8" customWidth="1"/>
    <col min="9475" max="9475" width="11" style="8" bestFit="1" customWidth="1"/>
    <col min="9476" max="9476" width="19.5546875" style="8" customWidth="1"/>
    <col min="9477" max="9477" width="25" style="8" customWidth="1"/>
    <col min="9478" max="9478" width="11" style="8" bestFit="1" customWidth="1"/>
    <col min="9479" max="9725" width="9.109375" style="8"/>
    <col min="9726" max="9726" width="4.44140625" style="8" customWidth="1"/>
    <col min="9727" max="9727" width="22.33203125" style="8" customWidth="1"/>
    <col min="9728" max="9728" width="4.33203125" style="8" customWidth="1"/>
    <col min="9729" max="9729" width="14.88671875" style="8" customWidth="1"/>
    <col min="9730" max="9730" width="25" style="8" customWidth="1"/>
    <col min="9731" max="9731" width="11" style="8" bestFit="1" customWidth="1"/>
    <col min="9732" max="9732" width="19.5546875" style="8" customWidth="1"/>
    <col min="9733" max="9733" width="25" style="8" customWidth="1"/>
    <col min="9734" max="9734" width="11" style="8" bestFit="1" customWidth="1"/>
    <col min="9735" max="9981" width="9.109375" style="8"/>
    <col min="9982" max="9982" width="4.44140625" style="8" customWidth="1"/>
    <col min="9983" max="9983" width="22.33203125" style="8" customWidth="1"/>
    <col min="9984" max="9984" width="4.33203125" style="8" customWidth="1"/>
    <col min="9985" max="9985" width="14.88671875" style="8" customWidth="1"/>
    <col min="9986" max="9986" width="25" style="8" customWidth="1"/>
    <col min="9987" max="9987" width="11" style="8" bestFit="1" customWidth="1"/>
    <col min="9988" max="9988" width="19.5546875" style="8" customWidth="1"/>
    <col min="9989" max="9989" width="25" style="8" customWidth="1"/>
    <col min="9990" max="9990" width="11" style="8" bestFit="1" customWidth="1"/>
    <col min="9991" max="10237" width="9.109375" style="8"/>
    <col min="10238" max="10238" width="4.44140625" style="8" customWidth="1"/>
    <col min="10239" max="10239" width="22.33203125" style="8" customWidth="1"/>
    <col min="10240" max="10240" width="4.33203125" style="8" customWidth="1"/>
    <col min="10241" max="10241" width="14.88671875" style="8" customWidth="1"/>
    <col min="10242" max="10242" width="25" style="8" customWidth="1"/>
    <col min="10243" max="10243" width="11" style="8" bestFit="1" customWidth="1"/>
    <col min="10244" max="10244" width="19.5546875" style="8" customWidth="1"/>
    <col min="10245" max="10245" width="25" style="8" customWidth="1"/>
    <col min="10246" max="10246" width="11" style="8" bestFit="1" customWidth="1"/>
    <col min="10247" max="10493" width="9.109375" style="8"/>
    <col min="10494" max="10494" width="4.44140625" style="8" customWidth="1"/>
    <col min="10495" max="10495" width="22.33203125" style="8" customWidth="1"/>
    <col min="10496" max="10496" width="4.33203125" style="8" customWidth="1"/>
    <col min="10497" max="10497" width="14.88671875" style="8" customWidth="1"/>
    <col min="10498" max="10498" width="25" style="8" customWidth="1"/>
    <col min="10499" max="10499" width="11" style="8" bestFit="1" customWidth="1"/>
    <col min="10500" max="10500" width="19.5546875" style="8" customWidth="1"/>
    <col min="10501" max="10501" width="25" style="8" customWidth="1"/>
    <col min="10502" max="10502" width="11" style="8" bestFit="1" customWidth="1"/>
    <col min="10503" max="10749" width="9.109375" style="8"/>
    <col min="10750" max="10750" width="4.44140625" style="8" customWidth="1"/>
    <col min="10751" max="10751" width="22.33203125" style="8" customWidth="1"/>
    <col min="10752" max="10752" width="4.33203125" style="8" customWidth="1"/>
    <col min="10753" max="10753" width="14.88671875" style="8" customWidth="1"/>
    <col min="10754" max="10754" width="25" style="8" customWidth="1"/>
    <col min="10755" max="10755" width="11" style="8" bestFit="1" customWidth="1"/>
    <col min="10756" max="10756" width="19.5546875" style="8" customWidth="1"/>
    <col min="10757" max="10757" width="25" style="8" customWidth="1"/>
    <col min="10758" max="10758" width="11" style="8" bestFit="1" customWidth="1"/>
    <col min="10759" max="11005" width="9.109375" style="8"/>
    <col min="11006" max="11006" width="4.44140625" style="8" customWidth="1"/>
    <col min="11007" max="11007" width="22.33203125" style="8" customWidth="1"/>
    <col min="11008" max="11008" width="4.33203125" style="8" customWidth="1"/>
    <col min="11009" max="11009" width="14.88671875" style="8" customWidth="1"/>
    <col min="11010" max="11010" width="25" style="8" customWidth="1"/>
    <col min="11011" max="11011" width="11" style="8" bestFit="1" customWidth="1"/>
    <col min="11012" max="11012" width="19.5546875" style="8" customWidth="1"/>
    <col min="11013" max="11013" width="25" style="8" customWidth="1"/>
    <col min="11014" max="11014" width="11" style="8" bestFit="1" customWidth="1"/>
    <col min="11015" max="11261" width="9.109375" style="8"/>
    <col min="11262" max="11262" width="4.44140625" style="8" customWidth="1"/>
    <col min="11263" max="11263" width="22.33203125" style="8" customWidth="1"/>
    <col min="11264" max="11264" width="4.33203125" style="8" customWidth="1"/>
    <col min="11265" max="11265" width="14.88671875" style="8" customWidth="1"/>
    <col min="11266" max="11266" width="25" style="8" customWidth="1"/>
    <col min="11267" max="11267" width="11" style="8" bestFit="1" customWidth="1"/>
    <col min="11268" max="11268" width="19.5546875" style="8" customWidth="1"/>
    <col min="11269" max="11269" width="25" style="8" customWidth="1"/>
    <col min="11270" max="11270" width="11" style="8" bestFit="1" customWidth="1"/>
    <col min="11271" max="11517" width="9.109375" style="8"/>
    <col min="11518" max="11518" width="4.44140625" style="8" customWidth="1"/>
    <col min="11519" max="11519" width="22.33203125" style="8" customWidth="1"/>
    <col min="11520" max="11520" width="4.33203125" style="8" customWidth="1"/>
    <col min="11521" max="11521" width="14.88671875" style="8" customWidth="1"/>
    <col min="11522" max="11522" width="25" style="8" customWidth="1"/>
    <col min="11523" max="11523" width="11" style="8" bestFit="1" customWidth="1"/>
    <col min="11524" max="11524" width="19.5546875" style="8" customWidth="1"/>
    <col min="11525" max="11525" width="25" style="8" customWidth="1"/>
    <col min="11526" max="11526" width="11" style="8" bestFit="1" customWidth="1"/>
    <col min="11527" max="11773" width="9.109375" style="8"/>
    <col min="11774" max="11774" width="4.44140625" style="8" customWidth="1"/>
    <col min="11775" max="11775" width="22.33203125" style="8" customWidth="1"/>
    <col min="11776" max="11776" width="4.33203125" style="8" customWidth="1"/>
    <col min="11777" max="11777" width="14.88671875" style="8" customWidth="1"/>
    <col min="11778" max="11778" width="25" style="8" customWidth="1"/>
    <col min="11779" max="11779" width="11" style="8" bestFit="1" customWidth="1"/>
    <col min="11780" max="11780" width="19.5546875" style="8" customWidth="1"/>
    <col min="11781" max="11781" width="25" style="8" customWidth="1"/>
    <col min="11782" max="11782" width="11" style="8" bestFit="1" customWidth="1"/>
    <col min="11783" max="12029" width="9.109375" style="8"/>
    <col min="12030" max="12030" width="4.44140625" style="8" customWidth="1"/>
    <col min="12031" max="12031" width="22.33203125" style="8" customWidth="1"/>
    <col min="12032" max="12032" width="4.33203125" style="8" customWidth="1"/>
    <col min="12033" max="12033" width="14.88671875" style="8" customWidth="1"/>
    <col min="12034" max="12034" width="25" style="8" customWidth="1"/>
    <col min="12035" max="12035" width="11" style="8" bestFit="1" customWidth="1"/>
    <col min="12036" max="12036" width="19.5546875" style="8" customWidth="1"/>
    <col min="12037" max="12037" width="25" style="8" customWidth="1"/>
    <col min="12038" max="12038" width="11" style="8" bestFit="1" customWidth="1"/>
    <col min="12039" max="12285" width="9.109375" style="8"/>
    <col min="12286" max="12286" width="4.44140625" style="8" customWidth="1"/>
    <col min="12287" max="12287" width="22.33203125" style="8" customWidth="1"/>
    <col min="12288" max="12288" width="4.33203125" style="8" customWidth="1"/>
    <col min="12289" max="12289" width="14.88671875" style="8" customWidth="1"/>
    <col min="12290" max="12290" width="25" style="8" customWidth="1"/>
    <col min="12291" max="12291" width="11" style="8" bestFit="1" customWidth="1"/>
    <col min="12292" max="12292" width="19.5546875" style="8" customWidth="1"/>
    <col min="12293" max="12293" width="25" style="8" customWidth="1"/>
    <col min="12294" max="12294" width="11" style="8" bestFit="1" customWidth="1"/>
    <col min="12295" max="12541" width="9.109375" style="8"/>
    <col min="12542" max="12542" width="4.44140625" style="8" customWidth="1"/>
    <col min="12543" max="12543" width="22.33203125" style="8" customWidth="1"/>
    <col min="12544" max="12544" width="4.33203125" style="8" customWidth="1"/>
    <col min="12545" max="12545" width="14.88671875" style="8" customWidth="1"/>
    <col min="12546" max="12546" width="25" style="8" customWidth="1"/>
    <col min="12547" max="12547" width="11" style="8" bestFit="1" customWidth="1"/>
    <col min="12548" max="12548" width="19.5546875" style="8" customWidth="1"/>
    <col min="12549" max="12549" width="25" style="8" customWidth="1"/>
    <col min="12550" max="12550" width="11" style="8" bestFit="1" customWidth="1"/>
    <col min="12551" max="12797" width="9.109375" style="8"/>
    <col min="12798" max="12798" width="4.44140625" style="8" customWidth="1"/>
    <col min="12799" max="12799" width="22.33203125" style="8" customWidth="1"/>
    <col min="12800" max="12800" width="4.33203125" style="8" customWidth="1"/>
    <col min="12801" max="12801" width="14.88671875" style="8" customWidth="1"/>
    <col min="12802" max="12802" width="25" style="8" customWidth="1"/>
    <col min="12803" max="12803" width="11" style="8" bestFit="1" customWidth="1"/>
    <col min="12804" max="12804" width="19.5546875" style="8" customWidth="1"/>
    <col min="12805" max="12805" width="25" style="8" customWidth="1"/>
    <col min="12806" max="12806" width="11" style="8" bestFit="1" customWidth="1"/>
    <col min="12807" max="13053" width="9.109375" style="8"/>
    <col min="13054" max="13054" width="4.44140625" style="8" customWidth="1"/>
    <col min="13055" max="13055" width="22.33203125" style="8" customWidth="1"/>
    <col min="13056" max="13056" width="4.33203125" style="8" customWidth="1"/>
    <col min="13057" max="13057" width="14.88671875" style="8" customWidth="1"/>
    <col min="13058" max="13058" width="25" style="8" customWidth="1"/>
    <col min="13059" max="13059" width="11" style="8" bestFit="1" customWidth="1"/>
    <col min="13060" max="13060" width="19.5546875" style="8" customWidth="1"/>
    <col min="13061" max="13061" width="25" style="8" customWidth="1"/>
    <col min="13062" max="13062" width="11" style="8" bestFit="1" customWidth="1"/>
    <col min="13063" max="13309" width="9.109375" style="8"/>
    <col min="13310" max="13310" width="4.44140625" style="8" customWidth="1"/>
    <col min="13311" max="13311" width="22.33203125" style="8" customWidth="1"/>
    <col min="13312" max="13312" width="4.33203125" style="8" customWidth="1"/>
    <col min="13313" max="13313" width="14.88671875" style="8" customWidth="1"/>
    <col min="13314" max="13314" width="25" style="8" customWidth="1"/>
    <col min="13315" max="13315" width="11" style="8" bestFit="1" customWidth="1"/>
    <col min="13316" max="13316" width="19.5546875" style="8" customWidth="1"/>
    <col min="13317" max="13317" width="25" style="8" customWidth="1"/>
    <col min="13318" max="13318" width="11" style="8" bestFit="1" customWidth="1"/>
    <col min="13319" max="13565" width="9.109375" style="8"/>
    <col min="13566" max="13566" width="4.44140625" style="8" customWidth="1"/>
    <col min="13567" max="13567" width="22.33203125" style="8" customWidth="1"/>
    <col min="13568" max="13568" width="4.33203125" style="8" customWidth="1"/>
    <col min="13569" max="13569" width="14.88671875" style="8" customWidth="1"/>
    <col min="13570" max="13570" width="25" style="8" customWidth="1"/>
    <col min="13571" max="13571" width="11" style="8" bestFit="1" customWidth="1"/>
    <col min="13572" max="13572" width="19.5546875" style="8" customWidth="1"/>
    <col min="13573" max="13573" width="25" style="8" customWidth="1"/>
    <col min="13574" max="13574" width="11" style="8" bestFit="1" customWidth="1"/>
    <col min="13575" max="13821" width="9.109375" style="8"/>
    <col min="13822" max="13822" width="4.44140625" style="8" customWidth="1"/>
    <col min="13823" max="13823" width="22.33203125" style="8" customWidth="1"/>
    <col min="13824" max="13824" width="4.33203125" style="8" customWidth="1"/>
    <col min="13825" max="13825" width="14.88671875" style="8" customWidth="1"/>
    <col min="13826" max="13826" width="25" style="8" customWidth="1"/>
    <col min="13827" max="13827" width="11" style="8" bestFit="1" customWidth="1"/>
    <col min="13828" max="13828" width="19.5546875" style="8" customWidth="1"/>
    <col min="13829" max="13829" width="25" style="8" customWidth="1"/>
    <col min="13830" max="13830" width="11" style="8" bestFit="1" customWidth="1"/>
    <col min="13831" max="14077" width="9.109375" style="8"/>
    <col min="14078" max="14078" width="4.44140625" style="8" customWidth="1"/>
    <col min="14079" max="14079" width="22.33203125" style="8" customWidth="1"/>
    <col min="14080" max="14080" width="4.33203125" style="8" customWidth="1"/>
    <col min="14081" max="14081" width="14.88671875" style="8" customWidth="1"/>
    <col min="14082" max="14082" width="25" style="8" customWidth="1"/>
    <col min="14083" max="14083" width="11" style="8" bestFit="1" customWidth="1"/>
    <col min="14084" max="14084" width="19.5546875" style="8" customWidth="1"/>
    <col min="14085" max="14085" width="25" style="8" customWidth="1"/>
    <col min="14086" max="14086" width="11" style="8" bestFit="1" customWidth="1"/>
    <col min="14087" max="14333" width="9.109375" style="8"/>
    <col min="14334" max="14334" width="4.44140625" style="8" customWidth="1"/>
    <col min="14335" max="14335" width="22.33203125" style="8" customWidth="1"/>
    <col min="14336" max="14336" width="4.33203125" style="8" customWidth="1"/>
    <col min="14337" max="14337" width="14.88671875" style="8" customWidth="1"/>
    <col min="14338" max="14338" width="25" style="8" customWidth="1"/>
    <col min="14339" max="14339" width="11" style="8" bestFit="1" customWidth="1"/>
    <col min="14340" max="14340" width="19.5546875" style="8" customWidth="1"/>
    <col min="14341" max="14341" width="25" style="8" customWidth="1"/>
    <col min="14342" max="14342" width="11" style="8" bestFit="1" customWidth="1"/>
    <col min="14343" max="14589" width="9.109375" style="8"/>
    <col min="14590" max="14590" width="4.44140625" style="8" customWidth="1"/>
    <col min="14591" max="14591" width="22.33203125" style="8" customWidth="1"/>
    <col min="14592" max="14592" width="4.33203125" style="8" customWidth="1"/>
    <col min="14593" max="14593" width="14.88671875" style="8" customWidth="1"/>
    <col min="14594" max="14594" width="25" style="8" customWidth="1"/>
    <col min="14595" max="14595" width="11" style="8" bestFit="1" customWidth="1"/>
    <col min="14596" max="14596" width="19.5546875" style="8" customWidth="1"/>
    <col min="14597" max="14597" width="25" style="8" customWidth="1"/>
    <col min="14598" max="14598" width="11" style="8" bestFit="1" customWidth="1"/>
    <col min="14599" max="14845" width="9.109375" style="8"/>
    <col min="14846" max="14846" width="4.44140625" style="8" customWidth="1"/>
    <col min="14847" max="14847" width="22.33203125" style="8" customWidth="1"/>
    <col min="14848" max="14848" width="4.33203125" style="8" customWidth="1"/>
    <col min="14849" max="14849" width="14.88671875" style="8" customWidth="1"/>
    <col min="14850" max="14850" width="25" style="8" customWidth="1"/>
    <col min="14851" max="14851" width="11" style="8" bestFit="1" customWidth="1"/>
    <col min="14852" max="14852" width="19.5546875" style="8" customWidth="1"/>
    <col min="14853" max="14853" width="25" style="8" customWidth="1"/>
    <col min="14854" max="14854" width="11" style="8" bestFit="1" customWidth="1"/>
    <col min="14855" max="15101" width="9.109375" style="8"/>
    <col min="15102" max="15102" width="4.44140625" style="8" customWidth="1"/>
    <col min="15103" max="15103" width="22.33203125" style="8" customWidth="1"/>
    <col min="15104" max="15104" width="4.33203125" style="8" customWidth="1"/>
    <col min="15105" max="15105" width="14.88671875" style="8" customWidth="1"/>
    <col min="15106" max="15106" width="25" style="8" customWidth="1"/>
    <col min="15107" max="15107" width="11" style="8" bestFit="1" customWidth="1"/>
    <col min="15108" max="15108" width="19.5546875" style="8" customWidth="1"/>
    <col min="15109" max="15109" width="25" style="8" customWidth="1"/>
    <col min="15110" max="15110" width="11" style="8" bestFit="1" customWidth="1"/>
    <col min="15111" max="15357" width="9.109375" style="8"/>
    <col min="15358" max="15358" width="4.44140625" style="8" customWidth="1"/>
    <col min="15359" max="15359" width="22.33203125" style="8" customWidth="1"/>
    <col min="15360" max="15360" width="4.33203125" style="8" customWidth="1"/>
    <col min="15361" max="15361" width="14.88671875" style="8" customWidth="1"/>
    <col min="15362" max="15362" width="25" style="8" customWidth="1"/>
    <col min="15363" max="15363" width="11" style="8" bestFit="1" customWidth="1"/>
    <col min="15364" max="15364" width="19.5546875" style="8" customWidth="1"/>
    <col min="15365" max="15365" width="25" style="8" customWidth="1"/>
    <col min="15366" max="15366" width="11" style="8" bestFit="1" customWidth="1"/>
    <col min="15367" max="15613" width="9.109375" style="8"/>
    <col min="15614" max="15614" width="4.44140625" style="8" customWidth="1"/>
    <col min="15615" max="15615" width="22.33203125" style="8" customWidth="1"/>
    <col min="15616" max="15616" width="4.33203125" style="8" customWidth="1"/>
    <col min="15617" max="15617" width="14.88671875" style="8" customWidth="1"/>
    <col min="15618" max="15618" width="25" style="8" customWidth="1"/>
    <col min="15619" max="15619" width="11" style="8" bestFit="1" customWidth="1"/>
    <col min="15620" max="15620" width="19.5546875" style="8" customWidth="1"/>
    <col min="15621" max="15621" width="25" style="8" customWidth="1"/>
    <col min="15622" max="15622" width="11" style="8" bestFit="1" customWidth="1"/>
    <col min="15623" max="15869" width="9.109375" style="8"/>
    <col min="15870" max="15870" width="4.44140625" style="8" customWidth="1"/>
    <col min="15871" max="15871" width="22.33203125" style="8" customWidth="1"/>
    <col min="15872" max="15872" width="4.33203125" style="8" customWidth="1"/>
    <col min="15873" max="15873" width="14.88671875" style="8" customWidth="1"/>
    <col min="15874" max="15874" width="25" style="8" customWidth="1"/>
    <col min="15875" max="15875" width="11" style="8" bestFit="1" customWidth="1"/>
    <col min="15876" max="15876" width="19.5546875" style="8" customWidth="1"/>
    <col min="15877" max="15877" width="25" style="8" customWidth="1"/>
    <col min="15878" max="15878" width="11" style="8" bestFit="1" customWidth="1"/>
    <col min="15879" max="16125" width="9.109375" style="8"/>
    <col min="16126" max="16126" width="4.44140625" style="8" customWidth="1"/>
    <col min="16127" max="16127" width="22.33203125" style="8" customWidth="1"/>
    <col min="16128" max="16128" width="4.33203125" style="8" customWidth="1"/>
    <col min="16129" max="16129" width="14.88671875" style="8" customWidth="1"/>
    <col min="16130" max="16130" width="25" style="8" customWidth="1"/>
    <col min="16131" max="16131" width="11" style="8" bestFit="1" customWidth="1"/>
    <col min="16132" max="16132" width="19.5546875" style="8" customWidth="1"/>
    <col min="16133" max="16133" width="25" style="8" customWidth="1"/>
    <col min="16134" max="16134" width="11" style="8" bestFit="1" customWidth="1"/>
    <col min="16135" max="16384" width="9.109375" style="8"/>
  </cols>
  <sheetData>
    <row r="1" spans="1:6" ht="24.6">
      <c r="A1" s="1026" t="s">
        <v>0</v>
      </c>
      <c r="B1" s="1026"/>
      <c r="C1" s="1026"/>
      <c r="D1" s="1026"/>
      <c r="E1" s="1026"/>
      <c r="F1" s="1026"/>
    </row>
    <row r="2" spans="1:6">
      <c r="A2" s="16"/>
      <c r="B2" s="16"/>
      <c r="C2" s="16"/>
    </row>
    <row r="3" spans="1:6" ht="17.399999999999999">
      <c r="A3" s="1027" t="s">
        <v>95</v>
      </c>
      <c r="B3" s="1027"/>
      <c r="C3" s="1027"/>
      <c r="D3" s="1027"/>
      <c r="E3" s="1027"/>
      <c r="F3" s="1027"/>
    </row>
    <row r="4" spans="1:6">
      <c r="A4" s="17"/>
      <c r="B4" s="17"/>
      <c r="C4" s="17"/>
      <c r="D4" s="17"/>
    </row>
    <row r="5" spans="1:6" ht="26.25" customHeight="1">
      <c r="A5" s="1028" t="s">
        <v>96</v>
      </c>
      <c r="B5" s="1028"/>
      <c r="C5" s="1028"/>
      <c r="D5" s="1028"/>
      <c r="E5" s="1028"/>
      <c r="F5" s="1028"/>
    </row>
    <row r="7" spans="1:6" ht="255.75" customHeight="1">
      <c r="A7" s="102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029"/>
      <c r="C7" s="1029"/>
      <c r="D7" s="1029"/>
      <c r="E7" s="1029"/>
      <c r="F7" s="1029"/>
    </row>
    <row r="8" spans="1:6" s="50" customFormat="1" ht="30.6" customHeight="1">
      <c r="A8" s="962" t="str">
        <f>'Title '!A2:N2</f>
        <v>Bid Enquiry No: KPTCL/2026-27/UC/WORK_INDENT3890</v>
      </c>
      <c r="B8" s="962"/>
      <c r="C8" s="962"/>
      <c r="D8" s="962"/>
      <c r="E8" s="962"/>
      <c r="F8" s="962"/>
    </row>
    <row r="9" spans="1:6">
      <c r="A9" s="9"/>
      <c r="B9" s="9"/>
      <c r="C9" s="9"/>
    </row>
    <row r="10" spans="1:6" s="111" customFormat="1" ht="49.5" customHeight="1">
      <c r="A10" s="1025" t="s">
        <v>2115</v>
      </c>
      <c r="B10" s="1025"/>
      <c r="C10" s="1025"/>
      <c r="D10" s="1025"/>
      <c r="E10" s="1025"/>
      <c r="F10" s="1025"/>
    </row>
    <row r="11" spans="1:6" s="35" customFormat="1" ht="18">
      <c r="A11" s="52"/>
      <c r="B11" s="52"/>
      <c r="C11" s="52"/>
    </row>
    <row r="12" spans="1:6" s="35" customFormat="1" ht="18">
      <c r="A12" s="64" t="s">
        <v>5</v>
      </c>
      <c r="B12" s="64"/>
      <c r="E12" s="25" t="s">
        <v>13</v>
      </c>
    </row>
    <row r="13" spans="1:6" s="35" customFormat="1" ht="112.95" customHeight="1">
      <c r="A13" s="1003"/>
      <c r="B13" s="1003"/>
      <c r="C13" s="1003"/>
      <c r="E13" s="1018" t="s">
        <v>2400</v>
      </c>
      <c r="F13" s="1018"/>
    </row>
    <row r="14" spans="1:6" s="35" customFormat="1" ht="18"/>
    <row r="15" spans="1:6" s="35" customFormat="1" ht="39.75" customHeight="1">
      <c r="A15" s="1018" t="s">
        <v>97</v>
      </c>
      <c r="B15" s="1018"/>
      <c r="C15" s="1018"/>
      <c r="D15" s="1018"/>
      <c r="E15" s="1018"/>
      <c r="F15" s="1018"/>
    </row>
    <row r="16" spans="1:6" s="35" customFormat="1" ht="18">
      <c r="A16" s="25"/>
      <c r="B16" s="25"/>
      <c r="C16" s="25"/>
      <c r="D16" s="25"/>
    </row>
    <row r="17" spans="1:6" s="35" customFormat="1" ht="62.4" customHeight="1">
      <c r="A17" s="1019" t="s">
        <v>98</v>
      </c>
      <c r="B17" s="1021" t="s">
        <v>99</v>
      </c>
      <c r="C17" s="1021"/>
      <c r="D17" s="1022" t="s">
        <v>2333</v>
      </c>
      <c r="E17" s="1023"/>
      <c r="F17" s="1024"/>
    </row>
    <row r="18" spans="1:6" s="34" customFormat="1" ht="95.25" customHeight="1">
      <c r="A18" s="1020"/>
      <c r="B18" s="1021"/>
      <c r="C18" s="1021"/>
      <c r="D18" s="65" t="s">
        <v>100</v>
      </c>
      <c r="E18" s="65" t="s">
        <v>2324</v>
      </c>
      <c r="F18" s="65" t="s">
        <v>101</v>
      </c>
    </row>
    <row r="19" spans="1:6" s="35" customFormat="1" ht="49.5" customHeight="1">
      <c r="A19" s="1012" t="s">
        <v>102</v>
      </c>
      <c r="B19" s="1013" t="s">
        <v>2325</v>
      </c>
      <c r="C19" s="1013"/>
      <c r="D19" s="66"/>
      <c r="E19" s="66"/>
      <c r="F19" s="66"/>
    </row>
    <row r="20" spans="1:6" s="35" customFormat="1" ht="35.25" hidden="1" customHeight="1">
      <c r="A20" s="1012"/>
      <c r="B20" s="1014" t="s">
        <v>637</v>
      </c>
      <c r="C20" s="1015"/>
      <c r="D20" s="66"/>
      <c r="E20" s="66"/>
      <c r="F20" s="66"/>
    </row>
    <row r="21" spans="1:6" s="35" customFormat="1" ht="34.5" customHeight="1">
      <c r="A21" s="67" t="s">
        <v>103</v>
      </c>
      <c r="B21" s="1016" t="s">
        <v>104</v>
      </c>
      <c r="C21" s="1017"/>
      <c r="D21" s="66"/>
      <c r="E21" s="66"/>
      <c r="F21" s="66"/>
    </row>
    <row r="22" spans="1:6" s="35" customFormat="1" ht="34.5" customHeight="1">
      <c r="A22" s="67" t="s">
        <v>105</v>
      </c>
      <c r="B22" s="1016" t="s">
        <v>106</v>
      </c>
      <c r="C22" s="1017"/>
      <c r="D22" s="66"/>
      <c r="E22" s="66"/>
      <c r="F22" s="66"/>
    </row>
    <row r="23" spans="1:6" s="35" customFormat="1" ht="18">
      <c r="A23" s="25"/>
      <c r="B23" s="25"/>
      <c r="C23" s="25"/>
      <c r="D23" s="25"/>
    </row>
    <row r="24" spans="1:6" s="35" customFormat="1" ht="66.75" customHeight="1">
      <c r="B24" s="58" t="s">
        <v>55</v>
      </c>
      <c r="C24" s="68"/>
      <c r="D24" s="58" t="s">
        <v>82</v>
      </c>
      <c r="E24" s="1003"/>
      <c r="F24" s="1003"/>
    </row>
    <row r="25" spans="1:6" s="35" customFormat="1" ht="66.75" customHeight="1">
      <c r="B25" s="58" t="s">
        <v>57</v>
      </c>
      <c r="C25" s="68"/>
      <c r="D25" s="58" t="s">
        <v>68</v>
      </c>
      <c r="E25" s="1003"/>
      <c r="F25" s="1003"/>
    </row>
    <row r="26" spans="1:6" s="35" customFormat="1" ht="66.75" customHeight="1">
      <c r="A26" s="25"/>
      <c r="B26" s="25"/>
      <c r="D26" s="58" t="s">
        <v>83</v>
      </c>
      <c r="E26" s="1003"/>
      <c r="F26" s="1003"/>
    </row>
  </sheetData>
  <sheetProtection algorithmName="SHA-512" hashValue="m1TpO/0K0xKeiSDBFzWbPwD35UL+eZ2YrN7YFpjFo9GjTjDb0dySdcBicywfIFle6UamRqVRYAT5/dyfLd4H6g==" saltValue="X+Wzu1JgOD/ZuGiCJVMEcw=="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zoomScale="90" zoomScaleNormal="90" zoomScaleSheetLayoutView="90" workbookViewId="0">
      <selection activeCell="D12" sqref="D12"/>
    </sheetView>
  </sheetViews>
  <sheetFormatPr defaultRowHeight="15.6"/>
  <cols>
    <col min="1" max="1" width="8" style="8" customWidth="1"/>
    <col min="2" max="2" width="15" style="8" customWidth="1"/>
    <col min="3" max="3" width="81" style="8" customWidth="1"/>
    <col min="4" max="4" width="85.5546875" style="8" customWidth="1"/>
    <col min="5" max="5" width="14.33203125" style="8" customWidth="1"/>
    <col min="6" max="6" width="19.44140625" style="8" customWidth="1"/>
    <col min="7" max="7" width="8.88671875" style="8" customWidth="1"/>
    <col min="8" max="8" width="18.88671875" style="8" customWidth="1"/>
    <col min="9" max="9" width="27.33203125" style="8" customWidth="1"/>
    <col min="10" max="256" width="8.88671875" style="8"/>
    <col min="257" max="257" width="9.6640625" style="8" customWidth="1"/>
    <col min="258" max="258" width="12.109375" style="8" customWidth="1"/>
    <col min="259" max="259" width="84.109375" style="8" customWidth="1"/>
    <col min="260" max="260" width="71.44140625" style="8" customWidth="1"/>
    <col min="261" max="261" width="14.33203125" style="8" customWidth="1"/>
    <col min="262" max="262" width="19.44140625" style="8" customWidth="1"/>
    <col min="263" max="263" width="8.88671875" style="8"/>
    <col min="264" max="264" width="18.88671875" style="8" customWidth="1"/>
    <col min="265" max="265" width="27.33203125" style="8" customWidth="1"/>
    <col min="266" max="512" width="8.88671875" style="8"/>
    <col min="513" max="513" width="9.6640625" style="8" customWidth="1"/>
    <col min="514" max="514" width="12.109375" style="8" customWidth="1"/>
    <col min="515" max="515" width="84.109375" style="8" customWidth="1"/>
    <col min="516" max="516" width="71.44140625" style="8" customWidth="1"/>
    <col min="517" max="517" width="14.33203125" style="8" customWidth="1"/>
    <col min="518" max="518" width="19.44140625" style="8" customWidth="1"/>
    <col min="519" max="519" width="8.88671875" style="8"/>
    <col min="520" max="520" width="18.88671875" style="8" customWidth="1"/>
    <col min="521" max="521" width="27.33203125" style="8" customWidth="1"/>
    <col min="522" max="768" width="8.88671875" style="8"/>
    <col min="769" max="769" width="9.6640625" style="8" customWidth="1"/>
    <col min="770" max="770" width="12.109375" style="8" customWidth="1"/>
    <col min="771" max="771" width="84.109375" style="8" customWidth="1"/>
    <col min="772" max="772" width="71.44140625" style="8" customWidth="1"/>
    <col min="773" max="773" width="14.33203125" style="8" customWidth="1"/>
    <col min="774" max="774" width="19.44140625" style="8" customWidth="1"/>
    <col min="775" max="775" width="8.88671875" style="8"/>
    <col min="776" max="776" width="18.88671875" style="8" customWidth="1"/>
    <col min="777" max="777" width="27.33203125" style="8" customWidth="1"/>
    <col min="778" max="1024" width="8.88671875" style="8"/>
    <col min="1025" max="1025" width="9.6640625" style="8" customWidth="1"/>
    <col min="1026" max="1026" width="12.109375" style="8" customWidth="1"/>
    <col min="1027" max="1027" width="84.109375" style="8" customWidth="1"/>
    <col min="1028" max="1028" width="71.44140625" style="8" customWidth="1"/>
    <col min="1029" max="1029" width="14.33203125" style="8" customWidth="1"/>
    <col min="1030" max="1030" width="19.44140625" style="8" customWidth="1"/>
    <col min="1031" max="1031" width="8.88671875" style="8"/>
    <col min="1032" max="1032" width="18.88671875" style="8" customWidth="1"/>
    <col min="1033" max="1033" width="27.33203125" style="8" customWidth="1"/>
    <col min="1034" max="1280" width="8.88671875" style="8"/>
    <col min="1281" max="1281" width="9.6640625" style="8" customWidth="1"/>
    <col min="1282" max="1282" width="12.109375" style="8" customWidth="1"/>
    <col min="1283" max="1283" width="84.109375" style="8" customWidth="1"/>
    <col min="1284" max="1284" width="71.44140625" style="8" customWidth="1"/>
    <col min="1285" max="1285" width="14.33203125" style="8" customWidth="1"/>
    <col min="1286" max="1286" width="19.44140625" style="8" customWidth="1"/>
    <col min="1287" max="1287" width="8.88671875" style="8"/>
    <col min="1288" max="1288" width="18.88671875" style="8" customWidth="1"/>
    <col min="1289" max="1289" width="27.33203125" style="8" customWidth="1"/>
    <col min="1290" max="1536" width="8.88671875" style="8"/>
    <col min="1537" max="1537" width="9.6640625" style="8" customWidth="1"/>
    <col min="1538" max="1538" width="12.109375" style="8" customWidth="1"/>
    <col min="1539" max="1539" width="84.109375" style="8" customWidth="1"/>
    <col min="1540" max="1540" width="71.44140625" style="8" customWidth="1"/>
    <col min="1541" max="1541" width="14.33203125" style="8" customWidth="1"/>
    <col min="1542" max="1542" width="19.44140625" style="8" customWidth="1"/>
    <col min="1543" max="1543" width="8.88671875" style="8"/>
    <col min="1544" max="1544" width="18.88671875" style="8" customWidth="1"/>
    <col min="1545" max="1545" width="27.33203125" style="8" customWidth="1"/>
    <col min="1546" max="1792" width="8.88671875" style="8"/>
    <col min="1793" max="1793" width="9.6640625" style="8" customWidth="1"/>
    <col min="1794" max="1794" width="12.109375" style="8" customWidth="1"/>
    <col min="1795" max="1795" width="84.109375" style="8" customWidth="1"/>
    <col min="1796" max="1796" width="71.44140625" style="8" customWidth="1"/>
    <col min="1797" max="1797" width="14.33203125" style="8" customWidth="1"/>
    <col min="1798" max="1798" width="19.44140625" style="8" customWidth="1"/>
    <col min="1799" max="1799" width="8.88671875" style="8"/>
    <col min="1800" max="1800" width="18.88671875" style="8" customWidth="1"/>
    <col min="1801" max="1801" width="27.33203125" style="8" customWidth="1"/>
    <col min="1802" max="2048" width="8.88671875" style="8"/>
    <col min="2049" max="2049" width="9.6640625" style="8" customWidth="1"/>
    <col min="2050" max="2050" width="12.109375" style="8" customWidth="1"/>
    <col min="2051" max="2051" width="84.109375" style="8" customWidth="1"/>
    <col min="2052" max="2052" width="71.44140625" style="8" customWidth="1"/>
    <col min="2053" max="2053" width="14.33203125" style="8" customWidth="1"/>
    <col min="2054" max="2054" width="19.44140625" style="8" customWidth="1"/>
    <col min="2055" max="2055" width="8.88671875" style="8"/>
    <col min="2056" max="2056" width="18.88671875" style="8" customWidth="1"/>
    <col min="2057" max="2057" width="27.33203125" style="8" customWidth="1"/>
    <col min="2058" max="2304" width="8.88671875" style="8"/>
    <col min="2305" max="2305" width="9.6640625" style="8" customWidth="1"/>
    <col min="2306" max="2306" width="12.109375" style="8" customWidth="1"/>
    <col min="2307" max="2307" width="84.109375" style="8" customWidth="1"/>
    <col min="2308" max="2308" width="71.44140625" style="8" customWidth="1"/>
    <col min="2309" max="2309" width="14.33203125" style="8" customWidth="1"/>
    <col min="2310" max="2310" width="19.44140625" style="8" customWidth="1"/>
    <col min="2311" max="2311" width="8.88671875" style="8"/>
    <col min="2312" max="2312" width="18.88671875" style="8" customWidth="1"/>
    <col min="2313" max="2313" width="27.33203125" style="8" customWidth="1"/>
    <col min="2314" max="2560" width="8.88671875" style="8"/>
    <col min="2561" max="2561" width="9.6640625" style="8" customWidth="1"/>
    <col min="2562" max="2562" width="12.109375" style="8" customWidth="1"/>
    <col min="2563" max="2563" width="84.109375" style="8" customWidth="1"/>
    <col min="2564" max="2564" width="71.44140625" style="8" customWidth="1"/>
    <col min="2565" max="2565" width="14.33203125" style="8" customWidth="1"/>
    <col min="2566" max="2566" width="19.44140625" style="8" customWidth="1"/>
    <col min="2567" max="2567" width="8.88671875" style="8"/>
    <col min="2568" max="2568" width="18.88671875" style="8" customWidth="1"/>
    <col min="2569" max="2569" width="27.33203125" style="8" customWidth="1"/>
    <col min="2570" max="2816" width="8.88671875" style="8"/>
    <col min="2817" max="2817" width="9.6640625" style="8" customWidth="1"/>
    <col min="2818" max="2818" width="12.109375" style="8" customWidth="1"/>
    <col min="2819" max="2819" width="84.109375" style="8" customWidth="1"/>
    <col min="2820" max="2820" width="71.44140625" style="8" customWidth="1"/>
    <col min="2821" max="2821" width="14.33203125" style="8" customWidth="1"/>
    <col min="2822" max="2822" width="19.44140625" style="8" customWidth="1"/>
    <col min="2823" max="2823" width="8.88671875" style="8"/>
    <col min="2824" max="2824" width="18.88671875" style="8" customWidth="1"/>
    <col min="2825" max="2825" width="27.33203125" style="8" customWidth="1"/>
    <col min="2826" max="3072" width="8.88671875" style="8"/>
    <col min="3073" max="3073" width="9.6640625" style="8" customWidth="1"/>
    <col min="3074" max="3074" width="12.109375" style="8" customWidth="1"/>
    <col min="3075" max="3075" width="84.109375" style="8" customWidth="1"/>
    <col min="3076" max="3076" width="71.44140625" style="8" customWidth="1"/>
    <col min="3077" max="3077" width="14.33203125" style="8" customWidth="1"/>
    <col min="3078" max="3078" width="19.44140625" style="8" customWidth="1"/>
    <col min="3079" max="3079" width="8.88671875" style="8"/>
    <col min="3080" max="3080" width="18.88671875" style="8" customWidth="1"/>
    <col min="3081" max="3081" width="27.33203125" style="8" customWidth="1"/>
    <col min="3082" max="3328" width="8.88671875" style="8"/>
    <col min="3329" max="3329" width="9.6640625" style="8" customWidth="1"/>
    <col min="3330" max="3330" width="12.109375" style="8" customWidth="1"/>
    <col min="3331" max="3331" width="84.109375" style="8" customWidth="1"/>
    <col min="3332" max="3332" width="71.44140625" style="8" customWidth="1"/>
    <col min="3333" max="3333" width="14.33203125" style="8" customWidth="1"/>
    <col min="3334" max="3334" width="19.44140625" style="8" customWidth="1"/>
    <col min="3335" max="3335" width="8.88671875" style="8"/>
    <col min="3336" max="3336" width="18.88671875" style="8" customWidth="1"/>
    <col min="3337" max="3337" width="27.33203125" style="8" customWidth="1"/>
    <col min="3338" max="3584" width="8.88671875" style="8"/>
    <col min="3585" max="3585" width="9.6640625" style="8" customWidth="1"/>
    <col min="3586" max="3586" width="12.109375" style="8" customWidth="1"/>
    <col min="3587" max="3587" width="84.109375" style="8" customWidth="1"/>
    <col min="3588" max="3588" width="71.44140625" style="8" customWidth="1"/>
    <col min="3589" max="3589" width="14.33203125" style="8" customWidth="1"/>
    <col min="3590" max="3590" width="19.44140625" style="8" customWidth="1"/>
    <col min="3591" max="3591" width="8.88671875" style="8"/>
    <col min="3592" max="3592" width="18.88671875" style="8" customWidth="1"/>
    <col min="3593" max="3593" width="27.33203125" style="8" customWidth="1"/>
    <col min="3594" max="3840" width="8.88671875" style="8"/>
    <col min="3841" max="3841" width="9.6640625" style="8" customWidth="1"/>
    <col min="3842" max="3842" width="12.109375" style="8" customWidth="1"/>
    <col min="3843" max="3843" width="84.109375" style="8" customWidth="1"/>
    <col min="3844" max="3844" width="71.44140625" style="8" customWidth="1"/>
    <col min="3845" max="3845" width="14.33203125" style="8" customWidth="1"/>
    <col min="3846" max="3846" width="19.44140625" style="8" customWidth="1"/>
    <col min="3847" max="3847" width="8.88671875" style="8"/>
    <col min="3848" max="3848" width="18.88671875" style="8" customWidth="1"/>
    <col min="3849" max="3849" width="27.33203125" style="8" customWidth="1"/>
    <col min="3850" max="4096" width="8.88671875" style="8"/>
    <col min="4097" max="4097" width="9.6640625" style="8" customWidth="1"/>
    <col min="4098" max="4098" width="12.109375" style="8" customWidth="1"/>
    <col min="4099" max="4099" width="84.109375" style="8" customWidth="1"/>
    <col min="4100" max="4100" width="71.44140625" style="8" customWidth="1"/>
    <col min="4101" max="4101" width="14.33203125" style="8" customWidth="1"/>
    <col min="4102" max="4102" width="19.44140625" style="8" customWidth="1"/>
    <col min="4103" max="4103" width="8.88671875" style="8"/>
    <col min="4104" max="4104" width="18.88671875" style="8" customWidth="1"/>
    <col min="4105" max="4105" width="27.33203125" style="8" customWidth="1"/>
    <col min="4106" max="4352" width="8.88671875" style="8"/>
    <col min="4353" max="4353" width="9.6640625" style="8" customWidth="1"/>
    <col min="4354" max="4354" width="12.109375" style="8" customWidth="1"/>
    <col min="4355" max="4355" width="84.109375" style="8" customWidth="1"/>
    <col min="4356" max="4356" width="71.44140625" style="8" customWidth="1"/>
    <col min="4357" max="4357" width="14.33203125" style="8" customWidth="1"/>
    <col min="4358" max="4358" width="19.44140625" style="8" customWidth="1"/>
    <col min="4359" max="4359" width="8.88671875" style="8"/>
    <col min="4360" max="4360" width="18.88671875" style="8" customWidth="1"/>
    <col min="4361" max="4361" width="27.33203125" style="8" customWidth="1"/>
    <col min="4362" max="4608" width="8.88671875" style="8"/>
    <col min="4609" max="4609" width="9.6640625" style="8" customWidth="1"/>
    <col min="4610" max="4610" width="12.109375" style="8" customWidth="1"/>
    <col min="4611" max="4611" width="84.109375" style="8" customWidth="1"/>
    <col min="4612" max="4612" width="71.44140625" style="8" customWidth="1"/>
    <col min="4613" max="4613" width="14.33203125" style="8" customWidth="1"/>
    <col min="4614" max="4614" width="19.44140625" style="8" customWidth="1"/>
    <col min="4615" max="4615" width="8.88671875" style="8"/>
    <col min="4616" max="4616" width="18.88671875" style="8" customWidth="1"/>
    <col min="4617" max="4617" width="27.33203125" style="8" customWidth="1"/>
    <col min="4618" max="4864" width="8.88671875" style="8"/>
    <col min="4865" max="4865" width="9.6640625" style="8" customWidth="1"/>
    <col min="4866" max="4866" width="12.109375" style="8" customWidth="1"/>
    <col min="4867" max="4867" width="84.109375" style="8" customWidth="1"/>
    <col min="4868" max="4868" width="71.44140625" style="8" customWidth="1"/>
    <col min="4869" max="4869" width="14.33203125" style="8" customWidth="1"/>
    <col min="4870" max="4870" width="19.44140625" style="8" customWidth="1"/>
    <col min="4871" max="4871" width="8.88671875" style="8"/>
    <col min="4872" max="4872" width="18.88671875" style="8" customWidth="1"/>
    <col min="4873" max="4873" width="27.33203125" style="8" customWidth="1"/>
    <col min="4874" max="5120" width="8.88671875" style="8"/>
    <col min="5121" max="5121" width="9.6640625" style="8" customWidth="1"/>
    <col min="5122" max="5122" width="12.109375" style="8" customWidth="1"/>
    <col min="5123" max="5123" width="84.109375" style="8" customWidth="1"/>
    <col min="5124" max="5124" width="71.44140625" style="8" customWidth="1"/>
    <col min="5125" max="5125" width="14.33203125" style="8" customWidth="1"/>
    <col min="5126" max="5126" width="19.44140625" style="8" customWidth="1"/>
    <col min="5127" max="5127" width="8.88671875" style="8"/>
    <col min="5128" max="5128" width="18.88671875" style="8" customWidth="1"/>
    <col min="5129" max="5129" width="27.33203125" style="8" customWidth="1"/>
    <col min="5130" max="5376" width="8.88671875" style="8"/>
    <col min="5377" max="5377" width="9.6640625" style="8" customWidth="1"/>
    <col min="5378" max="5378" width="12.109375" style="8" customWidth="1"/>
    <col min="5379" max="5379" width="84.109375" style="8" customWidth="1"/>
    <col min="5380" max="5380" width="71.44140625" style="8" customWidth="1"/>
    <col min="5381" max="5381" width="14.33203125" style="8" customWidth="1"/>
    <col min="5382" max="5382" width="19.44140625" style="8" customWidth="1"/>
    <col min="5383" max="5383" width="8.88671875" style="8"/>
    <col min="5384" max="5384" width="18.88671875" style="8" customWidth="1"/>
    <col min="5385" max="5385" width="27.33203125" style="8" customWidth="1"/>
    <col min="5386" max="5632" width="8.88671875" style="8"/>
    <col min="5633" max="5633" width="9.6640625" style="8" customWidth="1"/>
    <col min="5634" max="5634" width="12.109375" style="8" customWidth="1"/>
    <col min="5635" max="5635" width="84.109375" style="8" customWidth="1"/>
    <col min="5636" max="5636" width="71.44140625" style="8" customWidth="1"/>
    <col min="5637" max="5637" width="14.33203125" style="8" customWidth="1"/>
    <col min="5638" max="5638" width="19.44140625" style="8" customWidth="1"/>
    <col min="5639" max="5639" width="8.88671875" style="8"/>
    <col min="5640" max="5640" width="18.88671875" style="8" customWidth="1"/>
    <col min="5641" max="5641" width="27.33203125" style="8" customWidth="1"/>
    <col min="5642" max="5888" width="8.88671875" style="8"/>
    <col min="5889" max="5889" width="9.6640625" style="8" customWidth="1"/>
    <col min="5890" max="5890" width="12.109375" style="8" customWidth="1"/>
    <col min="5891" max="5891" width="84.109375" style="8" customWidth="1"/>
    <col min="5892" max="5892" width="71.44140625" style="8" customWidth="1"/>
    <col min="5893" max="5893" width="14.33203125" style="8" customWidth="1"/>
    <col min="5894" max="5894" width="19.44140625" style="8" customWidth="1"/>
    <col min="5895" max="5895" width="8.88671875" style="8"/>
    <col min="5896" max="5896" width="18.88671875" style="8" customWidth="1"/>
    <col min="5897" max="5897" width="27.33203125" style="8" customWidth="1"/>
    <col min="5898" max="6144" width="8.88671875" style="8"/>
    <col min="6145" max="6145" width="9.6640625" style="8" customWidth="1"/>
    <col min="6146" max="6146" width="12.109375" style="8" customWidth="1"/>
    <col min="6147" max="6147" width="84.109375" style="8" customWidth="1"/>
    <col min="6148" max="6148" width="71.44140625" style="8" customWidth="1"/>
    <col min="6149" max="6149" width="14.33203125" style="8" customWidth="1"/>
    <col min="6150" max="6150" width="19.44140625" style="8" customWidth="1"/>
    <col min="6151" max="6151" width="8.88671875" style="8"/>
    <col min="6152" max="6152" width="18.88671875" style="8" customWidth="1"/>
    <col min="6153" max="6153" width="27.33203125" style="8" customWidth="1"/>
    <col min="6154" max="6400" width="8.88671875" style="8"/>
    <col min="6401" max="6401" width="9.6640625" style="8" customWidth="1"/>
    <col min="6402" max="6402" width="12.109375" style="8" customWidth="1"/>
    <col min="6403" max="6403" width="84.109375" style="8" customWidth="1"/>
    <col min="6404" max="6404" width="71.44140625" style="8" customWidth="1"/>
    <col min="6405" max="6405" width="14.33203125" style="8" customWidth="1"/>
    <col min="6406" max="6406" width="19.44140625" style="8" customWidth="1"/>
    <col min="6407" max="6407" width="8.88671875" style="8"/>
    <col min="6408" max="6408" width="18.88671875" style="8" customWidth="1"/>
    <col min="6409" max="6409" width="27.33203125" style="8" customWidth="1"/>
    <col min="6410" max="6656" width="8.88671875" style="8"/>
    <col min="6657" max="6657" width="9.6640625" style="8" customWidth="1"/>
    <col min="6658" max="6658" width="12.109375" style="8" customWidth="1"/>
    <col min="6659" max="6659" width="84.109375" style="8" customWidth="1"/>
    <col min="6660" max="6660" width="71.44140625" style="8" customWidth="1"/>
    <col min="6661" max="6661" width="14.33203125" style="8" customWidth="1"/>
    <col min="6662" max="6662" width="19.44140625" style="8" customWidth="1"/>
    <col min="6663" max="6663" width="8.88671875" style="8"/>
    <col min="6664" max="6664" width="18.88671875" style="8" customWidth="1"/>
    <col min="6665" max="6665" width="27.33203125" style="8" customWidth="1"/>
    <col min="6666" max="6912" width="8.88671875" style="8"/>
    <col min="6913" max="6913" width="9.6640625" style="8" customWidth="1"/>
    <col min="6914" max="6914" width="12.109375" style="8" customWidth="1"/>
    <col min="6915" max="6915" width="84.109375" style="8" customWidth="1"/>
    <col min="6916" max="6916" width="71.44140625" style="8" customWidth="1"/>
    <col min="6917" max="6917" width="14.33203125" style="8" customWidth="1"/>
    <col min="6918" max="6918" width="19.44140625" style="8" customWidth="1"/>
    <col min="6919" max="6919" width="8.88671875" style="8"/>
    <col min="6920" max="6920" width="18.88671875" style="8" customWidth="1"/>
    <col min="6921" max="6921" width="27.33203125" style="8" customWidth="1"/>
    <col min="6922" max="7168" width="8.88671875" style="8"/>
    <col min="7169" max="7169" width="9.6640625" style="8" customWidth="1"/>
    <col min="7170" max="7170" width="12.109375" style="8" customWidth="1"/>
    <col min="7171" max="7171" width="84.109375" style="8" customWidth="1"/>
    <col min="7172" max="7172" width="71.44140625" style="8" customWidth="1"/>
    <col min="7173" max="7173" width="14.33203125" style="8" customWidth="1"/>
    <col min="7174" max="7174" width="19.44140625" style="8" customWidth="1"/>
    <col min="7175" max="7175" width="8.88671875" style="8"/>
    <col min="7176" max="7176" width="18.88671875" style="8" customWidth="1"/>
    <col min="7177" max="7177" width="27.33203125" style="8" customWidth="1"/>
    <col min="7178" max="7424" width="8.88671875" style="8"/>
    <col min="7425" max="7425" width="9.6640625" style="8" customWidth="1"/>
    <col min="7426" max="7426" width="12.109375" style="8" customWidth="1"/>
    <col min="7427" max="7427" width="84.109375" style="8" customWidth="1"/>
    <col min="7428" max="7428" width="71.44140625" style="8" customWidth="1"/>
    <col min="7429" max="7429" width="14.33203125" style="8" customWidth="1"/>
    <col min="7430" max="7430" width="19.44140625" style="8" customWidth="1"/>
    <col min="7431" max="7431" width="8.88671875" style="8"/>
    <col min="7432" max="7432" width="18.88671875" style="8" customWidth="1"/>
    <col min="7433" max="7433" width="27.33203125" style="8" customWidth="1"/>
    <col min="7434" max="7680" width="8.88671875" style="8"/>
    <col min="7681" max="7681" width="9.6640625" style="8" customWidth="1"/>
    <col min="7682" max="7682" width="12.109375" style="8" customWidth="1"/>
    <col min="7683" max="7683" width="84.109375" style="8" customWidth="1"/>
    <col min="7684" max="7684" width="71.44140625" style="8" customWidth="1"/>
    <col min="7685" max="7685" width="14.33203125" style="8" customWidth="1"/>
    <col min="7686" max="7686" width="19.44140625" style="8" customWidth="1"/>
    <col min="7687" max="7687" width="8.88671875" style="8"/>
    <col min="7688" max="7688" width="18.88671875" style="8" customWidth="1"/>
    <col min="7689" max="7689" width="27.33203125" style="8" customWidth="1"/>
    <col min="7690" max="7936" width="8.88671875" style="8"/>
    <col min="7937" max="7937" width="9.6640625" style="8" customWidth="1"/>
    <col min="7938" max="7938" width="12.109375" style="8" customWidth="1"/>
    <col min="7939" max="7939" width="84.109375" style="8" customWidth="1"/>
    <col min="7940" max="7940" width="71.44140625" style="8" customWidth="1"/>
    <col min="7941" max="7941" width="14.33203125" style="8" customWidth="1"/>
    <col min="7942" max="7942" width="19.44140625" style="8" customWidth="1"/>
    <col min="7943" max="7943" width="8.88671875" style="8"/>
    <col min="7944" max="7944" width="18.88671875" style="8" customWidth="1"/>
    <col min="7945" max="7945" width="27.33203125" style="8" customWidth="1"/>
    <col min="7946" max="8192" width="8.88671875" style="8"/>
    <col min="8193" max="8193" width="9.6640625" style="8" customWidth="1"/>
    <col min="8194" max="8194" width="12.109375" style="8" customWidth="1"/>
    <col min="8195" max="8195" width="84.109375" style="8" customWidth="1"/>
    <col min="8196" max="8196" width="71.44140625" style="8" customWidth="1"/>
    <col min="8197" max="8197" width="14.33203125" style="8" customWidth="1"/>
    <col min="8198" max="8198" width="19.44140625" style="8" customWidth="1"/>
    <col min="8199" max="8199" width="8.88671875" style="8"/>
    <col min="8200" max="8200" width="18.88671875" style="8" customWidth="1"/>
    <col min="8201" max="8201" width="27.33203125" style="8" customWidth="1"/>
    <col min="8202" max="8448" width="8.88671875" style="8"/>
    <col min="8449" max="8449" width="9.6640625" style="8" customWidth="1"/>
    <col min="8450" max="8450" width="12.109375" style="8" customWidth="1"/>
    <col min="8451" max="8451" width="84.109375" style="8" customWidth="1"/>
    <col min="8452" max="8452" width="71.44140625" style="8" customWidth="1"/>
    <col min="8453" max="8453" width="14.33203125" style="8" customWidth="1"/>
    <col min="8454" max="8454" width="19.44140625" style="8" customWidth="1"/>
    <col min="8455" max="8455" width="8.88671875" style="8"/>
    <col min="8456" max="8456" width="18.88671875" style="8" customWidth="1"/>
    <col min="8457" max="8457" width="27.33203125" style="8" customWidth="1"/>
    <col min="8458" max="8704" width="8.88671875" style="8"/>
    <col min="8705" max="8705" width="9.6640625" style="8" customWidth="1"/>
    <col min="8706" max="8706" width="12.109375" style="8" customWidth="1"/>
    <col min="8707" max="8707" width="84.109375" style="8" customWidth="1"/>
    <col min="8708" max="8708" width="71.44140625" style="8" customWidth="1"/>
    <col min="8709" max="8709" width="14.33203125" style="8" customWidth="1"/>
    <col min="8710" max="8710" width="19.44140625" style="8" customWidth="1"/>
    <col min="8711" max="8711" width="8.88671875" style="8"/>
    <col min="8712" max="8712" width="18.88671875" style="8" customWidth="1"/>
    <col min="8713" max="8713" width="27.33203125" style="8" customWidth="1"/>
    <col min="8714" max="8960" width="8.88671875" style="8"/>
    <col min="8961" max="8961" width="9.6640625" style="8" customWidth="1"/>
    <col min="8962" max="8962" width="12.109375" style="8" customWidth="1"/>
    <col min="8963" max="8963" width="84.109375" style="8" customWidth="1"/>
    <col min="8964" max="8964" width="71.44140625" style="8" customWidth="1"/>
    <col min="8965" max="8965" width="14.33203125" style="8" customWidth="1"/>
    <col min="8966" max="8966" width="19.44140625" style="8" customWidth="1"/>
    <col min="8967" max="8967" width="8.88671875" style="8"/>
    <col min="8968" max="8968" width="18.88671875" style="8" customWidth="1"/>
    <col min="8969" max="8969" width="27.33203125" style="8" customWidth="1"/>
    <col min="8970" max="9216" width="8.88671875" style="8"/>
    <col min="9217" max="9217" width="9.6640625" style="8" customWidth="1"/>
    <col min="9218" max="9218" width="12.109375" style="8" customWidth="1"/>
    <col min="9219" max="9219" width="84.109375" style="8" customWidth="1"/>
    <col min="9220" max="9220" width="71.44140625" style="8" customWidth="1"/>
    <col min="9221" max="9221" width="14.33203125" style="8" customWidth="1"/>
    <col min="9222" max="9222" width="19.44140625" style="8" customWidth="1"/>
    <col min="9223" max="9223" width="8.88671875" style="8"/>
    <col min="9224" max="9224" width="18.88671875" style="8" customWidth="1"/>
    <col min="9225" max="9225" width="27.33203125" style="8" customWidth="1"/>
    <col min="9226" max="9472" width="8.88671875" style="8"/>
    <col min="9473" max="9473" width="9.6640625" style="8" customWidth="1"/>
    <col min="9474" max="9474" width="12.109375" style="8" customWidth="1"/>
    <col min="9475" max="9475" width="84.109375" style="8" customWidth="1"/>
    <col min="9476" max="9476" width="71.44140625" style="8" customWidth="1"/>
    <col min="9477" max="9477" width="14.33203125" style="8" customWidth="1"/>
    <col min="9478" max="9478" width="19.44140625" style="8" customWidth="1"/>
    <col min="9479" max="9479" width="8.88671875" style="8"/>
    <col min="9480" max="9480" width="18.88671875" style="8" customWidth="1"/>
    <col min="9481" max="9481" width="27.33203125" style="8" customWidth="1"/>
    <col min="9482" max="9728" width="8.88671875" style="8"/>
    <col min="9729" max="9729" width="9.6640625" style="8" customWidth="1"/>
    <col min="9730" max="9730" width="12.109375" style="8" customWidth="1"/>
    <col min="9731" max="9731" width="84.109375" style="8" customWidth="1"/>
    <col min="9732" max="9732" width="71.44140625" style="8" customWidth="1"/>
    <col min="9733" max="9733" width="14.33203125" style="8" customWidth="1"/>
    <col min="9734" max="9734" width="19.44140625" style="8" customWidth="1"/>
    <col min="9735" max="9735" width="8.88671875" style="8"/>
    <col min="9736" max="9736" width="18.88671875" style="8" customWidth="1"/>
    <col min="9737" max="9737" width="27.33203125" style="8" customWidth="1"/>
    <col min="9738" max="9984" width="8.88671875" style="8"/>
    <col min="9985" max="9985" width="9.6640625" style="8" customWidth="1"/>
    <col min="9986" max="9986" width="12.109375" style="8" customWidth="1"/>
    <col min="9987" max="9987" width="84.109375" style="8" customWidth="1"/>
    <col min="9988" max="9988" width="71.44140625" style="8" customWidth="1"/>
    <col min="9989" max="9989" width="14.33203125" style="8" customWidth="1"/>
    <col min="9990" max="9990" width="19.44140625" style="8" customWidth="1"/>
    <col min="9991" max="9991" width="8.88671875" style="8"/>
    <col min="9992" max="9992" width="18.88671875" style="8" customWidth="1"/>
    <col min="9993" max="9993" width="27.33203125" style="8" customWidth="1"/>
    <col min="9994" max="10240" width="8.88671875" style="8"/>
    <col min="10241" max="10241" width="9.6640625" style="8" customWidth="1"/>
    <col min="10242" max="10242" width="12.109375" style="8" customWidth="1"/>
    <col min="10243" max="10243" width="84.109375" style="8" customWidth="1"/>
    <col min="10244" max="10244" width="71.44140625" style="8" customWidth="1"/>
    <col min="10245" max="10245" width="14.33203125" style="8" customWidth="1"/>
    <col min="10246" max="10246" width="19.44140625" style="8" customWidth="1"/>
    <col min="10247" max="10247" width="8.88671875" style="8"/>
    <col min="10248" max="10248" width="18.88671875" style="8" customWidth="1"/>
    <col min="10249" max="10249" width="27.33203125" style="8" customWidth="1"/>
    <col min="10250" max="10496" width="8.88671875" style="8"/>
    <col min="10497" max="10497" width="9.6640625" style="8" customWidth="1"/>
    <col min="10498" max="10498" width="12.109375" style="8" customWidth="1"/>
    <col min="10499" max="10499" width="84.109375" style="8" customWidth="1"/>
    <col min="10500" max="10500" width="71.44140625" style="8" customWidth="1"/>
    <col min="10501" max="10501" width="14.33203125" style="8" customWidth="1"/>
    <col min="10502" max="10502" width="19.44140625" style="8" customWidth="1"/>
    <col min="10503" max="10503" width="8.88671875" style="8"/>
    <col min="10504" max="10504" width="18.88671875" style="8" customWidth="1"/>
    <col min="10505" max="10505" width="27.33203125" style="8" customWidth="1"/>
    <col min="10506" max="10752" width="8.88671875" style="8"/>
    <col min="10753" max="10753" width="9.6640625" style="8" customWidth="1"/>
    <col min="10754" max="10754" width="12.109375" style="8" customWidth="1"/>
    <col min="10755" max="10755" width="84.109375" style="8" customWidth="1"/>
    <col min="10756" max="10756" width="71.44140625" style="8" customWidth="1"/>
    <col min="10757" max="10757" width="14.33203125" style="8" customWidth="1"/>
    <col min="10758" max="10758" width="19.44140625" style="8" customWidth="1"/>
    <col min="10759" max="10759" width="8.88671875" style="8"/>
    <col min="10760" max="10760" width="18.88671875" style="8" customWidth="1"/>
    <col min="10761" max="10761" width="27.33203125" style="8" customWidth="1"/>
    <col min="10762" max="11008" width="8.88671875" style="8"/>
    <col min="11009" max="11009" width="9.6640625" style="8" customWidth="1"/>
    <col min="11010" max="11010" width="12.109375" style="8" customWidth="1"/>
    <col min="11011" max="11011" width="84.109375" style="8" customWidth="1"/>
    <col min="11012" max="11012" width="71.44140625" style="8" customWidth="1"/>
    <col min="11013" max="11013" width="14.33203125" style="8" customWidth="1"/>
    <col min="11014" max="11014" width="19.44140625" style="8" customWidth="1"/>
    <col min="11015" max="11015" width="8.88671875" style="8"/>
    <col min="11016" max="11016" width="18.88671875" style="8" customWidth="1"/>
    <col min="11017" max="11017" width="27.33203125" style="8" customWidth="1"/>
    <col min="11018" max="11264" width="8.88671875" style="8"/>
    <col min="11265" max="11265" width="9.6640625" style="8" customWidth="1"/>
    <col min="11266" max="11266" width="12.109375" style="8" customWidth="1"/>
    <col min="11267" max="11267" width="84.109375" style="8" customWidth="1"/>
    <col min="11268" max="11268" width="71.44140625" style="8" customWidth="1"/>
    <col min="11269" max="11269" width="14.33203125" style="8" customWidth="1"/>
    <col min="11270" max="11270" width="19.44140625" style="8" customWidth="1"/>
    <col min="11271" max="11271" width="8.88671875" style="8"/>
    <col min="11272" max="11272" width="18.88671875" style="8" customWidth="1"/>
    <col min="11273" max="11273" width="27.33203125" style="8" customWidth="1"/>
    <col min="11274" max="11520" width="8.88671875" style="8"/>
    <col min="11521" max="11521" width="9.6640625" style="8" customWidth="1"/>
    <col min="11522" max="11522" width="12.109375" style="8" customWidth="1"/>
    <col min="11523" max="11523" width="84.109375" style="8" customWidth="1"/>
    <col min="11524" max="11524" width="71.44140625" style="8" customWidth="1"/>
    <col min="11525" max="11525" width="14.33203125" style="8" customWidth="1"/>
    <col min="11526" max="11526" width="19.44140625" style="8" customWidth="1"/>
    <col min="11527" max="11527" width="8.88671875" style="8"/>
    <col min="11528" max="11528" width="18.88671875" style="8" customWidth="1"/>
    <col min="11529" max="11529" width="27.33203125" style="8" customWidth="1"/>
    <col min="11530" max="11776" width="8.88671875" style="8"/>
    <col min="11777" max="11777" width="9.6640625" style="8" customWidth="1"/>
    <col min="11778" max="11778" width="12.109375" style="8" customWidth="1"/>
    <col min="11779" max="11779" width="84.109375" style="8" customWidth="1"/>
    <col min="11780" max="11780" width="71.44140625" style="8" customWidth="1"/>
    <col min="11781" max="11781" width="14.33203125" style="8" customWidth="1"/>
    <col min="11782" max="11782" width="19.44140625" style="8" customWidth="1"/>
    <col min="11783" max="11783" width="8.88671875" style="8"/>
    <col min="11784" max="11784" width="18.88671875" style="8" customWidth="1"/>
    <col min="11785" max="11785" width="27.33203125" style="8" customWidth="1"/>
    <col min="11786" max="12032" width="8.88671875" style="8"/>
    <col min="12033" max="12033" width="9.6640625" style="8" customWidth="1"/>
    <col min="12034" max="12034" width="12.109375" style="8" customWidth="1"/>
    <col min="12035" max="12035" width="84.109375" style="8" customWidth="1"/>
    <col min="12036" max="12036" width="71.44140625" style="8" customWidth="1"/>
    <col min="12037" max="12037" width="14.33203125" style="8" customWidth="1"/>
    <col min="12038" max="12038" width="19.44140625" style="8" customWidth="1"/>
    <col min="12039" max="12039" width="8.88671875" style="8"/>
    <col min="12040" max="12040" width="18.88671875" style="8" customWidth="1"/>
    <col min="12041" max="12041" width="27.33203125" style="8" customWidth="1"/>
    <col min="12042" max="12288" width="8.88671875" style="8"/>
    <col min="12289" max="12289" width="9.6640625" style="8" customWidth="1"/>
    <col min="12290" max="12290" width="12.109375" style="8" customWidth="1"/>
    <col min="12291" max="12291" width="84.109375" style="8" customWidth="1"/>
    <col min="12292" max="12292" width="71.44140625" style="8" customWidth="1"/>
    <col min="12293" max="12293" width="14.33203125" style="8" customWidth="1"/>
    <col min="12294" max="12294" width="19.44140625" style="8" customWidth="1"/>
    <col min="12295" max="12295" width="8.88671875" style="8"/>
    <col min="12296" max="12296" width="18.88671875" style="8" customWidth="1"/>
    <col min="12297" max="12297" width="27.33203125" style="8" customWidth="1"/>
    <col min="12298" max="12544" width="8.88671875" style="8"/>
    <col min="12545" max="12545" width="9.6640625" style="8" customWidth="1"/>
    <col min="12546" max="12546" width="12.109375" style="8" customWidth="1"/>
    <col min="12547" max="12547" width="84.109375" style="8" customWidth="1"/>
    <col min="12548" max="12548" width="71.44140625" style="8" customWidth="1"/>
    <col min="12549" max="12549" width="14.33203125" style="8" customWidth="1"/>
    <col min="12550" max="12550" width="19.44140625" style="8" customWidth="1"/>
    <col min="12551" max="12551" width="8.88671875" style="8"/>
    <col min="12552" max="12552" width="18.88671875" style="8" customWidth="1"/>
    <col min="12553" max="12553" width="27.33203125" style="8" customWidth="1"/>
    <col min="12554" max="12800" width="8.88671875" style="8"/>
    <col min="12801" max="12801" width="9.6640625" style="8" customWidth="1"/>
    <col min="12802" max="12802" width="12.109375" style="8" customWidth="1"/>
    <col min="12803" max="12803" width="84.109375" style="8" customWidth="1"/>
    <col min="12804" max="12804" width="71.44140625" style="8" customWidth="1"/>
    <col min="12805" max="12805" width="14.33203125" style="8" customWidth="1"/>
    <col min="12806" max="12806" width="19.44140625" style="8" customWidth="1"/>
    <col min="12807" max="12807" width="8.88671875" style="8"/>
    <col min="12808" max="12808" width="18.88671875" style="8" customWidth="1"/>
    <col min="12809" max="12809" width="27.33203125" style="8" customWidth="1"/>
    <col min="12810" max="13056" width="8.88671875" style="8"/>
    <col min="13057" max="13057" width="9.6640625" style="8" customWidth="1"/>
    <col min="13058" max="13058" width="12.109375" style="8" customWidth="1"/>
    <col min="13059" max="13059" width="84.109375" style="8" customWidth="1"/>
    <col min="13060" max="13060" width="71.44140625" style="8" customWidth="1"/>
    <col min="13061" max="13061" width="14.33203125" style="8" customWidth="1"/>
    <col min="13062" max="13062" width="19.44140625" style="8" customWidth="1"/>
    <col min="13063" max="13063" width="8.88671875" style="8"/>
    <col min="13064" max="13064" width="18.88671875" style="8" customWidth="1"/>
    <col min="13065" max="13065" width="27.33203125" style="8" customWidth="1"/>
    <col min="13066" max="13312" width="8.88671875" style="8"/>
    <col min="13313" max="13313" width="9.6640625" style="8" customWidth="1"/>
    <col min="13314" max="13314" width="12.109375" style="8" customWidth="1"/>
    <col min="13315" max="13315" width="84.109375" style="8" customWidth="1"/>
    <col min="13316" max="13316" width="71.44140625" style="8" customWidth="1"/>
    <col min="13317" max="13317" width="14.33203125" style="8" customWidth="1"/>
    <col min="13318" max="13318" width="19.44140625" style="8" customWidth="1"/>
    <col min="13319" max="13319" width="8.88671875" style="8"/>
    <col min="13320" max="13320" width="18.88671875" style="8" customWidth="1"/>
    <col min="13321" max="13321" width="27.33203125" style="8" customWidth="1"/>
    <col min="13322" max="13568" width="8.88671875" style="8"/>
    <col min="13569" max="13569" width="9.6640625" style="8" customWidth="1"/>
    <col min="13570" max="13570" width="12.109375" style="8" customWidth="1"/>
    <col min="13571" max="13571" width="84.109375" style="8" customWidth="1"/>
    <col min="13572" max="13572" width="71.44140625" style="8" customWidth="1"/>
    <col min="13573" max="13573" width="14.33203125" style="8" customWidth="1"/>
    <col min="13574" max="13574" width="19.44140625" style="8" customWidth="1"/>
    <col min="13575" max="13575" width="8.88671875" style="8"/>
    <col min="13576" max="13576" width="18.88671875" style="8" customWidth="1"/>
    <col min="13577" max="13577" width="27.33203125" style="8" customWidth="1"/>
    <col min="13578" max="13824" width="8.88671875" style="8"/>
    <col min="13825" max="13825" width="9.6640625" style="8" customWidth="1"/>
    <col min="13826" max="13826" width="12.109375" style="8" customWidth="1"/>
    <col min="13827" max="13827" width="84.109375" style="8" customWidth="1"/>
    <col min="13828" max="13828" width="71.44140625" style="8" customWidth="1"/>
    <col min="13829" max="13829" width="14.33203125" style="8" customWidth="1"/>
    <col min="13830" max="13830" width="19.44140625" style="8" customWidth="1"/>
    <col min="13831" max="13831" width="8.88671875" style="8"/>
    <col min="13832" max="13832" width="18.88671875" style="8" customWidth="1"/>
    <col min="13833" max="13833" width="27.33203125" style="8" customWidth="1"/>
    <col min="13834" max="14080" width="8.88671875" style="8"/>
    <col min="14081" max="14081" width="9.6640625" style="8" customWidth="1"/>
    <col min="14082" max="14082" width="12.109375" style="8" customWidth="1"/>
    <col min="14083" max="14083" width="84.109375" style="8" customWidth="1"/>
    <col min="14084" max="14084" width="71.44140625" style="8" customWidth="1"/>
    <col min="14085" max="14085" width="14.33203125" style="8" customWidth="1"/>
    <col min="14086" max="14086" width="19.44140625" style="8" customWidth="1"/>
    <col min="14087" max="14087" width="8.88671875" style="8"/>
    <col min="14088" max="14088" width="18.88671875" style="8" customWidth="1"/>
    <col min="14089" max="14089" width="27.33203125" style="8" customWidth="1"/>
    <col min="14090" max="14336" width="8.88671875" style="8"/>
    <col min="14337" max="14337" width="9.6640625" style="8" customWidth="1"/>
    <col min="14338" max="14338" width="12.109375" style="8" customWidth="1"/>
    <col min="14339" max="14339" width="84.109375" style="8" customWidth="1"/>
    <col min="14340" max="14340" width="71.44140625" style="8" customWidth="1"/>
    <col min="14341" max="14341" width="14.33203125" style="8" customWidth="1"/>
    <col min="14342" max="14342" width="19.44140625" style="8" customWidth="1"/>
    <col min="14343" max="14343" width="8.88671875" style="8"/>
    <col min="14344" max="14344" width="18.88671875" style="8" customWidth="1"/>
    <col min="14345" max="14345" width="27.33203125" style="8" customWidth="1"/>
    <col min="14346" max="14592" width="8.88671875" style="8"/>
    <col min="14593" max="14593" width="9.6640625" style="8" customWidth="1"/>
    <col min="14594" max="14594" width="12.109375" style="8" customWidth="1"/>
    <col min="14595" max="14595" width="84.109375" style="8" customWidth="1"/>
    <col min="14596" max="14596" width="71.44140625" style="8" customWidth="1"/>
    <col min="14597" max="14597" width="14.33203125" style="8" customWidth="1"/>
    <col min="14598" max="14598" width="19.44140625" style="8" customWidth="1"/>
    <col min="14599" max="14599" width="8.88671875" style="8"/>
    <col min="14600" max="14600" width="18.88671875" style="8" customWidth="1"/>
    <col min="14601" max="14601" width="27.33203125" style="8" customWidth="1"/>
    <col min="14602" max="14848" width="8.88671875" style="8"/>
    <col min="14849" max="14849" width="9.6640625" style="8" customWidth="1"/>
    <col min="14850" max="14850" width="12.109375" style="8" customWidth="1"/>
    <col min="14851" max="14851" width="84.109375" style="8" customWidth="1"/>
    <col min="14852" max="14852" width="71.44140625" style="8" customWidth="1"/>
    <col min="14853" max="14853" width="14.33203125" style="8" customWidth="1"/>
    <col min="14854" max="14854" width="19.44140625" style="8" customWidth="1"/>
    <col min="14855" max="14855" width="8.88671875" style="8"/>
    <col min="14856" max="14856" width="18.88671875" style="8" customWidth="1"/>
    <col min="14857" max="14857" width="27.33203125" style="8" customWidth="1"/>
    <col min="14858" max="15104" width="8.88671875" style="8"/>
    <col min="15105" max="15105" width="9.6640625" style="8" customWidth="1"/>
    <col min="15106" max="15106" width="12.109375" style="8" customWidth="1"/>
    <col min="15107" max="15107" width="84.109375" style="8" customWidth="1"/>
    <col min="15108" max="15108" width="71.44140625" style="8" customWidth="1"/>
    <col min="15109" max="15109" width="14.33203125" style="8" customWidth="1"/>
    <col min="15110" max="15110" width="19.44140625" style="8" customWidth="1"/>
    <col min="15111" max="15111" width="8.88671875" style="8"/>
    <col min="15112" max="15112" width="18.88671875" style="8" customWidth="1"/>
    <col min="15113" max="15113" width="27.33203125" style="8" customWidth="1"/>
    <col min="15114" max="15360" width="8.88671875" style="8"/>
    <col min="15361" max="15361" width="9.6640625" style="8" customWidth="1"/>
    <col min="15362" max="15362" width="12.109375" style="8" customWidth="1"/>
    <col min="15363" max="15363" width="84.109375" style="8" customWidth="1"/>
    <col min="15364" max="15364" width="71.44140625" style="8" customWidth="1"/>
    <col min="15365" max="15365" width="14.33203125" style="8" customWidth="1"/>
    <col min="15366" max="15366" width="19.44140625" style="8" customWidth="1"/>
    <col min="15367" max="15367" width="8.88671875" style="8"/>
    <col min="15368" max="15368" width="18.88671875" style="8" customWidth="1"/>
    <col min="15369" max="15369" width="27.33203125" style="8" customWidth="1"/>
    <col min="15370" max="15616" width="8.88671875" style="8"/>
    <col min="15617" max="15617" width="9.6640625" style="8" customWidth="1"/>
    <col min="15618" max="15618" width="12.109375" style="8" customWidth="1"/>
    <col min="15619" max="15619" width="84.109375" style="8" customWidth="1"/>
    <col min="15620" max="15620" width="71.44140625" style="8" customWidth="1"/>
    <col min="15621" max="15621" width="14.33203125" style="8" customWidth="1"/>
    <col min="15622" max="15622" width="19.44140625" style="8" customWidth="1"/>
    <col min="15623" max="15623" width="8.88671875" style="8"/>
    <col min="15624" max="15624" width="18.88671875" style="8" customWidth="1"/>
    <col min="15625" max="15625" width="27.33203125" style="8" customWidth="1"/>
    <col min="15626" max="15872" width="8.88671875" style="8"/>
    <col min="15873" max="15873" width="9.6640625" style="8" customWidth="1"/>
    <col min="15874" max="15874" width="12.109375" style="8" customWidth="1"/>
    <col min="15875" max="15875" width="84.109375" style="8" customWidth="1"/>
    <col min="15876" max="15876" width="71.44140625" style="8" customWidth="1"/>
    <col min="15877" max="15877" width="14.33203125" style="8" customWidth="1"/>
    <col min="15878" max="15878" width="19.44140625" style="8" customWidth="1"/>
    <col min="15879" max="15879" width="8.88671875" style="8"/>
    <col min="15880" max="15880" width="18.88671875" style="8" customWidth="1"/>
    <col min="15881" max="15881" width="27.33203125" style="8" customWidth="1"/>
    <col min="15882" max="16128" width="8.88671875" style="8"/>
    <col min="16129" max="16129" width="9.6640625" style="8" customWidth="1"/>
    <col min="16130" max="16130" width="12.109375" style="8" customWidth="1"/>
    <col min="16131" max="16131" width="84.109375" style="8" customWidth="1"/>
    <col min="16132" max="16132" width="71.44140625" style="8" customWidth="1"/>
    <col min="16133" max="16133" width="14.33203125" style="8" customWidth="1"/>
    <col min="16134" max="16134" width="19.44140625" style="8" customWidth="1"/>
    <col min="16135" max="16135" width="8.88671875" style="8"/>
    <col min="16136" max="16136" width="18.88671875" style="8" customWidth="1"/>
    <col min="16137" max="16137" width="27.33203125" style="8" customWidth="1"/>
    <col min="16138" max="16384" width="8.88671875" style="8"/>
  </cols>
  <sheetData>
    <row r="1" spans="1:15" ht="24.6">
      <c r="A1" s="1031" t="s">
        <v>0</v>
      </c>
      <c r="B1" s="1031"/>
      <c r="C1" s="1031"/>
      <c r="D1" s="1031"/>
      <c r="E1" s="18"/>
      <c r="F1" s="18"/>
      <c r="G1" s="18"/>
      <c r="H1" s="18"/>
      <c r="I1" s="18"/>
      <c r="J1" s="18"/>
      <c r="K1" s="18"/>
    </row>
    <row r="2" spans="1:15">
      <c r="A2" s="141"/>
      <c r="B2" s="141"/>
      <c r="C2" s="141"/>
      <c r="D2" s="141"/>
      <c r="E2" s="19"/>
      <c r="F2" s="19"/>
      <c r="G2" s="19"/>
    </row>
    <row r="3" spans="1:15" ht="17.399999999999999">
      <c r="A3" s="1032" t="s">
        <v>465</v>
      </c>
      <c r="B3" s="1032"/>
      <c r="C3" s="1032"/>
      <c r="D3" s="1032"/>
      <c r="E3" s="186"/>
      <c r="F3" s="186"/>
      <c r="G3" s="186"/>
      <c r="H3" s="186"/>
      <c r="I3" s="186"/>
      <c r="J3" s="186"/>
      <c r="K3" s="186"/>
    </row>
    <row r="4" spans="1:15">
      <c r="A4" s="1033" t="s">
        <v>107</v>
      </c>
      <c r="B4" s="1033"/>
      <c r="C4" s="1033"/>
      <c r="D4" s="1033"/>
      <c r="E4" s="186"/>
      <c r="F4" s="186"/>
      <c r="G4" s="186"/>
      <c r="H4" s="186"/>
      <c r="I4" s="186"/>
      <c r="J4" s="186"/>
      <c r="K4" s="186"/>
      <c r="L4" s="146"/>
      <c r="M4" s="146"/>
      <c r="N4" s="146"/>
      <c r="O4" s="146"/>
    </row>
    <row r="5" spans="1:15" ht="20.399999999999999">
      <c r="A5" s="962" t="str">
        <f>'Title '!A2:N2</f>
        <v>Bid Enquiry No: KPTCL/2026-27/UC/WORK_INDENT3890</v>
      </c>
      <c r="B5" s="962"/>
      <c r="C5" s="962"/>
      <c r="D5" s="962"/>
      <c r="E5" s="186"/>
      <c r="F5" s="186"/>
      <c r="G5" s="186"/>
      <c r="H5" s="186"/>
      <c r="I5" s="186"/>
      <c r="J5" s="186"/>
      <c r="K5" s="186"/>
      <c r="L5" s="146"/>
      <c r="M5" s="146"/>
      <c r="N5" s="146"/>
      <c r="O5" s="146"/>
    </row>
    <row r="6" spans="1:15" s="35" customFormat="1" ht="189" customHeight="1">
      <c r="A6" s="103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034"/>
      <c r="C6" s="1034"/>
      <c r="D6" s="1034"/>
      <c r="E6" s="69"/>
      <c r="F6" s="69"/>
      <c r="G6" s="69"/>
      <c r="H6" s="69"/>
      <c r="I6" s="69"/>
      <c r="J6" s="69"/>
      <c r="K6" s="69"/>
      <c r="L6" s="70"/>
      <c r="M6" s="70"/>
      <c r="N6" s="70"/>
      <c r="O6" s="70"/>
    </row>
    <row r="7" spans="1:15" s="35" customFormat="1" ht="79.5" customHeight="1">
      <c r="A7" s="1035" t="s">
        <v>2327</v>
      </c>
      <c r="B7" s="1036"/>
      <c r="C7" s="1036"/>
      <c r="D7" s="1036"/>
      <c r="E7" s="71"/>
      <c r="F7" s="71"/>
      <c r="G7" s="71"/>
      <c r="H7" s="71"/>
      <c r="I7" s="71"/>
      <c r="J7" s="71"/>
      <c r="K7" s="71"/>
    </row>
    <row r="8" spans="1:15" s="111" customFormat="1" ht="18">
      <c r="A8" s="113" t="s">
        <v>108</v>
      </c>
      <c r="B8" s="113"/>
      <c r="C8" s="112" t="s">
        <v>109</v>
      </c>
      <c r="D8" s="114"/>
      <c r="E8" s="113"/>
      <c r="F8" s="113"/>
      <c r="G8" s="113"/>
      <c r="H8" s="115"/>
    </row>
    <row r="9" spans="1:15" s="35" customFormat="1" ht="18">
      <c r="A9" s="1030"/>
      <c r="B9" s="1030"/>
      <c r="C9" s="1030"/>
      <c r="D9" s="1030"/>
      <c r="E9" s="1030"/>
      <c r="F9" s="1030"/>
      <c r="G9" s="1030"/>
    </row>
    <row r="10" spans="1:15" s="35" customFormat="1" ht="18">
      <c r="A10" s="185"/>
      <c r="B10" s="185"/>
      <c r="C10" s="185"/>
      <c r="D10" s="185"/>
      <c r="E10" s="185"/>
      <c r="F10" s="185"/>
      <c r="G10" s="185"/>
      <c r="H10" s="119"/>
    </row>
    <row r="11" spans="1:15" s="35" customFormat="1" ht="18">
      <c r="A11" s="60" t="s">
        <v>5</v>
      </c>
      <c r="B11" s="60"/>
      <c r="C11" s="60"/>
      <c r="D11" s="57" t="s">
        <v>13</v>
      </c>
      <c r="E11" s="60"/>
      <c r="F11" s="60"/>
      <c r="G11" s="60"/>
    </row>
    <row r="12" spans="1:15" s="35" customFormat="1" ht="69.599999999999994">
      <c r="A12" s="1003"/>
      <c r="B12" s="1003"/>
      <c r="C12" s="1003"/>
      <c r="D12" s="58" t="s">
        <v>2398</v>
      </c>
      <c r="E12" s="60"/>
      <c r="F12" s="60"/>
      <c r="G12" s="60"/>
    </row>
    <row r="13" spans="1:15" s="35" customFormat="1" ht="18"/>
    <row r="14" spans="1:15" s="35" customFormat="1" ht="18">
      <c r="A14" s="1030" t="s">
        <v>110</v>
      </c>
      <c r="B14" s="1030"/>
      <c r="C14" s="1030"/>
      <c r="D14" s="1030"/>
      <c r="E14" s="185"/>
      <c r="F14" s="185"/>
      <c r="G14" s="185"/>
      <c r="H14" s="185"/>
    </row>
    <row r="15" spans="1:15" s="35" customFormat="1" ht="18"/>
    <row r="16" spans="1:15" s="35" customFormat="1" ht="18">
      <c r="B16" s="72" t="s">
        <v>111</v>
      </c>
      <c r="C16" s="72" t="s">
        <v>112</v>
      </c>
      <c r="D16" s="72" t="s">
        <v>113</v>
      </c>
    </row>
    <row r="17" spans="1:4" s="35" customFormat="1" ht="18">
      <c r="B17" s="73">
        <v>1</v>
      </c>
      <c r="C17" s="73">
        <v>2</v>
      </c>
      <c r="D17" s="73">
        <v>3</v>
      </c>
    </row>
    <row r="18" spans="1:4" s="35" customFormat="1" ht="18">
      <c r="B18" s="74">
        <v>1</v>
      </c>
      <c r="C18" s="75" t="s">
        <v>718</v>
      </c>
      <c r="D18" s="76"/>
    </row>
    <row r="19" spans="1:4" s="35" customFormat="1" ht="18">
      <c r="B19" s="74">
        <v>2</v>
      </c>
      <c r="C19" s="75" t="s">
        <v>719</v>
      </c>
      <c r="D19" s="76"/>
    </row>
    <row r="20" spans="1:4" s="35" customFormat="1" ht="260.39999999999998" customHeight="1">
      <c r="B20" s="77" t="s">
        <v>114</v>
      </c>
      <c r="C20" s="78" t="s">
        <v>2315</v>
      </c>
      <c r="D20" s="76"/>
    </row>
    <row r="21" spans="1:4" s="35" customFormat="1" ht="42" customHeight="1">
      <c r="B21" s="79" t="s">
        <v>115</v>
      </c>
      <c r="C21" s="78" t="s">
        <v>2316</v>
      </c>
      <c r="D21" s="76"/>
    </row>
    <row r="22" spans="1:4" s="35" customFormat="1" ht="20.399999999999999" customHeight="1">
      <c r="B22" s="74">
        <v>4</v>
      </c>
      <c r="C22" s="75" t="s">
        <v>116</v>
      </c>
      <c r="D22" s="76"/>
    </row>
    <row r="23" spans="1:4" s="35" customFormat="1" ht="20.399999999999999" customHeight="1">
      <c r="B23" s="74">
        <v>5</v>
      </c>
      <c r="C23" s="75" t="s">
        <v>117</v>
      </c>
      <c r="D23" s="76"/>
    </row>
    <row r="24" spans="1:4" s="35" customFormat="1" ht="18">
      <c r="B24" s="74">
        <v>6</v>
      </c>
      <c r="C24" s="75" t="s">
        <v>118</v>
      </c>
      <c r="D24" s="76"/>
    </row>
    <row r="25" spans="1:4" s="35" customFormat="1" ht="18">
      <c r="B25" s="74">
        <v>7</v>
      </c>
      <c r="C25" s="75" t="s">
        <v>119</v>
      </c>
      <c r="D25" s="76"/>
    </row>
    <row r="26" spans="1:4" s="35" customFormat="1" ht="18">
      <c r="B26" s="74">
        <v>8</v>
      </c>
      <c r="C26" s="75" t="s">
        <v>120</v>
      </c>
      <c r="D26" s="76"/>
    </row>
    <row r="27" spans="1:4" s="35" customFormat="1" ht="18">
      <c r="B27" s="74">
        <v>9</v>
      </c>
      <c r="C27" s="75" t="s">
        <v>121</v>
      </c>
      <c r="D27" s="76"/>
    </row>
    <row r="28" spans="1:4" s="35" customFormat="1" ht="18">
      <c r="B28" s="74">
        <v>10</v>
      </c>
      <c r="C28" s="75" t="s">
        <v>565</v>
      </c>
      <c r="D28" s="76"/>
    </row>
    <row r="29" spans="1:4" s="35" customFormat="1" ht="18">
      <c r="B29" s="74">
        <v>11</v>
      </c>
      <c r="C29" s="75" t="s">
        <v>122</v>
      </c>
      <c r="D29" s="76"/>
    </row>
    <row r="30" spans="1:4" s="35" customFormat="1" ht="18"/>
    <row r="31" spans="1:4" s="35" customFormat="1" ht="44.4" customHeight="1">
      <c r="A31" s="88" t="s">
        <v>55</v>
      </c>
      <c r="B31" s="76"/>
      <c r="C31" s="39" t="s">
        <v>82</v>
      </c>
      <c r="D31" s="76"/>
    </row>
    <row r="32" spans="1:4" s="35" customFormat="1" ht="54.6" customHeight="1">
      <c r="A32" s="88" t="s">
        <v>57</v>
      </c>
      <c r="B32" s="76"/>
      <c r="C32" s="39" t="s">
        <v>68</v>
      </c>
      <c r="D32" s="76"/>
    </row>
    <row r="33" spans="3:4" s="35" customFormat="1" ht="78" customHeight="1">
      <c r="C33" s="15" t="s">
        <v>69</v>
      </c>
      <c r="D33" s="76"/>
    </row>
    <row r="34" spans="3:4" s="35" customFormat="1" ht="18"/>
    <row r="35" spans="3:4" s="35" customFormat="1" ht="18"/>
  </sheetData>
  <sheetProtection algorithmName="SHA-512" hashValue="4kRMozGNJNBj6Ei4LLSqBrSK8tOkjikChMHAy8WxKMEKaqJts/FA+jT2HNBEe1zi5041yWOva5z9AY+qUGGMnw==" saltValue="LO8NQpaeqmaLzKpvPhRFCg=="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3B3F4-37B4-414C-A64C-07D839154A4C}">
  <sheetPr>
    <tabColor rgb="FF92D050"/>
  </sheetPr>
  <dimension ref="A1:H75"/>
  <sheetViews>
    <sheetView zoomScale="70" zoomScaleNormal="70" workbookViewId="0">
      <selection activeCell="E18" sqref="E18"/>
    </sheetView>
  </sheetViews>
  <sheetFormatPr defaultRowHeight="15.6"/>
  <cols>
    <col min="1" max="1" width="12" style="8" customWidth="1"/>
    <col min="2" max="2" width="115.33203125" style="19" customWidth="1"/>
    <col min="3" max="3" width="14.88671875" style="21" customWidth="1"/>
    <col min="4" max="6" width="14" style="19" customWidth="1"/>
    <col min="7" max="7" width="24.21875" style="19" customWidth="1"/>
    <col min="8" max="8" width="24.21875" style="8" customWidth="1"/>
    <col min="9" max="154" width="9.109375" style="8"/>
    <col min="155" max="155" width="6.44140625" style="8" customWidth="1"/>
    <col min="156" max="156" width="69.109375" style="8" customWidth="1"/>
    <col min="157" max="157" width="9.88671875" style="8" customWidth="1"/>
    <col min="158" max="158" width="20.33203125" style="8" customWidth="1"/>
    <col min="159" max="159" width="18.33203125" style="8" customWidth="1"/>
    <col min="160" max="160" width="18.6640625" style="8" customWidth="1"/>
    <col min="161" max="161" width="13.5546875" style="8" customWidth="1"/>
    <col min="162" max="162" width="18.33203125" style="8" customWidth="1"/>
    <col min="163" max="163" width="13.6640625" style="8" customWidth="1"/>
    <col min="164" max="167" width="12.44140625" style="8" customWidth="1"/>
    <col min="168" max="168" width="19.109375" style="8" customWidth="1"/>
    <col min="169" max="169" width="19.33203125" style="8" customWidth="1"/>
    <col min="170" max="170" width="18.88671875" style="8" customWidth="1"/>
    <col min="171" max="171" width="14" style="8" customWidth="1"/>
    <col min="172" max="172" width="18.6640625" style="8" customWidth="1"/>
    <col min="173" max="173" width="15.88671875" style="8" customWidth="1"/>
    <col min="174" max="174" width="17.5546875" style="8" customWidth="1"/>
    <col min="175" max="175" width="20.6640625" style="8" customWidth="1"/>
    <col min="176" max="176" width="14.44140625" style="8" customWidth="1"/>
    <col min="177" max="177" width="22.109375" style="8" customWidth="1"/>
    <col min="178" max="410" width="9.109375" style="8"/>
    <col min="411" max="411" width="6.44140625" style="8" customWidth="1"/>
    <col min="412" max="412" width="69.109375" style="8" customWidth="1"/>
    <col min="413" max="413" width="9.88671875" style="8" customWidth="1"/>
    <col min="414" max="414" width="20.33203125" style="8" customWidth="1"/>
    <col min="415" max="415" width="18.33203125" style="8" customWidth="1"/>
    <col min="416" max="416" width="18.6640625" style="8" customWidth="1"/>
    <col min="417" max="417" width="13.5546875" style="8" customWidth="1"/>
    <col min="418" max="418" width="18.33203125" style="8" customWidth="1"/>
    <col min="419" max="419" width="13.6640625" style="8" customWidth="1"/>
    <col min="420" max="423" width="12.44140625" style="8" customWidth="1"/>
    <col min="424" max="424" width="19.109375" style="8" customWidth="1"/>
    <col min="425" max="425" width="19.33203125" style="8" customWidth="1"/>
    <col min="426" max="426" width="18.88671875" style="8" customWidth="1"/>
    <col min="427" max="427" width="14" style="8" customWidth="1"/>
    <col min="428" max="428" width="18.6640625" style="8" customWidth="1"/>
    <col min="429" max="429" width="15.88671875" style="8" customWidth="1"/>
    <col min="430" max="430" width="17.5546875" style="8" customWidth="1"/>
    <col min="431" max="431" width="20.6640625" style="8" customWidth="1"/>
    <col min="432" max="432" width="14.44140625" style="8" customWidth="1"/>
    <col min="433" max="433" width="22.109375" style="8" customWidth="1"/>
    <col min="434" max="666" width="9.109375" style="8"/>
    <col min="667" max="667" width="6.44140625" style="8" customWidth="1"/>
    <col min="668" max="668" width="69.109375" style="8" customWidth="1"/>
    <col min="669" max="669" width="9.88671875" style="8" customWidth="1"/>
    <col min="670" max="670" width="20.33203125" style="8" customWidth="1"/>
    <col min="671" max="671" width="18.33203125" style="8" customWidth="1"/>
    <col min="672" max="672" width="18.6640625" style="8" customWidth="1"/>
    <col min="673" max="673" width="13.5546875" style="8" customWidth="1"/>
    <col min="674" max="674" width="18.33203125" style="8" customWidth="1"/>
    <col min="675" max="675" width="13.6640625" style="8" customWidth="1"/>
    <col min="676" max="679" width="12.44140625" style="8" customWidth="1"/>
    <col min="680" max="680" width="19.109375" style="8" customWidth="1"/>
    <col min="681" max="681" width="19.33203125" style="8" customWidth="1"/>
    <col min="682" max="682" width="18.88671875" style="8" customWidth="1"/>
    <col min="683" max="683" width="14" style="8" customWidth="1"/>
    <col min="684" max="684" width="18.6640625" style="8" customWidth="1"/>
    <col min="685" max="685" width="15.88671875" style="8" customWidth="1"/>
    <col min="686" max="686" width="17.5546875" style="8" customWidth="1"/>
    <col min="687" max="687" width="20.6640625" style="8" customWidth="1"/>
    <col min="688" max="688" width="14.44140625" style="8" customWidth="1"/>
    <col min="689" max="689" width="22.109375" style="8" customWidth="1"/>
    <col min="690" max="922" width="9.109375" style="8"/>
    <col min="923" max="923" width="6.44140625" style="8" customWidth="1"/>
    <col min="924" max="924" width="69.109375" style="8" customWidth="1"/>
    <col min="925" max="925" width="9.88671875" style="8" customWidth="1"/>
    <col min="926" max="926" width="20.33203125" style="8" customWidth="1"/>
    <col min="927" max="927" width="18.33203125" style="8" customWidth="1"/>
    <col min="928" max="928" width="18.6640625" style="8" customWidth="1"/>
    <col min="929" max="929" width="13.5546875" style="8" customWidth="1"/>
    <col min="930" max="930" width="18.33203125" style="8" customWidth="1"/>
    <col min="931" max="931" width="13.6640625" style="8" customWidth="1"/>
    <col min="932" max="935" width="12.44140625" style="8" customWidth="1"/>
    <col min="936" max="936" width="19.109375" style="8" customWidth="1"/>
    <col min="937" max="937" width="19.33203125" style="8" customWidth="1"/>
    <col min="938" max="938" width="18.88671875" style="8" customWidth="1"/>
    <col min="939" max="939" width="14" style="8" customWidth="1"/>
    <col min="940" max="940" width="18.6640625" style="8" customWidth="1"/>
    <col min="941" max="941" width="15.88671875" style="8" customWidth="1"/>
    <col min="942" max="942" width="17.5546875" style="8" customWidth="1"/>
    <col min="943" max="943" width="20.6640625" style="8" customWidth="1"/>
    <col min="944" max="944" width="14.44140625" style="8" customWidth="1"/>
    <col min="945" max="945" width="22.109375" style="8" customWidth="1"/>
    <col min="946" max="1178" width="9.109375" style="8"/>
    <col min="1179" max="1179" width="6.44140625" style="8" customWidth="1"/>
    <col min="1180" max="1180" width="69.109375" style="8" customWidth="1"/>
    <col min="1181" max="1181" width="9.88671875" style="8" customWidth="1"/>
    <col min="1182" max="1182" width="20.33203125" style="8" customWidth="1"/>
    <col min="1183" max="1183" width="18.33203125" style="8" customWidth="1"/>
    <col min="1184" max="1184" width="18.6640625" style="8" customWidth="1"/>
    <col min="1185" max="1185" width="13.5546875" style="8" customWidth="1"/>
    <col min="1186" max="1186" width="18.33203125" style="8" customWidth="1"/>
    <col min="1187" max="1187" width="13.6640625" style="8" customWidth="1"/>
    <col min="1188" max="1191" width="12.44140625" style="8" customWidth="1"/>
    <col min="1192" max="1192" width="19.109375" style="8" customWidth="1"/>
    <col min="1193" max="1193" width="19.33203125" style="8" customWidth="1"/>
    <col min="1194" max="1194" width="18.88671875" style="8" customWidth="1"/>
    <col min="1195" max="1195" width="14" style="8" customWidth="1"/>
    <col min="1196" max="1196" width="18.6640625" style="8" customWidth="1"/>
    <col min="1197" max="1197" width="15.88671875" style="8" customWidth="1"/>
    <col min="1198" max="1198" width="17.5546875" style="8" customWidth="1"/>
    <col min="1199" max="1199" width="20.6640625" style="8" customWidth="1"/>
    <col min="1200" max="1200" width="14.44140625" style="8" customWidth="1"/>
    <col min="1201" max="1201" width="22.109375" style="8" customWidth="1"/>
    <col min="1202" max="1434" width="9.109375" style="8"/>
    <col min="1435" max="1435" width="6.44140625" style="8" customWidth="1"/>
    <col min="1436" max="1436" width="69.109375" style="8" customWidth="1"/>
    <col min="1437" max="1437" width="9.88671875" style="8" customWidth="1"/>
    <col min="1438" max="1438" width="20.33203125" style="8" customWidth="1"/>
    <col min="1439" max="1439" width="18.33203125" style="8" customWidth="1"/>
    <col min="1440" max="1440" width="18.6640625" style="8" customWidth="1"/>
    <col min="1441" max="1441" width="13.5546875" style="8" customWidth="1"/>
    <col min="1442" max="1442" width="18.33203125" style="8" customWidth="1"/>
    <col min="1443" max="1443" width="13.6640625" style="8" customWidth="1"/>
    <col min="1444" max="1447" width="12.44140625" style="8" customWidth="1"/>
    <col min="1448" max="1448" width="19.109375" style="8" customWidth="1"/>
    <col min="1449" max="1449" width="19.33203125" style="8" customWidth="1"/>
    <col min="1450" max="1450" width="18.88671875" style="8" customWidth="1"/>
    <col min="1451" max="1451" width="14" style="8" customWidth="1"/>
    <col min="1452" max="1452" width="18.6640625" style="8" customWidth="1"/>
    <col min="1453" max="1453" width="15.88671875" style="8" customWidth="1"/>
    <col min="1454" max="1454" width="17.5546875" style="8" customWidth="1"/>
    <col min="1455" max="1455" width="20.6640625" style="8" customWidth="1"/>
    <col min="1456" max="1456" width="14.44140625" style="8" customWidth="1"/>
    <col min="1457" max="1457" width="22.109375" style="8" customWidth="1"/>
    <col min="1458" max="1690" width="9.109375" style="8"/>
    <col min="1691" max="1691" width="6.44140625" style="8" customWidth="1"/>
    <col min="1692" max="1692" width="69.109375" style="8" customWidth="1"/>
    <col min="1693" max="1693" width="9.88671875" style="8" customWidth="1"/>
    <col min="1694" max="1694" width="20.33203125" style="8" customWidth="1"/>
    <col min="1695" max="1695" width="18.33203125" style="8" customWidth="1"/>
    <col min="1696" max="1696" width="18.6640625" style="8" customWidth="1"/>
    <col min="1697" max="1697" width="13.5546875" style="8" customWidth="1"/>
    <col min="1698" max="1698" width="18.33203125" style="8" customWidth="1"/>
    <col min="1699" max="1699" width="13.6640625" style="8" customWidth="1"/>
    <col min="1700" max="1703" width="12.44140625" style="8" customWidth="1"/>
    <col min="1704" max="1704" width="19.109375" style="8" customWidth="1"/>
    <col min="1705" max="1705" width="19.33203125" style="8" customWidth="1"/>
    <col min="1706" max="1706" width="18.88671875" style="8" customWidth="1"/>
    <col min="1707" max="1707" width="14" style="8" customWidth="1"/>
    <col min="1708" max="1708" width="18.6640625" style="8" customWidth="1"/>
    <col min="1709" max="1709" width="15.88671875" style="8" customWidth="1"/>
    <col min="1710" max="1710" width="17.5546875" style="8" customWidth="1"/>
    <col min="1711" max="1711" width="20.6640625" style="8" customWidth="1"/>
    <col min="1712" max="1712" width="14.44140625" style="8" customWidth="1"/>
    <col min="1713" max="1713" width="22.109375" style="8" customWidth="1"/>
    <col min="1714" max="1946" width="9.109375" style="8"/>
    <col min="1947" max="1947" width="6.44140625" style="8" customWidth="1"/>
    <col min="1948" max="1948" width="69.109375" style="8" customWidth="1"/>
    <col min="1949" max="1949" width="9.88671875" style="8" customWidth="1"/>
    <col min="1950" max="1950" width="20.33203125" style="8" customWidth="1"/>
    <col min="1951" max="1951" width="18.33203125" style="8" customWidth="1"/>
    <col min="1952" max="1952" width="18.6640625" style="8" customWidth="1"/>
    <col min="1953" max="1953" width="13.5546875" style="8" customWidth="1"/>
    <col min="1954" max="1954" width="18.33203125" style="8" customWidth="1"/>
    <col min="1955" max="1955" width="13.6640625" style="8" customWidth="1"/>
    <col min="1956" max="1959" width="12.44140625" style="8" customWidth="1"/>
    <col min="1960" max="1960" width="19.109375" style="8" customWidth="1"/>
    <col min="1961" max="1961" width="19.33203125" style="8" customWidth="1"/>
    <col min="1962" max="1962" width="18.88671875" style="8" customWidth="1"/>
    <col min="1963" max="1963" width="14" style="8" customWidth="1"/>
    <col min="1964" max="1964" width="18.6640625" style="8" customWidth="1"/>
    <col min="1965" max="1965" width="15.88671875" style="8" customWidth="1"/>
    <col min="1966" max="1966" width="17.5546875" style="8" customWidth="1"/>
    <col min="1967" max="1967" width="20.6640625" style="8" customWidth="1"/>
    <col min="1968" max="1968" width="14.44140625" style="8" customWidth="1"/>
    <col min="1969" max="1969" width="22.109375" style="8" customWidth="1"/>
    <col min="1970" max="2202" width="9.109375" style="8"/>
    <col min="2203" max="2203" width="6.44140625" style="8" customWidth="1"/>
    <col min="2204" max="2204" width="69.109375" style="8" customWidth="1"/>
    <col min="2205" max="2205" width="9.88671875" style="8" customWidth="1"/>
    <col min="2206" max="2206" width="20.33203125" style="8" customWidth="1"/>
    <col min="2207" max="2207" width="18.33203125" style="8" customWidth="1"/>
    <col min="2208" max="2208" width="18.6640625" style="8" customWidth="1"/>
    <col min="2209" max="2209" width="13.5546875" style="8" customWidth="1"/>
    <col min="2210" max="2210" width="18.33203125" style="8" customWidth="1"/>
    <col min="2211" max="2211" width="13.6640625" style="8" customWidth="1"/>
    <col min="2212" max="2215" width="12.44140625" style="8" customWidth="1"/>
    <col min="2216" max="2216" width="19.109375" style="8" customWidth="1"/>
    <col min="2217" max="2217" width="19.33203125" style="8" customWidth="1"/>
    <col min="2218" max="2218" width="18.88671875" style="8" customWidth="1"/>
    <col min="2219" max="2219" width="14" style="8" customWidth="1"/>
    <col min="2220" max="2220" width="18.6640625" style="8" customWidth="1"/>
    <col min="2221" max="2221" width="15.88671875" style="8" customWidth="1"/>
    <col min="2222" max="2222" width="17.5546875" style="8" customWidth="1"/>
    <col min="2223" max="2223" width="20.6640625" style="8" customWidth="1"/>
    <col min="2224" max="2224" width="14.44140625" style="8" customWidth="1"/>
    <col min="2225" max="2225" width="22.109375" style="8" customWidth="1"/>
    <col min="2226" max="2458" width="9.109375" style="8"/>
    <col min="2459" max="2459" width="6.44140625" style="8" customWidth="1"/>
    <col min="2460" max="2460" width="69.109375" style="8" customWidth="1"/>
    <col min="2461" max="2461" width="9.88671875" style="8" customWidth="1"/>
    <col min="2462" max="2462" width="20.33203125" style="8" customWidth="1"/>
    <col min="2463" max="2463" width="18.33203125" style="8" customWidth="1"/>
    <col min="2464" max="2464" width="18.6640625" style="8" customWidth="1"/>
    <col min="2465" max="2465" width="13.5546875" style="8" customWidth="1"/>
    <col min="2466" max="2466" width="18.33203125" style="8" customWidth="1"/>
    <col min="2467" max="2467" width="13.6640625" style="8" customWidth="1"/>
    <col min="2468" max="2471" width="12.44140625" style="8" customWidth="1"/>
    <col min="2472" max="2472" width="19.109375" style="8" customWidth="1"/>
    <col min="2473" max="2473" width="19.33203125" style="8" customWidth="1"/>
    <col min="2474" max="2474" width="18.88671875" style="8" customWidth="1"/>
    <col min="2475" max="2475" width="14" style="8" customWidth="1"/>
    <col min="2476" max="2476" width="18.6640625" style="8" customWidth="1"/>
    <col min="2477" max="2477" width="15.88671875" style="8" customWidth="1"/>
    <col min="2478" max="2478" width="17.5546875" style="8" customWidth="1"/>
    <col min="2479" max="2479" width="20.6640625" style="8" customWidth="1"/>
    <col min="2480" max="2480" width="14.44140625" style="8" customWidth="1"/>
    <col min="2481" max="2481" width="22.109375" style="8" customWidth="1"/>
    <col min="2482" max="2714" width="9.109375" style="8"/>
    <col min="2715" max="2715" width="6.44140625" style="8" customWidth="1"/>
    <col min="2716" max="2716" width="69.109375" style="8" customWidth="1"/>
    <col min="2717" max="2717" width="9.88671875" style="8" customWidth="1"/>
    <col min="2718" max="2718" width="20.33203125" style="8" customWidth="1"/>
    <col min="2719" max="2719" width="18.33203125" style="8" customWidth="1"/>
    <col min="2720" max="2720" width="18.6640625" style="8" customWidth="1"/>
    <col min="2721" max="2721" width="13.5546875" style="8" customWidth="1"/>
    <col min="2722" max="2722" width="18.33203125" style="8" customWidth="1"/>
    <col min="2723" max="2723" width="13.6640625" style="8" customWidth="1"/>
    <col min="2724" max="2727" width="12.44140625" style="8" customWidth="1"/>
    <col min="2728" max="2728" width="19.109375" style="8" customWidth="1"/>
    <col min="2729" max="2729" width="19.33203125" style="8" customWidth="1"/>
    <col min="2730" max="2730" width="18.88671875" style="8" customWidth="1"/>
    <col min="2731" max="2731" width="14" style="8" customWidth="1"/>
    <col min="2732" max="2732" width="18.6640625" style="8" customWidth="1"/>
    <col min="2733" max="2733" width="15.88671875" style="8" customWidth="1"/>
    <col min="2734" max="2734" width="17.5546875" style="8" customWidth="1"/>
    <col min="2735" max="2735" width="20.6640625" style="8" customWidth="1"/>
    <col min="2736" max="2736" width="14.44140625" style="8" customWidth="1"/>
    <col min="2737" max="2737" width="22.109375" style="8" customWidth="1"/>
    <col min="2738" max="2970" width="9.109375" style="8"/>
    <col min="2971" max="2971" width="6.44140625" style="8" customWidth="1"/>
    <col min="2972" max="2972" width="69.109375" style="8" customWidth="1"/>
    <col min="2973" max="2973" width="9.88671875" style="8" customWidth="1"/>
    <col min="2974" max="2974" width="20.33203125" style="8" customWidth="1"/>
    <col min="2975" max="2975" width="18.33203125" style="8" customWidth="1"/>
    <col min="2976" max="2976" width="18.6640625" style="8" customWidth="1"/>
    <col min="2977" max="2977" width="13.5546875" style="8" customWidth="1"/>
    <col min="2978" max="2978" width="18.33203125" style="8" customWidth="1"/>
    <col min="2979" max="2979" width="13.6640625" style="8" customWidth="1"/>
    <col min="2980" max="2983" width="12.44140625" style="8" customWidth="1"/>
    <col min="2984" max="2984" width="19.109375" style="8" customWidth="1"/>
    <col min="2985" max="2985" width="19.33203125" style="8" customWidth="1"/>
    <col min="2986" max="2986" width="18.88671875" style="8" customWidth="1"/>
    <col min="2987" max="2987" width="14" style="8" customWidth="1"/>
    <col min="2988" max="2988" width="18.6640625" style="8" customWidth="1"/>
    <col min="2989" max="2989" width="15.88671875" style="8" customWidth="1"/>
    <col min="2990" max="2990" width="17.5546875" style="8" customWidth="1"/>
    <col min="2991" max="2991" width="20.6640625" style="8" customWidth="1"/>
    <col min="2992" max="2992" width="14.44140625" style="8" customWidth="1"/>
    <col min="2993" max="2993" width="22.109375" style="8" customWidth="1"/>
    <col min="2994" max="3226" width="9.109375" style="8"/>
    <col min="3227" max="3227" width="6.44140625" style="8" customWidth="1"/>
    <col min="3228" max="3228" width="69.109375" style="8" customWidth="1"/>
    <col min="3229" max="3229" width="9.88671875" style="8" customWidth="1"/>
    <col min="3230" max="3230" width="20.33203125" style="8" customWidth="1"/>
    <col min="3231" max="3231" width="18.33203125" style="8" customWidth="1"/>
    <col min="3232" max="3232" width="18.6640625" style="8" customWidth="1"/>
    <col min="3233" max="3233" width="13.5546875" style="8" customWidth="1"/>
    <col min="3234" max="3234" width="18.33203125" style="8" customWidth="1"/>
    <col min="3235" max="3235" width="13.6640625" style="8" customWidth="1"/>
    <col min="3236" max="3239" width="12.44140625" style="8" customWidth="1"/>
    <col min="3240" max="3240" width="19.109375" style="8" customWidth="1"/>
    <col min="3241" max="3241" width="19.33203125" style="8" customWidth="1"/>
    <col min="3242" max="3242" width="18.88671875" style="8" customWidth="1"/>
    <col min="3243" max="3243" width="14" style="8" customWidth="1"/>
    <col min="3244" max="3244" width="18.6640625" style="8" customWidth="1"/>
    <col min="3245" max="3245" width="15.88671875" style="8" customWidth="1"/>
    <col min="3246" max="3246" width="17.5546875" style="8" customWidth="1"/>
    <col min="3247" max="3247" width="20.6640625" style="8" customWidth="1"/>
    <col min="3248" max="3248" width="14.44140625" style="8" customWidth="1"/>
    <col min="3249" max="3249" width="22.109375" style="8" customWidth="1"/>
    <col min="3250" max="3482" width="9.109375" style="8"/>
    <col min="3483" max="3483" width="6.44140625" style="8" customWidth="1"/>
    <col min="3484" max="3484" width="69.109375" style="8" customWidth="1"/>
    <col min="3485" max="3485" width="9.88671875" style="8" customWidth="1"/>
    <col min="3486" max="3486" width="20.33203125" style="8" customWidth="1"/>
    <col min="3487" max="3487" width="18.33203125" style="8" customWidth="1"/>
    <col min="3488" max="3488" width="18.6640625" style="8" customWidth="1"/>
    <col min="3489" max="3489" width="13.5546875" style="8" customWidth="1"/>
    <col min="3490" max="3490" width="18.33203125" style="8" customWidth="1"/>
    <col min="3491" max="3491" width="13.6640625" style="8" customWidth="1"/>
    <col min="3492" max="3495" width="12.44140625" style="8" customWidth="1"/>
    <col min="3496" max="3496" width="19.109375" style="8" customWidth="1"/>
    <col min="3497" max="3497" width="19.33203125" style="8" customWidth="1"/>
    <col min="3498" max="3498" width="18.88671875" style="8" customWidth="1"/>
    <col min="3499" max="3499" width="14" style="8" customWidth="1"/>
    <col min="3500" max="3500" width="18.6640625" style="8" customWidth="1"/>
    <col min="3501" max="3501" width="15.88671875" style="8" customWidth="1"/>
    <col min="3502" max="3502" width="17.5546875" style="8" customWidth="1"/>
    <col min="3503" max="3503" width="20.6640625" style="8" customWidth="1"/>
    <col min="3504" max="3504" width="14.44140625" style="8" customWidth="1"/>
    <col min="3505" max="3505" width="22.109375" style="8" customWidth="1"/>
    <col min="3506" max="3738" width="9.109375" style="8"/>
    <col min="3739" max="3739" width="6.44140625" style="8" customWidth="1"/>
    <col min="3740" max="3740" width="69.109375" style="8" customWidth="1"/>
    <col min="3741" max="3741" width="9.88671875" style="8" customWidth="1"/>
    <col min="3742" max="3742" width="20.33203125" style="8" customWidth="1"/>
    <col min="3743" max="3743" width="18.33203125" style="8" customWidth="1"/>
    <col min="3744" max="3744" width="18.6640625" style="8" customWidth="1"/>
    <col min="3745" max="3745" width="13.5546875" style="8" customWidth="1"/>
    <col min="3746" max="3746" width="18.33203125" style="8" customWidth="1"/>
    <col min="3747" max="3747" width="13.6640625" style="8" customWidth="1"/>
    <col min="3748" max="3751" width="12.44140625" style="8" customWidth="1"/>
    <col min="3752" max="3752" width="19.109375" style="8" customWidth="1"/>
    <col min="3753" max="3753" width="19.33203125" style="8" customWidth="1"/>
    <col min="3754" max="3754" width="18.88671875" style="8" customWidth="1"/>
    <col min="3755" max="3755" width="14" style="8" customWidth="1"/>
    <col min="3756" max="3756" width="18.6640625" style="8" customWidth="1"/>
    <col min="3757" max="3757" width="15.88671875" style="8" customWidth="1"/>
    <col min="3758" max="3758" width="17.5546875" style="8" customWidth="1"/>
    <col min="3759" max="3759" width="20.6640625" style="8" customWidth="1"/>
    <col min="3760" max="3760" width="14.44140625" style="8" customWidth="1"/>
    <col min="3761" max="3761" width="22.109375" style="8" customWidth="1"/>
    <col min="3762" max="3994" width="9.109375" style="8"/>
    <col min="3995" max="3995" width="6.44140625" style="8" customWidth="1"/>
    <col min="3996" max="3996" width="69.109375" style="8" customWidth="1"/>
    <col min="3997" max="3997" width="9.88671875" style="8" customWidth="1"/>
    <col min="3998" max="3998" width="20.33203125" style="8" customWidth="1"/>
    <col min="3999" max="3999" width="18.33203125" style="8" customWidth="1"/>
    <col min="4000" max="4000" width="18.6640625" style="8" customWidth="1"/>
    <col min="4001" max="4001" width="13.5546875" style="8" customWidth="1"/>
    <col min="4002" max="4002" width="18.33203125" style="8" customWidth="1"/>
    <col min="4003" max="4003" width="13.6640625" style="8" customWidth="1"/>
    <col min="4004" max="4007" width="12.44140625" style="8" customWidth="1"/>
    <col min="4008" max="4008" width="19.109375" style="8" customWidth="1"/>
    <col min="4009" max="4009" width="19.33203125" style="8" customWidth="1"/>
    <col min="4010" max="4010" width="18.88671875" style="8" customWidth="1"/>
    <col min="4011" max="4011" width="14" style="8" customWidth="1"/>
    <col min="4012" max="4012" width="18.6640625" style="8" customWidth="1"/>
    <col min="4013" max="4013" width="15.88671875" style="8" customWidth="1"/>
    <col min="4014" max="4014" width="17.5546875" style="8" customWidth="1"/>
    <col min="4015" max="4015" width="20.6640625" style="8" customWidth="1"/>
    <col min="4016" max="4016" width="14.44140625" style="8" customWidth="1"/>
    <col min="4017" max="4017" width="22.109375" style="8" customWidth="1"/>
    <col min="4018" max="4250" width="9.109375" style="8"/>
    <col min="4251" max="4251" width="6.44140625" style="8" customWidth="1"/>
    <col min="4252" max="4252" width="69.109375" style="8" customWidth="1"/>
    <col min="4253" max="4253" width="9.88671875" style="8" customWidth="1"/>
    <col min="4254" max="4254" width="20.33203125" style="8" customWidth="1"/>
    <col min="4255" max="4255" width="18.33203125" style="8" customWidth="1"/>
    <col min="4256" max="4256" width="18.6640625" style="8" customWidth="1"/>
    <col min="4257" max="4257" width="13.5546875" style="8" customWidth="1"/>
    <col min="4258" max="4258" width="18.33203125" style="8" customWidth="1"/>
    <col min="4259" max="4259" width="13.6640625" style="8" customWidth="1"/>
    <col min="4260" max="4263" width="12.44140625" style="8" customWidth="1"/>
    <col min="4264" max="4264" width="19.109375" style="8" customWidth="1"/>
    <col min="4265" max="4265" width="19.33203125" style="8" customWidth="1"/>
    <col min="4266" max="4266" width="18.88671875" style="8" customWidth="1"/>
    <col min="4267" max="4267" width="14" style="8" customWidth="1"/>
    <col min="4268" max="4268" width="18.6640625" style="8" customWidth="1"/>
    <col min="4269" max="4269" width="15.88671875" style="8" customWidth="1"/>
    <col min="4270" max="4270" width="17.5546875" style="8" customWidth="1"/>
    <col min="4271" max="4271" width="20.6640625" style="8" customWidth="1"/>
    <col min="4272" max="4272" width="14.44140625" style="8" customWidth="1"/>
    <col min="4273" max="4273" width="22.109375" style="8" customWidth="1"/>
    <col min="4274" max="4506" width="9.109375" style="8"/>
    <col min="4507" max="4507" width="6.44140625" style="8" customWidth="1"/>
    <col min="4508" max="4508" width="69.109375" style="8" customWidth="1"/>
    <col min="4509" max="4509" width="9.88671875" style="8" customWidth="1"/>
    <col min="4510" max="4510" width="20.33203125" style="8" customWidth="1"/>
    <col min="4511" max="4511" width="18.33203125" style="8" customWidth="1"/>
    <col min="4512" max="4512" width="18.6640625" style="8" customWidth="1"/>
    <col min="4513" max="4513" width="13.5546875" style="8" customWidth="1"/>
    <col min="4514" max="4514" width="18.33203125" style="8" customWidth="1"/>
    <col min="4515" max="4515" width="13.6640625" style="8" customWidth="1"/>
    <col min="4516" max="4519" width="12.44140625" style="8" customWidth="1"/>
    <col min="4520" max="4520" width="19.109375" style="8" customWidth="1"/>
    <col min="4521" max="4521" width="19.33203125" style="8" customWidth="1"/>
    <col min="4522" max="4522" width="18.88671875" style="8" customWidth="1"/>
    <col min="4523" max="4523" width="14" style="8" customWidth="1"/>
    <col min="4524" max="4524" width="18.6640625" style="8" customWidth="1"/>
    <col min="4525" max="4525" width="15.88671875" style="8" customWidth="1"/>
    <col min="4526" max="4526" width="17.5546875" style="8" customWidth="1"/>
    <col min="4527" max="4527" width="20.6640625" style="8" customWidth="1"/>
    <col min="4528" max="4528" width="14.44140625" style="8" customWidth="1"/>
    <col min="4529" max="4529" width="22.109375" style="8" customWidth="1"/>
    <col min="4530" max="4762" width="9.109375" style="8"/>
    <col min="4763" max="4763" width="6.44140625" style="8" customWidth="1"/>
    <col min="4764" max="4764" width="69.109375" style="8" customWidth="1"/>
    <col min="4765" max="4765" width="9.88671875" style="8" customWidth="1"/>
    <col min="4766" max="4766" width="20.33203125" style="8" customWidth="1"/>
    <col min="4767" max="4767" width="18.33203125" style="8" customWidth="1"/>
    <col min="4768" max="4768" width="18.6640625" style="8" customWidth="1"/>
    <col min="4769" max="4769" width="13.5546875" style="8" customWidth="1"/>
    <col min="4770" max="4770" width="18.33203125" style="8" customWidth="1"/>
    <col min="4771" max="4771" width="13.6640625" style="8" customWidth="1"/>
    <col min="4772" max="4775" width="12.44140625" style="8" customWidth="1"/>
    <col min="4776" max="4776" width="19.109375" style="8" customWidth="1"/>
    <col min="4777" max="4777" width="19.33203125" style="8" customWidth="1"/>
    <col min="4778" max="4778" width="18.88671875" style="8" customWidth="1"/>
    <col min="4779" max="4779" width="14" style="8" customWidth="1"/>
    <col min="4780" max="4780" width="18.6640625" style="8" customWidth="1"/>
    <col min="4781" max="4781" width="15.88671875" style="8" customWidth="1"/>
    <col min="4782" max="4782" width="17.5546875" style="8" customWidth="1"/>
    <col min="4783" max="4783" width="20.6640625" style="8" customWidth="1"/>
    <col min="4784" max="4784" width="14.44140625" style="8" customWidth="1"/>
    <col min="4785" max="4785" width="22.109375" style="8" customWidth="1"/>
    <col min="4786" max="5018" width="9.109375" style="8"/>
    <col min="5019" max="5019" width="6.44140625" style="8" customWidth="1"/>
    <col min="5020" max="5020" width="69.109375" style="8" customWidth="1"/>
    <col min="5021" max="5021" width="9.88671875" style="8" customWidth="1"/>
    <col min="5022" max="5022" width="20.33203125" style="8" customWidth="1"/>
    <col min="5023" max="5023" width="18.33203125" style="8" customWidth="1"/>
    <col min="5024" max="5024" width="18.6640625" style="8" customWidth="1"/>
    <col min="5025" max="5025" width="13.5546875" style="8" customWidth="1"/>
    <col min="5026" max="5026" width="18.33203125" style="8" customWidth="1"/>
    <col min="5027" max="5027" width="13.6640625" style="8" customWidth="1"/>
    <col min="5028" max="5031" width="12.44140625" style="8" customWidth="1"/>
    <col min="5032" max="5032" width="19.109375" style="8" customWidth="1"/>
    <col min="5033" max="5033" width="19.33203125" style="8" customWidth="1"/>
    <col min="5034" max="5034" width="18.88671875" style="8" customWidth="1"/>
    <col min="5035" max="5035" width="14" style="8" customWidth="1"/>
    <col min="5036" max="5036" width="18.6640625" style="8" customWidth="1"/>
    <col min="5037" max="5037" width="15.88671875" style="8" customWidth="1"/>
    <col min="5038" max="5038" width="17.5546875" style="8" customWidth="1"/>
    <col min="5039" max="5039" width="20.6640625" style="8" customWidth="1"/>
    <col min="5040" max="5040" width="14.44140625" style="8" customWidth="1"/>
    <col min="5041" max="5041" width="22.109375" style="8" customWidth="1"/>
    <col min="5042" max="5274" width="9.109375" style="8"/>
    <col min="5275" max="5275" width="6.44140625" style="8" customWidth="1"/>
    <col min="5276" max="5276" width="69.109375" style="8" customWidth="1"/>
    <col min="5277" max="5277" width="9.88671875" style="8" customWidth="1"/>
    <col min="5278" max="5278" width="20.33203125" style="8" customWidth="1"/>
    <col min="5279" max="5279" width="18.33203125" style="8" customWidth="1"/>
    <col min="5280" max="5280" width="18.6640625" style="8" customWidth="1"/>
    <col min="5281" max="5281" width="13.5546875" style="8" customWidth="1"/>
    <col min="5282" max="5282" width="18.33203125" style="8" customWidth="1"/>
    <col min="5283" max="5283" width="13.6640625" style="8" customWidth="1"/>
    <col min="5284" max="5287" width="12.44140625" style="8" customWidth="1"/>
    <col min="5288" max="5288" width="19.109375" style="8" customWidth="1"/>
    <col min="5289" max="5289" width="19.33203125" style="8" customWidth="1"/>
    <col min="5290" max="5290" width="18.88671875" style="8" customWidth="1"/>
    <col min="5291" max="5291" width="14" style="8" customWidth="1"/>
    <col min="5292" max="5292" width="18.6640625" style="8" customWidth="1"/>
    <col min="5293" max="5293" width="15.88671875" style="8" customWidth="1"/>
    <col min="5294" max="5294" width="17.5546875" style="8" customWidth="1"/>
    <col min="5295" max="5295" width="20.6640625" style="8" customWidth="1"/>
    <col min="5296" max="5296" width="14.44140625" style="8" customWidth="1"/>
    <col min="5297" max="5297" width="22.109375" style="8" customWidth="1"/>
    <col min="5298" max="5530" width="9.109375" style="8"/>
    <col min="5531" max="5531" width="6.44140625" style="8" customWidth="1"/>
    <col min="5532" max="5532" width="69.109375" style="8" customWidth="1"/>
    <col min="5533" max="5533" width="9.88671875" style="8" customWidth="1"/>
    <col min="5534" max="5534" width="20.33203125" style="8" customWidth="1"/>
    <col min="5535" max="5535" width="18.33203125" style="8" customWidth="1"/>
    <col min="5536" max="5536" width="18.6640625" style="8" customWidth="1"/>
    <col min="5537" max="5537" width="13.5546875" style="8" customWidth="1"/>
    <col min="5538" max="5538" width="18.33203125" style="8" customWidth="1"/>
    <col min="5539" max="5539" width="13.6640625" style="8" customWidth="1"/>
    <col min="5540" max="5543" width="12.44140625" style="8" customWidth="1"/>
    <col min="5544" max="5544" width="19.109375" style="8" customWidth="1"/>
    <col min="5545" max="5545" width="19.33203125" style="8" customWidth="1"/>
    <col min="5546" max="5546" width="18.88671875" style="8" customWidth="1"/>
    <col min="5547" max="5547" width="14" style="8" customWidth="1"/>
    <col min="5548" max="5548" width="18.6640625" style="8" customWidth="1"/>
    <col min="5549" max="5549" width="15.88671875" style="8" customWidth="1"/>
    <col min="5550" max="5550" width="17.5546875" style="8" customWidth="1"/>
    <col min="5551" max="5551" width="20.6640625" style="8" customWidth="1"/>
    <col min="5552" max="5552" width="14.44140625" style="8" customWidth="1"/>
    <col min="5553" max="5553" width="22.109375" style="8" customWidth="1"/>
    <col min="5554" max="5786" width="9.109375" style="8"/>
    <col min="5787" max="5787" width="6.44140625" style="8" customWidth="1"/>
    <col min="5788" max="5788" width="69.109375" style="8" customWidth="1"/>
    <col min="5789" max="5789" width="9.88671875" style="8" customWidth="1"/>
    <col min="5790" max="5790" width="20.33203125" style="8" customWidth="1"/>
    <col min="5791" max="5791" width="18.33203125" style="8" customWidth="1"/>
    <col min="5792" max="5792" width="18.6640625" style="8" customWidth="1"/>
    <col min="5793" max="5793" width="13.5546875" style="8" customWidth="1"/>
    <col min="5794" max="5794" width="18.33203125" style="8" customWidth="1"/>
    <col min="5795" max="5795" width="13.6640625" style="8" customWidth="1"/>
    <col min="5796" max="5799" width="12.44140625" style="8" customWidth="1"/>
    <col min="5800" max="5800" width="19.109375" style="8" customWidth="1"/>
    <col min="5801" max="5801" width="19.33203125" style="8" customWidth="1"/>
    <col min="5802" max="5802" width="18.88671875" style="8" customWidth="1"/>
    <col min="5803" max="5803" width="14" style="8" customWidth="1"/>
    <col min="5804" max="5804" width="18.6640625" style="8" customWidth="1"/>
    <col min="5805" max="5805" width="15.88671875" style="8" customWidth="1"/>
    <col min="5806" max="5806" width="17.5546875" style="8" customWidth="1"/>
    <col min="5807" max="5807" width="20.6640625" style="8" customWidth="1"/>
    <col min="5808" max="5808" width="14.44140625" style="8" customWidth="1"/>
    <col min="5809" max="5809" width="22.109375" style="8" customWidth="1"/>
    <col min="5810" max="6042" width="9.109375" style="8"/>
    <col min="6043" max="6043" width="6.44140625" style="8" customWidth="1"/>
    <col min="6044" max="6044" width="69.109375" style="8" customWidth="1"/>
    <col min="6045" max="6045" width="9.88671875" style="8" customWidth="1"/>
    <col min="6046" max="6046" width="20.33203125" style="8" customWidth="1"/>
    <col min="6047" max="6047" width="18.33203125" style="8" customWidth="1"/>
    <col min="6048" max="6048" width="18.6640625" style="8" customWidth="1"/>
    <col min="6049" max="6049" width="13.5546875" style="8" customWidth="1"/>
    <col min="6050" max="6050" width="18.33203125" style="8" customWidth="1"/>
    <col min="6051" max="6051" width="13.6640625" style="8" customWidth="1"/>
    <col min="6052" max="6055" width="12.44140625" style="8" customWidth="1"/>
    <col min="6056" max="6056" width="19.109375" style="8" customWidth="1"/>
    <col min="6057" max="6057" width="19.33203125" style="8" customWidth="1"/>
    <col min="6058" max="6058" width="18.88671875" style="8" customWidth="1"/>
    <col min="6059" max="6059" width="14" style="8" customWidth="1"/>
    <col min="6060" max="6060" width="18.6640625" style="8" customWidth="1"/>
    <col min="6061" max="6061" width="15.88671875" style="8" customWidth="1"/>
    <col min="6062" max="6062" width="17.5546875" style="8" customWidth="1"/>
    <col min="6063" max="6063" width="20.6640625" style="8" customWidth="1"/>
    <col min="6064" max="6064" width="14.44140625" style="8" customWidth="1"/>
    <col min="6065" max="6065" width="22.109375" style="8" customWidth="1"/>
    <col min="6066" max="6298" width="9.109375" style="8"/>
    <col min="6299" max="6299" width="6.44140625" style="8" customWidth="1"/>
    <col min="6300" max="6300" width="69.109375" style="8" customWidth="1"/>
    <col min="6301" max="6301" width="9.88671875" style="8" customWidth="1"/>
    <col min="6302" max="6302" width="20.33203125" style="8" customWidth="1"/>
    <col min="6303" max="6303" width="18.33203125" style="8" customWidth="1"/>
    <col min="6304" max="6304" width="18.6640625" style="8" customWidth="1"/>
    <col min="6305" max="6305" width="13.5546875" style="8" customWidth="1"/>
    <col min="6306" max="6306" width="18.33203125" style="8" customWidth="1"/>
    <col min="6307" max="6307" width="13.6640625" style="8" customWidth="1"/>
    <col min="6308" max="6311" width="12.44140625" style="8" customWidth="1"/>
    <col min="6312" max="6312" width="19.109375" style="8" customWidth="1"/>
    <col min="6313" max="6313" width="19.33203125" style="8" customWidth="1"/>
    <col min="6314" max="6314" width="18.88671875" style="8" customWidth="1"/>
    <col min="6315" max="6315" width="14" style="8" customWidth="1"/>
    <col min="6316" max="6316" width="18.6640625" style="8" customWidth="1"/>
    <col min="6317" max="6317" width="15.88671875" style="8" customWidth="1"/>
    <col min="6318" max="6318" width="17.5546875" style="8" customWidth="1"/>
    <col min="6319" max="6319" width="20.6640625" style="8" customWidth="1"/>
    <col min="6320" max="6320" width="14.44140625" style="8" customWidth="1"/>
    <col min="6321" max="6321" width="22.109375" style="8" customWidth="1"/>
    <col min="6322" max="6554" width="9.109375" style="8"/>
    <col min="6555" max="6555" width="6.44140625" style="8" customWidth="1"/>
    <col min="6556" max="6556" width="69.109375" style="8" customWidth="1"/>
    <col min="6557" max="6557" width="9.88671875" style="8" customWidth="1"/>
    <col min="6558" max="6558" width="20.33203125" style="8" customWidth="1"/>
    <col min="6559" max="6559" width="18.33203125" style="8" customWidth="1"/>
    <col min="6560" max="6560" width="18.6640625" style="8" customWidth="1"/>
    <col min="6561" max="6561" width="13.5546875" style="8" customWidth="1"/>
    <col min="6562" max="6562" width="18.33203125" style="8" customWidth="1"/>
    <col min="6563" max="6563" width="13.6640625" style="8" customWidth="1"/>
    <col min="6564" max="6567" width="12.44140625" style="8" customWidth="1"/>
    <col min="6568" max="6568" width="19.109375" style="8" customWidth="1"/>
    <col min="6569" max="6569" width="19.33203125" style="8" customWidth="1"/>
    <col min="6570" max="6570" width="18.88671875" style="8" customWidth="1"/>
    <col min="6571" max="6571" width="14" style="8" customWidth="1"/>
    <col min="6572" max="6572" width="18.6640625" style="8" customWidth="1"/>
    <col min="6573" max="6573" width="15.88671875" style="8" customWidth="1"/>
    <col min="6574" max="6574" width="17.5546875" style="8" customWidth="1"/>
    <col min="6575" max="6575" width="20.6640625" style="8" customWidth="1"/>
    <col min="6576" max="6576" width="14.44140625" style="8" customWidth="1"/>
    <col min="6577" max="6577" width="22.109375" style="8" customWidth="1"/>
    <col min="6578" max="6810" width="9.109375" style="8"/>
    <col min="6811" max="6811" width="6.44140625" style="8" customWidth="1"/>
    <col min="6812" max="6812" width="69.109375" style="8" customWidth="1"/>
    <col min="6813" max="6813" width="9.88671875" style="8" customWidth="1"/>
    <col min="6814" max="6814" width="20.33203125" style="8" customWidth="1"/>
    <col min="6815" max="6815" width="18.33203125" style="8" customWidth="1"/>
    <col min="6816" max="6816" width="18.6640625" style="8" customWidth="1"/>
    <col min="6817" max="6817" width="13.5546875" style="8" customWidth="1"/>
    <col min="6818" max="6818" width="18.33203125" style="8" customWidth="1"/>
    <col min="6819" max="6819" width="13.6640625" style="8" customWidth="1"/>
    <col min="6820" max="6823" width="12.44140625" style="8" customWidth="1"/>
    <col min="6824" max="6824" width="19.109375" style="8" customWidth="1"/>
    <col min="6825" max="6825" width="19.33203125" style="8" customWidth="1"/>
    <col min="6826" max="6826" width="18.88671875" style="8" customWidth="1"/>
    <col min="6827" max="6827" width="14" style="8" customWidth="1"/>
    <col min="6828" max="6828" width="18.6640625" style="8" customWidth="1"/>
    <col min="6829" max="6829" width="15.88671875" style="8" customWidth="1"/>
    <col min="6830" max="6830" width="17.5546875" style="8" customWidth="1"/>
    <col min="6831" max="6831" width="20.6640625" style="8" customWidth="1"/>
    <col min="6832" max="6832" width="14.44140625" style="8" customWidth="1"/>
    <col min="6833" max="6833" width="22.109375" style="8" customWidth="1"/>
    <col min="6834" max="7066" width="9.109375" style="8"/>
    <col min="7067" max="7067" width="6.44140625" style="8" customWidth="1"/>
    <col min="7068" max="7068" width="69.109375" style="8" customWidth="1"/>
    <col min="7069" max="7069" width="9.88671875" style="8" customWidth="1"/>
    <col min="7070" max="7070" width="20.33203125" style="8" customWidth="1"/>
    <col min="7071" max="7071" width="18.33203125" style="8" customWidth="1"/>
    <col min="7072" max="7072" width="18.6640625" style="8" customWidth="1"/>
    <col min="7073" max="7073" width="13.5546875" style="8" customWidth="1"/>
    <col min="7074" max="7074" width="18.33203125" style="8" customWidth="1"/>
    <col min="7075" max="7075" width="13.6640625" style="8" customWidth="1"/>
    <col min="7076" max="7079" width="12.44140625" style="8" customWidth="1"/>
    <col min="7080" max="7080" width="19.109375" style="8" customWidth="1"/>
    <col min="7081" max="7081" width="19.33203125" style="8" customWidth="1"/>
    <col min="7082" max="7082" width="18.88671875" style="8" customWidth="1"/>
    <col min="7083" max="7083" width="14" style="8" customWidth="1"/>
    <col min="7084" max="7084" width="18.6640625" style="8" customWidth="1"/>
    <col min="7085" max="7085" width="15.88671875" style="8" customWidth="1"/>
    <col min="7086" max="7086" width="17.5546875" style="8" customWidth="1"/>
    <col min="7087" max="7087" width="20.6640625" style="8" customWidth="1"/>
    <col min="7088" max="7088" width="14.44140625" style="8" customWidth="1"/>
    <col min="7089" max="7089" width="22.109375" style="8" customWidth="1"/>
    <col min="7090" max="7322" width="9.109375" style="8"/>
    <col min="7323" max="7323" width="6.44140625" style="8" customWidth="1"/>
    <col min="7324" max="7324" width="69.109375" style="8" customWidth="1"/>
    <col min="7325" max="7325" width="9.88671875" style="8" customWidth="1"/>
    <col min="7326" max="7326" width="20.33203125" style="8" customWidth="1"/>
    <col min="7327" max="7327" width="18.33203125" style="8" customWidth="1"/>
    <col min="7328" max="7328" width="18.6640625" style="8" customWidth="1"/>
    <col min="7329" max="7329" width="13.5546875" style="8" customWidth="1"/>
    <col min="7330" max="7330" width="18.33203125" style="8" customWidth="1"/>
    <col min="7331" max="7331" width="13.6640625" style="8" customWidth="1"/>
    <col min="7332" max="7335" width="12.44140625" style="8" customWidth="1"/>
    <col min="7336" max="7336" width="19.109375" style="8" customWidth="1"/>
    <col min="7337" max="7337" width="19.33203125" style="8" customWidth="1"/>
    <col min="7338" max="7338" width="18.88671875" style="8" customWidth="1"/>
    <col min="7339" max="7339" width="14" style="8" customWidth="1"/>
    <col min="7340" max="7340" width="18.6640625" style="8" customWidth="1"/>
    <col min="7341" max="7341" width="15.88671875" style="8" customWidth="1"/>
    <col min="7342" max="7342" width="17.5546875" style="8" customWidth="1"/>
    <col min="7343" max="7343" width="20.6640625" style="8" customWidth="1"/>
    <col min="7344" max="7344" width="14.44140625" style="8" customWidth="1"/>
    <col min="7345" max="7345" width="22.109375" style="8" customWidth="1"/>
    <col min="7346" max="7578" width="9.109375" style="8"/>
    <col min="7579" max="7579" width="6.44140625" style="8" customWidth="1"/>
    <col min="7580" max="7580" width="69.109375" style="8" customWidth="1"/>
    <col min="7581" max="7581" width="9.88671875" style="8" customWidth="1"/>
    <col min="7582" max="7582" width="20.33203125" style="8" customWidth="1"/>
    <col min="7583" max="7583" width="18.33203125" style="8" customWidth="1"/>
    <col min="7584" max="7584" width="18.6640625" style="8" customWidth="1"/>
    <col min="7585" max="7585" width="13.5546875" style="8" customWidth="1"/>
    <col min="7586" max="7586" width="18.33203125" style="8" customWidth="1"/>
    <col min="7587" max="7587" width="13.6640625" style="8" customWidth="1"/>
    <col min="7588" max="7591" width="12.44140625" style="8" customWidth="1"/>
    <col min="7592" max="7592" width="19.109375" style="8" customWidth="1"/>
    <col min="7593" max="7593" width="19.33203125" style="8" customWidth="1"/>
    <col min="7594" max="7594" width="18.88671875" style="8" customWidth="1"/>
    <col min="7595" max="7595" width="14" style="8" customWidth="1"/>
    <col min="7596" max="7596" width="18.6640625" style="8" customWidth="1"/>
    <col min="7597" max="7597" width="15.88671875" style="8" customWidth="1"/>
    <col min="7598" max="7598" width="17.5546875" style="8" customWidth="1"/>
    <col min="7599" max="7599" width="20.6640625" style="8" customWidth="1"/>
    <col min="7600" max="7600" width="14.44140625" style="8" customWidth="1"/>
    <col min="7601" max="7601" width="22.109375" style="8" customWidth="1"/>
    <col min="7602" max="7834" width="9.109375" style="8"/>
    <col min="7835" max="7835" width="6.44140625" style="8" customWidth="1"/>
    <col min="7836" max="7836" width="69.109375" style="8" customWidth="1"/>
    <col min="7837" max="7837" width="9.88671875" style="8" customWidth="1"/>
    <col min="7838" max="7838" width="20.33203125" style="8" customWidth="1"/>
    <col min="7839" max="7839" width="18.33203125" style="8" customWidth="1"/>
    <col min="7840" max="7840" width="18.6640625" style="8" customWidth="1"/>
    <col min="7841" max="7841" width="13.5546875" style="8" customWidth="1"/>
    <col min="7842" max="7842" width="18.33203125" style="8" customWidth="1"/>
    <col min="7843" max="7843" width="13.6640625" style="8" customWidth="1"/>
    <col min="7844" max="7847" width="12.44140625" style="8" customWidth="1"/>
    <col min="7848" max="7848" width="19.109375" style="8" customWidth="1"/>
    <col min="7849" max="7849" width="19.33203125" style="8" customWidth="1"/>
    <col min="7850" max="7850" width="18.88671875" style="8" customWidth="1"/>
    <col min="7851" max="7851" width="14" style="8" customWidth="1"/>
    <col min="7852" max="7852" width="18.6640625" style="8" customWidth="1"/>
    <col min="7853" max="7853" width="15.88671875" style="8" customWidth="1"/>
    <col min="7854" max="7854" width="17.5546875" style="8" customWidth="1"/>
    <col min="7855" max="7855" width="20.6640625" style="8" customWidth="1"/>
    <col min="7856" max="7856" width="14.44140625" style="8" customWidth="1"/>
    <col min="7857" max="7857" width="22.109375" style="8" customWidth="1"/>
    <col min="7858" max="8090" width="9.109375" style="8"/>
    <col min="8091" max="8091" width="6.44140625" style="8" customWidth="1"/>
    <col min="8092" max="8092" width="69.109375" style="8" customWidth="1"/>
    <col min="8093" max="8093" width="9.88671875" style="8" customWidth="1"/>
    <col min="8094" max="8094" width="20.33203125" style="8" customWidth="1"/>
    <col min="8095" max="8095" width="18.33203125" style="8" customWidth="1"/>
    <col min="8096" max="8096" width="18.6640625" style="8" customWidth="1"/>
    <col min="8097" max="8097" width="13.5546875" style="8" customWidth="1"/>
    <col min="8098" max="8098" width="18.33203125" style="8" customWidth="1"/>
    <col min="8099" max="8099" width="13.6640625" style="8" customWidth="1"/>
    <col min="8100" max="8103" width="12.44140625" style="8" customWidth="1"/>
    <col min="8104" max="8104" width="19.109375" style="8" customWidth="1"/>
    <col min="8105" max="8105" width="19.33203125" style="8" customWidth="1"/>
    <col min="8106" max="8106" width="18.88671875" style="8" customWidth="1"/>
    <col min="8107" max="8107" width="14" style="8" customWidth="1"/>
    <col min="8108" max="8108" width="18.6640625" style="8" customWidth="1"/>
    <col min="8109" max="8109" width="15.88671875" style="8" customWidth="1"/>
    <col min="8110" max="8110" width="17.5546875" style="8" customWidth="1"/>
    <col min="8111" max="8111" width="20.6640625" style="8" customWidth="1"/>
    <col min="8112" max="8112" width="14.44140625" style="8" customWidth="1"/>
    <col min="8113" max="8113" width="22.109375" style="8" customWidth="1"/>
    <col min="8114" max="8346" width="9.109375" style="8"/>
    <col min="8347" max="8347" width="6.44140625" style="8" customWidth="1"/>
    <col min="8348" max="8348" width="69.109375" style="8" customWidth="1"/>
    <col min="8349" max="8349" width="9.88671875" style="8" customWidth="1"/>
    <col min="8350" max="8350" width="20.33203125" style="8" customWidth="1"/>
    <col min="8351" max="8351" width="18.33203125" style="8" customWidth="1"/>
    <col min="8352" max="8352" width="18.6640625" style="8" customWidth="1"/>
    <col min="8353" max="8353" width="13.5546875" style="8" customWidth="1"/>
    <col min="8354" max="8354" width="18.33203125" style="8" customWidth="1"/>
    <col min="8355" max="8355" width="13.6640625" style="8" customWidth="1"/>
    <col min="8356" max="8359" width="12.44140625" style="8" customWidth="1"/>
    <col min="8360" max="8360" width="19.109375" style="8" customWidth="1"/>
    <col min="8361" max="8361" width="19.33203125" style="8" customWidth="1"/>
    <col min="8362" max="8362" width="18.88671875" style="8" customWidth="1"/>
    <col min="8363" max="8363" width="14" style="8" customWidth="1"/>
    <col min="8364" max="8364" width="18.6640625" style="8" customWidth="1"/>
    <col min="8365" max="8365" width="15.88671875" style="8" customWidth="1"/>
    <col min="8366" max="8366" width="17.5546875" style="8" customWidth="1"/>
    <col min="8367" max="8367" width="20.6640625" style="8" customWidth="1"/>
    <col min="8368" max="8368" width="14.44140625" style="8" customWidth="1"/>
    <col min="8369" max="8369" width="22.109375" style="8" customWidth="1"/>
    <col min="8370" max="8602" width="9.109375" style="8"/>
    <col min="8603" max="8603" width="6.44140625" style="8" customWidth="1"/>
    <col min="8604" max="8604" width="69.109375" style="8" customWidth="1"/>
    <col min="8605" max="8605" width="9.88671875" style="8" customWidth="1"/>
    <col min="8606" max="8606" width="20.33203125" style="8" customWidth="1"/>
    <col min="8607" max="8607" width="18.33203125" style="8" customWidth="1"/>
    <col min="8608" max="8608" width="18.6640625" style="8" customWidth="1"/>
    <col min="8609" max="8609" width="13.5546875" style="8" customWidth="1"/>
    <col min="8610" max="8610" width="18.33203125" style="8" customWidth="1"/>
    <col min="8611" max="8611" width="13.6640625" style="8" customWidth="1"/>
    <col min="8612" max="8615" width="12.44140625" style="8" customWidth="1"/>
    <col min="8616" max="8616" width="19.109375" style="8" customWidth="1"/>
    <col min="8617" max="8617" width="19.33203125" style="8" customWidth="1"/>
    <col min="8618" max="8618" width="18.88671875" style="8" customWidth="1"/>
    <col min="8619" max="8619" width="14" style="8" customWidth="1"/>
    <col min="8620" max="8620" width="18.6640625" style="8" customWidth="1"/>
    <col min="8621" max="8621" width="15.88671875" style="8" customWidth="1"/>
    <col min="8622" max="8622" width="17.5546875" style="8" customWidth="1"/>
    <col min="8623" max="8623" width="20.6640625" style="8" customWidth="1"/>
    <col min="8624" max="8624" width="14.44140625" style="8" customWidth="1"/>
    <col min="8625" max="8625" width="22.109375" style="8" customWidth="1"/>
    <col min="8626" max="8858" width="9.109375" style="8"/>
    <col min="8859" max="8859" width="6.44140625" style="8" customWidth="1"/>
    <col min="8860" max="8860" width="69.109375" style="8" customWidth="1"/>
    <col min="8861" max="8861" width="9.88671875" style="8" customWidth="1"/>
    <col min="8862" max="8862" width="20.33203125" style="8" customWidth="1"/>
    <col min="8863" max="8863" width="18.33203125" style="8" customWidth="1"/>
    <col min="8864" max="8864" width="18.6640625" style="8" customWidth="1"/>
    <col min="8865" max="8865" width="13.5546875" style="8" customWidth="1"/>
    <col min="8866" max="8866" width="18.33203125" style="8" customWidth="1"/>
    <col min="8867" max="8867" width="13.6640625" style="8" customWidth="1"/>
    <col min="8868" max="8871" width="12.44140625" style="8" customWidth="1"/>
    <col min="8872" max="8872" width="19.109375" style="8" customWidth="1"/>
    <col min="8873" max="8873" width="19.33203125" style="8" customWidth="1"/>
    <col min="8874" max="8874" width="18.88671875" style="8" customWidth="1"/>
    <col min="8875" max="8875" width="14" style="8" customWidth="1"/>
    <col min="8876" max="8876" width="18.6640625" style="8" customWidth="1"/>
    <col min="8877" max="8877" width="15.88671875" style="8" customWidth="1"/>
    <col min="8878" max="8878" width="17.5546875" style="8" customWidth="1"/>
    <col min="8879" max="8879" width="20.6640625" style="8" customWidth="1"/>
    <col min="8880" max="8880" width="14.44140625" style="8" customWidth="1"/>
    <col min="8881" max="8881" width="22.109375" style="8" customWidth="1"/>
    <col min="8882" max="9114" width="9.109375" style="8"/>
    <col min="9115" max="9115" width="6.44140625" style="8" customWidth="1"/>
    <col min="9116" max="9116" width="69.109375" style="8" customWidth="1"/>
    <col min="9117" max="9117" width="9.88671875" style="8" customWidth="1"/>
    <col min="9118" max="9118" width="20.33203125" style="8" customWidth="1"/>
    <col min="9119" max="9119" width="18.33203125" style="8" customWidth="1"/>
    <col min="9120" max="9120" width="18.6640625" style="8" customWidth="1"/>
    <col min="9121" max="9121" width="13.5546875" style="8" customWidth="1"/>
    <col min="9122" max="9122" width="18.33203125" style="8" customWidth="1"/>
    <col min="9123" max="9123" width="13.6640625" style="8" customWidth="1"/>
    <col min="9124" max="9127" width="12.44140625" style="8" customWidth="1"/>
    <col min="9128" max="9128" width="19.109375" style="8" customWidth="1"/>
    <col min="9129" max="9129" width="19.33203125" style="8" customWidth="1"/>
    <col min="9130" max="9130" width="18.88671875" style="8" customWidth="1"/>
    <col min="9131" max="9131" width="14" style="8" customWidth="1"/>
    <col min="9132" max="9132" width="18.6640625" style="8" customWidth="1"/>
    <col min="9133" max="9133" width="15.88671875" style="8" customWidth="1"/>
    <col min="9134" max="9134" width="17.5546875" style="8" customWidth="1"/>
    <col min="9135" max="9135" width="20.6640625" style="8" customWidth="1"/>
    <col min="9136" max="9136" width="14.44140625" style="8" customWidth="1"/>
    <col min="9137" max="9137" width="22.109375" style="8" customWidth="1"/>
    <col min="9138" max="9370" width="9.109375" style="8"/>
    <col min="9371" max="9371" width="6.44140625" style="8" customWidth="1"/>
    <col min="9372" max="9372" width="69.109375" style="8" customWidth="1"/>
    <col min="9373" max="9373" width="9.88671875" style="8" customWidth="1"/>
    <col min="9374" max="9374" width="20.33203125" style="8" customWidth="1"/>
    <col min="9375" max="9375" width="18.33203125" style="8" customWidth="1"/>
    <col min="9376" max="9376" width="18.6640625" style="8" customWidth="1"/>
    <col min="9377" max="9377" width="13.5546875" style="8" customWidth="1"/>
    <col min="9378" max="9378" width="18.33203125" style="8" customWidth="1"/>
    <col min="9379" max="9379" width="13.6640625" style="8" customWidth="1"/>
    <col min="9380" max="9383" width="12.44140625" style="8" customWidth="1"/>
    <col min="9384" max="9384" width="19.109375" style="8" customWidth="1"/>
    <col min="9385" max="9385" width="19.33203125" style="8" customWidth="1"/>
    <col min="9386" max="9386" width="18.88671875" style="8" customWidth="1"/>
    <col min="9387" max="9387" width="14" style="8" customWidth="1"/>
    <col min="9388" max="9388" width="18.6640625" style="8" customWidth="1"/>
    <col min="9389" max="9389" width="15.88671875" style="8" customWidth="1"/>
    <col min="9390" max="9390" width="17.5546875" style="8" customWidth="1"/>
    <col min="9391" max="9391" width="20.6640625" style="8" customWidth="1"/>
    <col min="9392" max="9392" width="14.44140625" style="8" customWidth="1"/>
    <col min="9393" max="9393" width="22.109375" style="8" customWidth="1"/>
    <col min="9394" max="9626" width="9.109375" style="8"/>
    <col min="9627" max="9627" width="6.44140625" style="8" customWidth="1"/>
    <col min="9628" max="9628" width="69.109375" style="8" customWidth="1"/>
    <col min="9629" max="9629" width="9.88671875" style="8" customWidth="1"/>
    <col min="9630" max="9630" width="20.33203125" style="8" customWidth="1"/>
    <col min="9631" max="9631" width="18.33203125" style="8" customWidth="1"/>
    <col min="9632" max="9632" width="18.6640625" style="8" customWidth="1"/>
    <col min="9633" max="9633" width="13.5546875" style="8" customWidth="1"/>
    <col min="9634" max="9634" width="18.33203125" style="8" customWidth="1"/>
    <col min="9635" max="9635" width="13.6640625" style="8" customWidth="1"/>
    <col min="9636" max="9639" width="12.44140625" style="8" customWidth="1"/>
    <col min="9640" max="9640" width="19.109375" style="8" customWidth="1"/>
    <col min="9641" max="9641" width="19.33203125" style="8" customWidth="1"/>
    <col min="9642" max="9642" width="18.88671875" style="8" customWidth="1"/>
    <col min="9643" max="9643" width="14" style="8" customWidth="1"/>
    <col min="9644" max="9644" width="18.6640625" style="8" customWidth="1"/>
    <col min="9645" max="9645" width="15.88671875" style="8" customWidth="1"/>
    <col min="9646" max="9646" width="17.5546875" style="8" customWidth="1"/>
    <col min="9647" max="9647" width="20.6640625" style="8" customWidth="1"/>
    <col min="9648" max="9648" width="14.44140625" style="8" customWidth="1"/>
    <col min="9649" max="9649" width="22.109375" style="8" customWidth="1"/>
    <col min="9650" max="9882" width="9.109375" style="8"/>
    <col min="9883" max="9883" width="6.44140625" style="8" customWidth="1"/>
    <col min="9884" max="9884" width="69.109375" style="8" customWidth="1"/>
    <col min="9885" max="9885" width="9.88671875" style="8" customWidth="1"/>
    <col min="9886" max="9886" width="20.33203125" style="8" customWidth="1"/>
    <col min="9887" max="9887" width="18.33203125" style="8" customWidth="1"/>
    <col min="9888" max="9888" width="18.6640625" style="8" customWidth="1"/>
    <col min="9889" max="9889" width="13.5546875" style="8" customWidth="1"/>
    <col min="9890" max="9890" width="18.33203125" style="8" customWidth="1"/>
    <col min="9891" max="9891" width="13.6640625" style="8" customWidth="1"/>
    <col min="9892" max="9895" width="12.44140625" style="8" customWidth="1"/>
    <col min="9896" max="9896" width="19.109375" style="8" customWidth="1"/>
    <col min="9897" max="9897" width="19.33203125" style="8" customWidth="1"/>
    <col min="9898" max="9898" width="18.88671875" style="8" customWidth="1"/>
    <col min="9899" max="9899" width="14" style="8" customWidth="1"/>
    <col min="9900" max="9900" width="18.6640625" style="8" customWidth="1"/>
    <col min="9901" max="9901" width="15.88671875" style="8" customWidth="1"/>
    <col min="9902" max="9902" width="17.5546875" style="8" customWidth="1"/>
    <col min="9903" max="9903" width="20.6640625" style="8" customWidth="1"/>
    <col min="9904" max="9904" width="14.44140625" style="8" customWidth="1"/>
    <col min="9905" max="9905" width="22.109375" style="8" customWidth="1"/>
    <col min="9906" max="10138" width="9.109375" style="8"/>
    <col min="10139" max="10139" width="6.44140625" style="8" customWidth="1"/>
    <col min="10140" max="10140" width="69.109375" style="8" customWidth="1"/>
    <col min="10141" max="10141" width="9.88671875" style="8" customWidth="1"/>
    <col min="10142" max="10142" width="20.33203125" style="8" customWidth="1"/>
    <col min="10143" max="10143" width="18.33203125" style="8" customWidth="1"/>
    <col min="10144" max="10144" width="18.6640625" style="8" customWidth="1"/>
    <col min="10145" max="10145" width="13.5546875" style="8" customWidth="1"/>
    <col min="10146" max="10146" width="18.33203125" style="8" customWidth="1"/>
    <col min="10147" max="10147" width="13.6640625" style="8" customWidth="1"/>
    <col min="10148" max="10151" width="12.44140625" style="8" customWidth="1"/>
    <col min="10152" max="10152" width="19.109375" style="8" customWidth="1"/>
    <col min="10153" max="10153" width="19.33203125" style="8" customWidth="1"/>
    <col min="10154" max="10154" width="18.88671875" style="8" customWidth="1"/>
    <col min="10155" max="10155" width="14" style="8" customWidth="1"/>
    <col min="10156" max="10156" width="18.6640625" style="8" customWidth="1"/>
    <col min="10157" max="10157" width="15.88671875" style="8" customWidth="1"/>
    <col min="10158" max="10158" width="17.5546875" style="8" customWidth="1"/>
    <col min="10159" max="10159" width="20.6640625" style="8" customWidth="1"/>
    <col min="10160" max="10160" width="14.44140625" style="8" customWidth="1"/>
    <col min="10161" max="10161" width="22.109375" style="8" customWidth="1"/>
    <col min="10162" max="10394" width="9.109375" style="8"/>
    <col min="10395" max="10395" width="6.44140625" style="8" customWidth="1"/>
    <col min="10396" max="10396" width="69.109375" style="8" customWidth="1"/>
    <col min="10397" max="10397" width="9.88671875" style="8" customWidth="1"/>
    <col min="10398" max="10398" width="20.33203125" style="8" customWidth="1"/>
    <col min="10399" max="10399" width="18.33203125" style="8" customWidth="1"/>
    <col min="10400" max="10400" width="18.6640625" style="8" customWidth="1"/>
    <col min="10401" max="10401" width="13.5546875" style="8" customWidth="1"/>
    <col min="10402" max="10402" width="18.33203125" style="8" customWidth="1"/>
    <col min="10403" max="10403" width="13.6640625" style="8" customWidth="1"/>
    <col min="10404" max="10407" width="12.44140625" style="8" customWidth="1"/>
    <col min="10408" max="10408" width="19.109375" style="8" customWidth="1"/>
    <col min="10409" max="10409" width="19.33203125" style="8" customWidth="1"/>
    <col min="10410" max="10410" width="18.88671875" style="8" customWidth="1"/>
    <col min="10411" max="10411" width="14" style="8" customWidth="1"/>
    <col min="10412" max="10412" width="18.6640625" style="8" customWidth="1"/>
    <col min="10413" max="10413" width="15.88671875" style="8" customWidth="1"/>
    <col min="10414" max="10414" width="17.5546875" style="8" customWidth="1"/>
    <col min="10415" max="10415" width="20.6640625" style="8" customWidth="1"/>
    <col min="10416" max="10416" width="14.44140625" style="8" customWidth="1"/>
    <col min="10417" max="10417" width="22.109375" style="8" customWidth="1"/>
    <col min="10418" max="10650" width="9.109375" style="8"/>
    <col min="10651" max="10651" width="6.44140625" style="8" customWidth="1"/>
    <col min="10652" max="10652" width="69.109375" style="8" customWidth="1"/>
    <col min="10653" max="10653" width="9.88671875" style="8" customWidth="1"/>
    <col min="10654" max="10654" width="20.33203125" style="8" customWidth="1"/>
    <col min="10655" max="10655" width="18.33203125" style="8" customWidth="1"/>
    <col min="10656" max="10656" width="18.6640625" style="8" customWidth="1"/>
    <col min="10657" max="10657" width="13.5546875" style="8" customWidth="1"/>
    <col min="10658" max="10658" width="18.33203125" style="8" customWidth="1"/>
    <col min="10659" max="10659" width="13.6640625" style="8" customWidth="1"/>
    <col min="10660" max="10663" width="12.44140625" style="8" customWidth="1"/>
    <col min="10664" max="10664" width="19.109375" style="8" customWidth="1"/>
    <col min="10665" max="10665" width="19.33203125" style="8" customWidth="1"/>
    <col min="10666" max="10666" width="18.88671875" style="8" customWidth="1"/>
    <col min="10667" max="10667" width="14" style="8" customWidth="1"/>
    <col min="10668" max="10668" width="18.6640625" style="8" customWidth="1"/>
    <col min="10669" max="10669" width="15.88671875" style="8" customWidth="1"/>
    <col min="10670" max="10670" width="17.5546875" style="8" customWidth="1"/>
    <col min="10671" max="10671" width="20.6640625" style="8" customWidth="1"/>
    <col min="10672" max="10672" width="14.44140625" style="8" customWidth="1"/>
    <col min="10673" max="10673" width="22.109375" style="8" customWidth="1"/>
    <col min="10674" max="10906" width="9.109375" style="8"/>
    <col min="10907" max="10907" width="6.44140625" style="8" customWidth="1"/>
    <col min="10908" max="10908" width="69.109375" style="8" customWidth="1"/>
    <col min="10909" max="10909" width="9.88671875" style="8" customWidth="1"/>
    <col min="10910" max="10910" width="20.33203125" style="8" customWidth="1"/>
    <col min="10911" max="10911" width="18.33203125" style="8" customWidth="1"/>
    <col min="10912" max="10912" width="18.6640625" style="8" customWidth="1"/>
    <col min="10913" max="10913" width="13.5546875" style="8" customWidth="1"/>
    <col min="10914" max="10914" width="18.33203125" style="8" customWidth="1"/>
    <col min="10915" max="10915" width="13.6640625" style="8" customWidth="1"/>
    <col min="10916" max="10919" width="12.44140625" style="8" customWidth="1"/>
    <col min="10920" max="10920" width="19.109375" style="8" customWidth="1"/>
    <col min="10921" max="10921" width="19.33203125" style="8" customWidth="1"/>
    <col min="10922" max="10922" width="18.88671875" style="8" customWidth="1"/>
    <col min="10923" max="10923" width="14" style="8" customWidth="1"/>
    <col min="10924" max="10924" width="18.6640625" style="8" customWidth="1"/>
    <col min="10925" max="10925" width="15.88671875" style="8" customWidth="1"/>
    <col min="10926" max="10926" width="17.5546875" style="8" customWidth="1"/>
    <col min="10927" max="10927" width="20.6640625" style="8" customWidth="1"/>
    <col min="10928" max="10928" width="14.44140625" style="8" customWidth="1"/>
    <col min="10929" max="10929" width="22.109375" style="8" customWidth="1"/>
    <col min="10930" max="11162" width="9.109375" style="8"/>
    <col min="11163" max="11163" width="6.44140625" style="8" customWidth="1"/>
    <col min="11164" max="11164" width="69.109375" style="8" customWidth="1"/>
    <col min="11165" max="11165" width="9.88671875" style="8" customWidth="1"/>
    <col min="11166" max="11166" width="20.33203125" style="8" customWidth="1"/>
    <col min="11167" max="11167" width="18.33203125" style="8" customWidth="1"/>
    <col min="11168" max="11168" width="18.6640625" style="8" customWidth="1"/>
    <col min="11169" max="11169" width="13.5546875" style="8" customWidth="1"/>
    <col min="11170" max="11170" width="18.33203125" style="8" customWidth="1"/>
    <col min="11171" max="11171" width="13.6640625" style="8" customWidth="1"/>
    <col min="11172" max="11175" width="12.44140625" style="8" customWidth="1"/>
    <col min="11176" max="11176" width="19.109375" style="8" customWidth="1"/>
    <col min="11177" max="11177" width="19.33203125" style="8" customWidth="1"/>
    <col min="11178" max="11178" width="18.88671875" style="8" customWidth="1"/>
    <col min="11179" max="11179" width="14" style="8" customWidth="1"/>
    <col min="11180" max="11180" width="18.6640625" style="8" customWidth="1"/>
    <col min="11181" max="11181" width="15.88671875" style="8" customWidth="1"/>
    <col min="11182" max="11182" width="17.5546875" style="8" customWidth="1"/>
    <col min="11183" max="11183" width="20.6640625" style="8" customWidth="1"/>
    <col min="11184" max="11184" width="14.44140625" style="8" customWidth="1"/>
    <col min="11185" max="11185" width="22.109375" style="8" customWidth="1"/>
    <col min="11186" max="11418" width="9.109375" style="8"/>
    <col min="11419" max="11419" width="6.44140625" style="8" customWidth="1"/>
    <col min="11420" max="11420" width="69.109375" style="8" customWidth="1"/>
    <col min="11421" max="11421" width="9.88671875" style="8" customWidth="1"/>
    <col min="11422" max="11422" width="20.33203125" style="8" customWidth="1"/>
    <col min="11423" max="11423" width="18.33203125" style="8" customWidth="1"/>
    <col min="11424" max="11424" width="18.6640625" style="8" customWidth="1"/>
    <col min="11425" max="11425" width="13.5546875" style="8" customWidth="1"/>
    <col min="11426" max="11426" width="18.33203125" style="8" customWidth="1"/>
    <col min="11427" max="11427" width="13.6640625" style="8" customWidth="1"/>
    <col min="11428" max="11431" width="12.44140625" style="8" customWidth="1"/>
    <col min="11432" max="11432" width="19.109375" style="8" customWidth="1"/>
    <col min="11433" max="11433" width="19.33203125" style="8" customWidth="1"/>
    <col min="11434" max="11434" width="18.88671875" style="8" customWidth="1"/>
    <col min="11435" max="11435" width="14" style="8" customWidth="1"/>
    <col min="11436" max="11436" width="18.6640625" style="8" customWidth="1"/>
    <col min="11437" max="11437" width="15.88671875" style="8" customWidth="1"/>
    <col min="11438" max="11438" width="17.5546875" style="8" customWidth="1"/>
    <col min="11439" max="11439" width="20.6640625" style="8" customWidth="1"/>
    <col min="11440" max="11440" width="14.44140625" style="8" customWidth="1"/>
    <col min="11441" max="11441" width="22.109375" style="8" customWidth="1"/>
    <col min="11442" max="11674" width="9.109375" style="8"/>
    <col min="11675" max="11675" width="6.44140625" style="8" customWidth="1"/>
    <col min="11676" max="11676" width="69.109375" style="8" customWidth="1"/>
    <col min="11677" max="11677" width="9.88671875" style="8" customWidth="1"/>
    <col min="11678" max="11678" width="20.33203125" style="8" customWidth="1"/>
    <col min="11679" max="11679" width="18.33203125" style="8" customWidth="1"/>
    <col min="11680" max="11680" width="18.6640625" style="8" customWidth="1"/>
    <col min="11681" max="11681" width="13.5546875" style="8" customWidth="1"/>
    <col min="11682" max="11682" width="18.33203125" style="8" customWidth="1"/>
    <col min="11683" max="11683" width="13.6640625" style="8" customWidth="1"/>
    <col min="11684" max="11687" width="12.44140625" style="8" customWidth="1"/>
    <col min="11688" max="11688" width="19.109375" style="8" customWidth="1"/>
    <col min="11689" max="11689" width="19.33203125" style="8" customWidth="1"/>
    <col min="11690" max="11690" width="18.88671875" style="8" customWidth="1"/>
    <col min="11691" max="11691" width="14" style="8" customWidth="1"/>
    <col min="11692" max="11692" width="18.6640625" style="8" customWidth="1"/>
    <col min="11693" max="11693" width="15.88671875" style="8" customWidth="1"/>
    <col min="11694" max="11694" width="17.5546875" style="8" customWidth="1"/>
    <col min="11695" max="11695" width="20.6640625" style="8" customWidth="1"/>
    <col min="11696" max="11696" width="14.44140625" style="8" customWidth="1"/>
    <col min="11697" max="11697" width="22.109375" style="8" customWidth="1"/>
    <col min="11698" max="11930" width="9.109375" style="8"/>
    <col min="11931" max="11931" width="6.44140625" style="8" customWidth="1"/>
    <col min="11932" max="11932" width="69.109375" style="8" customWidth="1"/>
    <col min="11933" max="11933" width="9.88671875" style="8" customWidth="1"/>
    <col min="11934" max="11934" width="20.33203125" style="8" customWidth="1"/>
    <col min="11935" max="11935" width="18.33203125" style="8" customWidth="1"/>
    <col min="11936" max="11936" width="18.6640625" style="8" customWidth="1"/>
    <col min="11937" max="11937" width="13.5546875" style="8" customWidth="1"/>
    <col min="11938" max="11938" width="18.33203125" style="8" customWidth="1"/>
    <col min="11939" max="11939" width="13.6640625" style="8" customWidth="1"/>
    <col min="11940" max="11943" width="12.44140625" style="8" customWidth="1"/>
    <col min="11944" max="11944" width="19.109375" style="8" customWidth="1"/>
    <col min="11945" max="11945" width="19.33203125" style="8" customWidth="1"/>
    <col min="11946" max="11946" width="18.88671875" style="8" customWidth="1"/>
    <col min="11947" max="11947" width="14" style="8" customWidth="1"/>
    <col min="11948" max="11948" width="18.6640625" style="8" customWidth="1"/>
    <col min="11949" max="11949" width="15.88671875" style="8" customWidth="1"/>
    <col min="11950" max="11950" width="17.5546875" style="8" customWidth="1"/>
    <col min="11951" max="11951" width="20.6640625" style="8" customWidth="1"/>
    <col min="11952" max="11952" width="14.44140625" style="8" customWidth="1"/>
    <col min="11953" max="11953" width="22.109375" style="8" customWidth="1"/>
    <col min="11954" max="12186" width="9.109375" style="8"/>
    <col min="12187" max="12187" width="6.44140625" style="8" customWidth="1"/>
    <col min="12188" max="12188" width="69.109375" style="8" customWidth="1"/>
    <col min="12189" max="12189" width="9.88671875" style="8" customWidth="1"/>
    <col min="12190" max="12190" width="20.33203125" style="8" customWidth="1"/>
    <col min="12191" max="12191" width="18.33203125" style="8" customWidth="1"/>
    <col min="12192" max="12192" width="18.6640625" style="8" customWidth="1"/>
    <col min="12193" max="12193" width="13.5546875" style="8" customWidth="1"/>
    <col min="12194" max="12194" width="18.33203125" style="8" customWidth="1"/>
    <col min="12195" max="12195" width="13.6640625" style="8" customWidth="1"/>
    <col min="12196" max="12199" width="12.44140625" style="8" customWidth="1"/>
    <col min="12200" max="12200" width="19.109375" style="8" customWidth="1"/>
    <col min="12201" max="12201" width="19.33203125" style="8" customWidth="1"/>
    <col min="12202" max="12202" width="18.88671875" style="8" customWidth="1"/>
    <col min="12203" max="12203" width="14" style="8" customWidth="1"/>
    <col min="12204" max="12204" width="18.6640625" style="8" customWidth="1"/>
    <col min="12205" max="12205" width="15.88671875" style="8" customWidth="1"/>
    <col min="12206" max="12206" width="17.5546875" style="8" customWidth="1"/>
    <col min="12207" max="12207" width="20.6640625" style="8" customWidth="1"/>
    <col min="12208" max="12208" width="14.44140625" style="8" customWidth="1"/>
    <col min="12209" max="12209" width="22.109375" style="8" customWidth="1"/>
    <col min="12210" max="12442" width="9.109375" style="8"/>
    <col min="12443" max="12443" width="6.44140625" style="8" customWidth="1"/>
    <col min="12444" max="12444" width="69.109375" style="8" customWidth="1"/>
    <col min="12445" max="12445" width="9.88671875" style="8" customWidth="1"/>
    <col min="12446" max="12446" width="20.33203125" style="8" customWidth="1"/>
    <col min="12447" max="12447" width="18.33203125" style="8" customWidth="1"/>
    <col min="12448" max="12448" width="18.6640625" style="8" customWidth="1"/>
    <col min="12449" max="12449" width="13.5546875" style="8" customWidth="1"/>
    <col min="12450" max="12450" width="18.33203125" style="8" customWidth="1"/>
    <col min="12451" max="12451" width="13.6640625" style="8" customWidth="1"/>
    <col min="12452" max="12455" width="12.44140625" style="8" customWidth="1"/>
    <col min="12456" max="12456" width="19.109375" style="8" customWidth="1"/>
    <col min="12457" max="12457" width="19.33203125" style="8" customWidth="1"/>
    <col min="12458" max="12458" width="18.88671875" style="8" customWidth="1"/>
    <col min="12459" max="12459" width="14" style="8" customWidth="1"/>
    <col min="12460" max="12460" width="18.6640625" style="8" customWidth="1"/>
    <col min="12461" max="12461" width="15.88671875" style="8" customWidth="1"/>
    <col min="12462" max="12462" width="17.5546875" style="8" customWidth="1"/>
    <col min="12463" max="12463" width="20.6640625" style="8" customWidth="1"/>
    <col min="12464" max="12464" width="14.44140625" style="8" customWidth="1"/>
    <col min="12465" max="12465" width="22.109375" style="8" customWidth="1"/>
    <col min="12466" max="12698" width="9.109375" style="8"/>
    <col min="12699" max="12699" width="6.44140625" style="8" customWidth="1"/>
    <col min="12700" max="12700" width="69.109375" style="8" customWidth="1"/>
    <col min="12701" max="12701" width="9.88671875" style="8" customWidth="1"/>
    <col min="12702" max="12702" width="20.33203125" style="8" customWidth="1"/>
    <col min="12703" max="12703" width="18.33203125" style="8" customWidth="1"/>
    <col min="12704" max="12704" width="18.6640625" style="8" customWidth="1"/>
    <col min="12705" max="12705" width="13.5546875" style="8" customWidth="1"/>
    <col min="12706" max="12706" width="18.33203125" style="8" customWidth="1"/>
    <col min="12707" max="12707" width="13.6640625" style="8" customWidth="1"/>
    <col min="12708" max="12711" width="12.44140625" style="8" customWidth="1"/>
    <col min="12712" max="12712" width="19.109375" style="8" customWidth="1"/>
    <col min="12713" max="12713" width="19.33203125" style="8" customWidth="1"/>
    <col min="12714" max="12714" width="18.88671875" style="8" customWidth="1"/>
    <col min="12715" max="12715" width="14" style="8" customWidth="1"/>
    <col min="12716" max="12716" width="18.6640625" style="8" customWidth="1"/>
    <col min="12717" max="12717" width="15.88671875" style="8" customWidth="1"/>
    <col min="12718" max="12718" width="17.5546875" style="8" customWidth="1"/>
    <col min="12719" max="12719" width="20.6640625" style="8" customWidth="1"/>
    <col min="12720" max="12720" width="14.44140625" style="8" customWidth="1"/>
    <col min="12721" max="12721" width="22.109375" style="8" customWidth="1"/>
    <col min="12722" max="12954" width="9.109375" style="8"/>
    <col min="12955" max="12955" width="6.44140625" style="8" customWidth="1"/>
    <col min="12956" max="12956" width="69.109375" style="8" customWidth="1"/>
    <col min="12957" max="12957" width="9.88671875" style="8" customWidth="1"/>
    <col min="12958" max="12958" width="20.33203125" style="8" customWidth="1"/>
    <col min="12959" max="12959" width="18.33203125" style="8" customWidth="1"/>
    <col min="12960" max="12960" width="18.6640625" style="8" customWidth="1"/>
    <col min="12961" max="12961" width="13.5546875" style="8" customWidth="1"/>
    <col min="12962" max="12962" width="18.33203125" style="8" customWidth="1"/>
    <col min="12963" max="12963" width="13.6640625" style="8" customWidth="1"/>
    <col min="12964" max="12967" width="12.44140625" style="8" customWidth="1"/>
    <col min="12968" max="12968" width="19.109375" style="8" customWidth="1"/>
    <col min="12969" max="12969" width="19.33203125" style="8" customWidth="1"/>
    <col min="12970" max="12970" width="18.88671875" style="8" customWidth="1"/>
    <col min="12971" max="12971" width="14" style="8" customWidth="1"/>
    <col min="12972" max="12972" width="18.6640625" style="8" customWidth="1"/>
    <col min="12973" max="12973" width="15.88671875" style="8" customWidth="1"/>
    <col min="12974" max="12974" width="17.5546875" style="8" customWidth="1"/>
    <col min="12975" max="12975" width="20.6640625" style="8" customWidth="1"/>
    <col min="12976" max="12976" width="14.44140625" style="8" customWidth="1"/>
    <col min="12977" max="12977" width="22.109375" style="8" customWidth="1"/>
    <col min="12978" max="13210" width="9.109375" style="8"/>
    <col min="13211" max="13211" width="6.44140625" style="8" customWidth="1"/>
    <col min="13212" max="13212" width="69.109375" style="8" customWidth="1"/>
    <col min="13213" max="13213" width="9.88671875" style="8" customWidth="1"/>
    <col min="13214" max="13214" width="20.33203125" style="8" customWidth="1"/>
    <col min="13215" max="13215" width="18.33203125" style="8" customWidth="1"/>
    <col min="13216" max="13216" width="18.6640625" style="8" customWidth="1"/>
    <col min="13217" max="13217" width="13.5546875" style="8" customWidth="1"/>
    <col min="13218" max="13218" width="18.33203125" style="8" customWidth="1"/>
    <col min="13219" max="13219" width="13.6640625" style="8" customWidth="1"/>
    <col min="13220" max="13223" width="12.44140625" style="8" customWidth="1"/>
    <col min="13224" max="13224" width="19.109375" style="8" customWidth="1"/>
    <col min="13225" max="13225" width="19.33203125" style="8" customWidth="1"/>
    <col min="13226" max="13226" width="18.88671875" style="8" customWidth="1"/>
    <col min="13227" max="13227" width="14" style="8" customWidth="1"/>
    <col min="13228" max="13228" width="18.6640625" style="8" customWidth="1"/>
    <col min="13229" max="13229" width="15.88671875" style="8" customWidth="1"/>
    <col min="13230" max="13230" width="17.5546875" style="8" customWidth="1"/>
    <col min="13231" max="13231" width="20.6640625" style="8" customWidth="1"/>
    <col min="13232" max="13232" width="14.44140625" style="8" customWidth="1"/>
    <col min="13233" max="13233" width="22.109375" style="8" customWidth="1"/>
    <col min="13234" max="13466" width="9.109375" style="8"/>
    <col min="13467" max="13467" width="6.44140625" style="8" customWidth="1"/>
    <col min="13468" max="13468" width="69.109375" style="8" customWidth="1"/>
    <col min="13469" max="13469" width="9.88671875" style="8" customWidth="1"/>
    <col min="13470" max="13470" width="20.33203125" style="8" customWidth="1"/>
    <col min="13471" max="13471" width="18.33203125" style="8" customWidth="1"/>
    <col min="13472" max="13472" width="18.6640625" style="8" customWidth="1"/>
    <col min="13473" max="13473" width="13.5546875" style="8" customWidth="1"/>
    <col min="13474" max="13474" width="18.33203125" style="8" customWidth="1"/>
    <col min="13475" max="13475" width="13.6640625" style="8" customWidth="1"/>
    <col min="13476" max="13479" width="12.44140625" style="8" customWidth="1"/>
    <col min="13480" max="13480" width="19.109375" style="8" customWidth="1"/>
    <col min="13481" max="13481" width="19.33203125" style="8" customWidth="1"/>
    <col min="13482" max="13482" width="18.88671875" style="8" customWidth="1"/>
    <col min="13483" max="13483" width="14" style="8" customWidth="1"/>
    <col min="13484" max="13484" width="18.6640625" style="8" customWidth="1"/>
    <col min="13485" max="13485" width="15.88671875" style="8" customWidth="1"/>
    <col min="13486" max="13486" width="17.5546875" style="8" customWidth="1"/>
    <col min="13487" max="13487" width="20.6640625" style="8" customWidth="1"/>
    <col min="13488" max="13488" width="14.44140625" style="8" customWidth="1"/>
    <col min="13489" max="13489" width="22.109375" style="8" customWidth="1"/>
    <col min="13490" max="13722" width="9.109375" style="8"/>
    <col min="13723" max="13723" width="6.44140625" style="8" customWidth="1"/>
    <col min="13724" max="13724" width="69.109375" style="8" customWidth="1"/>
    <col min="13725" max="13725" width="9.88671875" style="8" customWidth="1"/>
    <col min="13726" max="13726" width="20.33203125" style="8" customWidth="1"/>
    <col min="13727" max="13727" width="18.33203125" style="8" customWidth="1"/>
    <col min="13728" max="13728" width="18.6640625" style="8" customWidth="1"/>
    <col min="13729" max="13729" width="13.5546875" style="8" customWidth="1"/>
    <col min="13730" max="13730" width="18.33203125" style="8" customWidth="1"/>
    <col min="13731" max="13731" width="13.6640625" style="8" customWidth="1"/>
    <col min="13732" max="13735" width="12.44140625" style="8" customWidth="1"/>
    <col min="13736" max="13736" width="19.109375" style="8" customWidth="1"/>
    <col min="13737" max="13737" width="19.33203125" style="8" customWidth="1"/>
    <col min="13738" max="13738" width="18.88671875" style="8" customWidth="1"/>
    <col min="13739" max="13739" width="14" style="8" customWidth="1"/>
    <col min="13740" max="13740" width="18.6640625" style="8" customWidth="1"/>
    <col min="13741" max="13741" width="15.88671875" style="8" customWidth="1"/>
    <col min="13742" max="13742" width="17.5546875" style="8" customWidth="1"/>
    <col min="13743" max="13743" width="20.6640625" style="8" customWidth="1"/>
    <col min="13744" max="13744" width="14.44140625" style="8" customWidth="1"/>
    <col min="13745" max="13745" width="22.109375" style="8" customWidth="1"/>
    <col min="13746" max="13978" width="9.109375" style="8"/>
    <col min="13979" max="13979" width="6.44140625" style="8" customWidth="1"/>
    <col min="13980" max="13980" width="69.109375" style="8" customWidth="1"/>
    <col min="13981" max="13981" width="9.88671875" style="8" customWidth="1"/>
    <col min="13982" max="13982" width="20.33203125" style="8" customWidth="1"/>
    <col min="13983" max="13983" width="18.33203125" style="8" customWidth="1"/>
    <col min="13984" max="13984" width="18.6640625" style="8" customWidth="1"/>
    <col min="13985" max="13985" width="13.5546875" style="8" customWidth="1"/>
    <col min="13986" max="13986" width="18.33203125" style="8" customWidth="1"/>
    <col min="13987" max="13987" width="13.6640625" style="8" customWidth="1"/>
    <col min="13988" max="13991" width="12.44140625" style="8" customWidth="1"/>
    <col min="13992" max="13992" width="19.109375" style="8" customWidth="1"/>
    <col min="13993" max="13993" width="19.33203125" style="8" customWidth="1"/>
    <col min="13994" max="13994" width="18.88671875" style="8" customWidth="1"/>
    <col min="13995" max="13995" width="14" style="8" customWidth="1"/>
    <col min="13996" max="13996" width="18.6640625" style="8" customWidth="1"/>
    <col min="13997" max="13997" width="15.88671875" style="8" customWidth="1"/>
    <col min="13998" max="13998" width="17.5546875" style="8" customWidth="1"/>
    <col min="13999" max="13999" width="20.6640625" style="8" customWidth="1"/>
    <col min="14000" max="14000" width="14.44140625" style="8" customWidth="1"/>
    <col min="14001" max="14001" width="22.109375" style="8" customWidth="1"/>
    <col min="14002" max="14234" width="9.109375" style="8"/>
    <col min="14235" max="14235" width="6.44140625" style="8" customWidth="1"/>
    <col min="14236" max="14236" width="69.109375" style="8" customWidth="1"/>
    <col min="14237" max="14237" width="9.88671875" style="8" customWidth="1"/>
    <col min="14238" max="14238" width="20.33203125" style="8" customWidth="1"/>
    <col min="14239" max="14239" width="18.33203125" style="8" customWidth="1"/>
    <col min="14240" max="14240" width="18.6640625" style="8" customWidth="1"/>
    <col min="14241" max="14241" width="13.5546875" style="8" customWidth="1"/>
    <col min="14242" max="14242" width="18.33203125" style="8" customWidth="1"/>
    <col min="14243" max="14243" width="13.6640625" style="8" customWidth="1"/>
    <col min="14244" max="14247" width="12.44140625" style="8" customWidth="1"/>
    <col min="14248" max="14248" width="19.109375" style="8" customWidth="1"/>
    <col min="14249" max="14249" width="19.33203125" style="8" customWidth="1"/>
    <col min="14250" max="14250" width="18.88671875" style="8" customWidth="1"/>
    <col min="14251" max="14251" width="14" style="8" customWidth="1"/>
    <col min="14252" max="14252" width="18.6640625" style="8" customWidth="1"/>
    <col min="14253" max="14253" width="15.88671875" style="8" customWidth="1"/>
    <col min="14254" max="14254" width="17.5546875" style="8" customWidth="1"/>
    <col min="14255" max="14255" width="20.6640625" style="8" customWidth="1"/>
    <col min="14256" max="14256" width="14.44140625" style="8" customWidth="1"/>
    <col min="14257" max="14257" width="22.109375" style="8" customWidth="1"/>
    <col min="14258" max="14490" width="9.109375" style="8"/>
    <col min="14491" max="14491" width="6.44140625" style="8" customWidth="1"/>
    <col min="14492" max="14492" width="69.109375" style="8" customWidth="1"/>
    <col min="14493" max="14493" width="9.88671875" style="8" customWidth="1"/>
    <col min="14494" max="14494" width="20.33203125" style="8" customWidth="1"/>
    <col min="14495" max="14495" width="18.33203125" style="8" customWidth="1"/>
    <col min="14496" max="14496" width="18.6640625" style="8" customWidth="1"/>
    <col min="14497" max="14497" width="13.5546875" style="8" customWidth="1"/>
    <col min="14498" max="14498" width="18.33203125" style="8" customWidth="1"/>
    <col min="14499" max="14499" width="13.6640625" style="8" customWidth="1"/>
    <col min="14500" max="14503" width="12.44140625" style="8" customWidth="1"/>
    <col min="14504" max="14504" width="19.109375" style="8" customWidth="1"/>
    <col min="14505" max="14505" width="19.33203125" style="8" customWidth="1"/>
    <col min="14506" max="14506" width="18.88671875" style="8" customWidth="1"/>
    <col min="14507" max="14507" width="14" style="8" customWidth="1"/>
    <col min="14508" max="14508" width="18.6640625" style="8" customWidth="1"/>
    <col min="14509" max="14509" width="15.88671875" style="8" customWidth="1"/>
    <col min="14510" max="14510" width="17.5546875" style="8" customWidth="1"/>
    <col min="14511" max="14511" width="20.6640625" style="8" customWidth="1"/>
    <col min="14512" max="14512" width="14.44140625" style="8" customWidth="1"/>
    <col min="14513" max="14513" width="22.109375" style="8" customWidth="1"/>
    <col min="14514" max="14746" width="9.109375" style="8"/>
    <col min="14747" max="14747" width="6.44140625" style="8" customWidth="1"/>
    <col min="14748" max="14748" width="69.109375" style="8" customWidth="1"/>
    <col min="14749" max="14749" width="9.88671875" style="8" customWidth="1"/>
    <col min="14750" max="14750" width="20.33203125" style="8" customWidth="1"/>
    <col min="14751" max="14751" width="18.33203125" style="8" customWidth="1"/>
    <col min="14752" max="14752" width="18.6640625" style="8" customWidth="1"/>
    <col min="14753" max="14753" width="13.5546875" style="8" customWidth="1"/>
    <col min="14754" max="14754" width="18.33203125" style="8" customWidth="1"/>
    <col min="14755" max="14755" width="13.6640625" style="8" customWidth="1"/>
    <col min="14756" max="14759" width="12.44140625" style="8" customWidth="1"/>
    <col min="14760" max="14760" width="19.109375" style="8" customWidth="1"/>
    <col min="14761" max="14761" width="19.33203125" style="8" customWidth="1"/>
    <col min="14762" max="14762" width="18.88671875" style="8" customWidth="1"/>
    <col min="14763" max="14763" width="14" style="8" customWidth="1"/>
    <col min="14764" max="14764" width="18.6640625" style="8" customWidth="1"/>
    <col min="14765" max="14765" width="15.88671875" style="8" customWidth="1"/>
    <col min="14766" max="14766" width="17.5546875" style="8" customWidth="1"/>
    <col min="14767" max="14767" width="20.6640625" style="8" customWidth="1"/>
    <col min="14768" max="14768" width="14.44140625" style="8" customWidth="1"/>
    <col min="14769" max="14769" width="22.109375" style="8" customWidth="1"/>
    <col min="14770" max="15002" width="9.109375" style="8"/>
    <col min="15003" max="15003" width="6.44140625" style="8" customWidth="1"/>
    <col min="15004" max="15004" width="69.109375" style="8" customWidth="1"/>
    <col min="15005" max="15005" width="9.88671875" style="8" customWidth="1"/>
    <col min="15006" max="15006" width="20.33203125" style="8" customWidth="1"/>
    <col min="15007" max="15007" width="18.33203125" style="8" customWidth="1"/>
    <col min="15008" max="15008" width="18.6640625" style="8" customWidth="1"/>
    <col min="15009" max="15009" width="13.5546875" style="8" customWidth="1"/>
    <col min="15010" max="15010" width="18.33203125" style="8" customWidth="1"/>
    <col min="15011" max="15011" width="13.6640625" style="8" customWidth="1"/>
    <col min="15012" max="15015" width="12.44140625" style="8" customWidth="1"/>
    <col min="15016" max="15016" width="19.109375" style="8" customWidth="1"/>
    <col min="15017" max="15017" width="19.33203125" style="8" customWidth="1"/>
    <col min="15018" max="15018" width="18.88671875" style="8" customWidth="1"/>
    <col min="15019" max="15019" width="14" style="8" customWidth="1"/>
    <col min="15020" max="15020" width="18.6640625" style="8" customWidth="1"/>
    <col min="15021" max="15021" width="15.88671875" style="8" customWidth="1"/>
    <col min="15022" max="15022" width="17.5546875" style="8" customWidth="1"/>
    <col min="15023" max="15023" width="20.6640625" style="8" customWidth="1"/>
    <col min="15024" max="15024" width="14.44140625" style="8" customWidth="1"/>
    <col min="15025" max="15025" width="22.109375" style="8" customWidth="1"/>
    <col min="15026" max="15258" width="9.109375" style="8"/>
    <col min="15259" max="15259" width="6.44140625" style="8" customWidth="1"/>
    <col min="15260" max="15260" width="69.109375" style="8" customWidth="1"/>
    <col min="15261" max="15261" width="9.88671875" style="8" customWidth="1"/>
    <col min="15262" max="15262" width="20.33203125" style="8" customWidth="1"/>
    <col min="15263" max="15263" width="18.33203125" style="8" customWidth="1"/>
    <col min="15264" max="15264" width="18.6640625" style="8" customWidth="1"/>
    <col min="15265" max="15265" width="13.5546875" style="8" customWidth="1"/>
    <col min="15266" max="15266" width="18.33203125" style="8" customWidth="1"/>
    <col min="15267" max="15267" width="13.6640625" style="8" customWidth="1"/>
    <col min="15268" max="15271" width="12.44140625" style="8" customWidth="1"/>
    <col min="15272" max="15272" width="19.109375" style="8" customWidth="1"/>
    <col min="15273" max="15273" width="19.33203125" style="8" customWidth="1"/>
    <col min="15274" max="15274" width="18.88671875" style="8" customWidth="1"/>
    <col min="15275" max="15275" width="14" style="8" customWidth="1"/>
    <col min="15276" max="15276" width="18.6640625" style="8" customWidth="1"/>
    <col min="15277" max="15277" width="15.88671875" style="8" customWidth="1"/>
    <col min="15278" max="15278" width="17.5546875" style="8" customWidth="1"/>
    <col min="15279" max="15279" width="20.6640625" style="8" customWidth="1"/>
    <col min="15280" max="15280" width="14.44140625" style="8" customWidth="1"/>
    <col min="15281" max="15281" width="22.109375" style="8" customWidth="1"/>
    <col min="15282" max="15514" width="9.109375" style="8"/>
    <col min="15515" max="15515" width="6.44140625" style="8" customWidth="1"/>
    <col min="15516" max="15516" width="69.109375" style="8" customWidth="1"/>
    <col min="15517" max="15517" width="9.88671875" style="8" customWidth="1"/>
    <col min="15518" max="15518" width="20.33203125" style="8" customWidth="1"/>
    <col min="15519" max="15519" width="18.33203125" style="8" customWidth="1"/>
    <col min="15520" max="15520" width="18.6640625" style="8" customWidth="1"/>
    <col min="15521" max="15521" width="13.5546875" style="8" customWidth="1"/>
    <col min="15522" max="15522" width="18.33203125" style="8" customWidth="1"/>
    <col min="15523" max="15523" width="13.6640625" style="8" customWidth="1"/>
    <col min="15524" max="15527" width="12.44140625" style="8" customWidth="1"/>
    <col min="15528" max="15528" width="19.109375" style="8" customWidth="1"/>
    <col min="15529" max="15529" width="19.33203125" style="8" customWidth="1"/>
    <col min="15530" max="15530" width="18.88671875" style="8" customWidth="1"/>
    <col min="15531" max="15531" width="14" style="8" customWidth="1"/>
    <col min="15532" max="15532" width="18.6640625" style="8" customWidth="1"/>
    <col min="15533" max="15533" width="15.88671875" style="8" customWidth="1"/>
    <col min="15534" max="15534" width="17.5546875" style="8" customWidth="1"/>
    <col min="15535" max="15535" width="20.6640625" style="8" customWidth="1"/>
    <col min="15536" max="15536" width="14.44140625" style="8" customWidth="1"/>
    <col min="15537" max="15537" width="22.109375" style="8" customWidth="1"/>
    <col min="15538" max="15770" width="9.109375" style="8"/>
    <col min="15771" max="15771" width="6.44140625" style="8" customWidth="1"/>
    <col min="15772" max="15772" width="69.109375" style="8" customWidth="1"/>
    <col min="15773" max="15773" width="9.88671875" style="8" customWidth="1"/>
    <col min="15774" max="15774" width="20.33203125" style="8" customWidth="1"/>
    <col min="15775" max="15775" width="18.33203125" style="8" customWidth="1"/>
    <col min="15776" max="15776" width="18.6640625" style="8" customWidth="1"/>
    <col min="15777" max="15777" width="13.5546875" style="8" customWidth="1"/>
    <col min="15778" max="15778" width="18.33203125" style="8" customWidth="1"/>
    <col min="15779" max="15779" width="13.6640625" style="8" customWidth="1"/>
    <col min="15780" max="15783" width="12.44140625" style="8" customWidth="1"/>
    <col min="15784" max="15784" width="19.109375" style="8" customWidth="1"/>
    <col min="15785" max="15785" width="19.33203125" style="8" customWidth="1"/>
    <col min="15786" max="15786" width="18.88671875" style="8" customWidth="1"/>
    <col min="15787" max="15787" width="14" style="8" customWidth="1"/>
    <col min="15788" max="15788" width="18.6640625" style="8" customWidth="1"/>
    <col min="15789" max="15789" width="15.88671875" style="8" customWidth="1"/>
    <col min="15790" max="15790" width="17.5546875" style="8" customWidth="1"/>
    <col min="15791" max="15791" width="20.6640625" style="8" customWidth="1"/>
    <col min="15792" max="15792" width="14.44140625" style="8" customWidth="1"/>
    <col min="15793" max="15793" width="22.109375" style="8" customWidth="1"/>
    <col min="15794" max="16026" width="9.109375" style="8"/>
    <col min="16027" max="16027" width="6.44140625" style="8" customWidth="1"/>
    <col min="16028" max="16028" width="69.109375" style="8" customWidth="1"/>
    <col min="16029" max="16029" width="9.88671875" style="8" customWidth="1"/>
    <col min="16030" max="16030" width="20.33203125" style="8" customWidth="1"/>
    <col min="16031" max="16031" width="18.33203125" style="8" customWidth="1"/>
    <col min="16032" max="16032" width="18.6640625" style="8" customWidth="1"/>
    <col min="16033" max="16033" width="13.5546875" style="8" customWidth="1"/>
    <col min="16034" max="16034" width="18.33203125" style="8" customWidth="1"/>
    <col min="16035" max="16035" width="13.6640625" style="8" customWidth="1"/>
    <col min="16036" max="16039" width="12.44140625" style="8" customWidth="1"/>
    <col min="16040" max="16040" width="19.109375" style="8" customWidth="1"/>
    <col min="16041" max="16041" width="19.33203125" style="8" customWidth="1"/>
    <col min="16042" max="16042" width="18.88671875" style="8" customWidth="1"/>
    <col min="16043" max="16043" width="14" style="8" customWidth="1"/>
    <col min="16044" max="16044" width="18.6640625" style="8" customWidth="1"/>
    <col min="16045" max="16045" width="15.88671875" style="8" customWidth="1"/>
    <col min="16046" max="16046" width="17.5546875" style="8" customWidth="1"/>
    <col min="16047" max="16047" width="20.6640625" style="8" customWidth="1"/>
    <col min="16048" max="16048" width="14.44140625" style="8" customWidth="1"/>
    <col min="16049" max="16049" width="22.109375" style="8" customWidth="1"/>
    <col min="16050" max="16384" width="9.109375" style="8"/>
  </cols>
  <sheetData>
    <row r="1" spans="1:8" ht="25.2">
      <c r="A1" s="1049" t="s">
        <v>0</v>
      </c>
      <c r="B1" s="1049"/>
      <c r="C1" s="1049"/>
      <c r="D1" s="1049"/>
      <c r="E1" s="871"/>
      <c r="F1" s="871"/>
      <c r="G1" s="871"/>
    </row>
    <row r="2" spans="1:8">
      <c r="A2" s="47"/>
      <c r="B2" s="125"/>
      <c r="C2" s="126"/>
      <c r="D2" s="127"/>
      <c r="E2" s="127"/>
      <c r="F2" s="127"/>
      <c r="G2" s="127"/>
    </row>
    <row r="3" spans="1:8" ht="21">
      <c r="A3" s="1050" t="s">
        <v>2934</v>
      </c>
      <c r="B3" s="1050"/>
      <c r="C3" s="1050"/>
      <c r="D3" s="1050"/>
      <c r="E3" s="872"/>
      <c r="F3" s="872"/>
      <c r="G3" s="872"/>
    </row>
    <row r="4" spans="1:8">
      <c r="A4" s="47"/>
      <c r="B4" s="125"/>
      <c r="C4" s="126"/>
      <c r="D4" s="127"/>
      <c r="E4" s="127"/>
      <c r="F4" s="127"/>
      <c r="G4" s="127"/>
    </row>
    <row r="5" spans="1:8" ht="21">
      <c r="A5" s="1051" t="s">
        <v>65</v>
      </c>
      <c r="B5" s="1051"/>
      <c r="C5" s="1051"/>
      <c r="D5" s="1051"/>
      <c r="E5" s="873"/>
      <c r="F5" s="873"/>
      <c r="G5" s="873"/>
    </row>
    <row r="6" spans="1:8">
      <c r="A6" s="47"/>
      <c r="B6" s="125"/>
      <c r="C6" s="126"/>
      <c r="D6" s="127"/>
      <c r="E6" s="127"/>
      <c r="F6" s="127"/>
      <c r="G6" s="127"/>
    </row>
    <row r="7" spans="1:8" ht="21">
      <c r="A7" s="1051" t="str">
        <f>'Title '!$A$2</f>
        <v>Bid Enquiry No: KPTCL/2026-27/UC/WORK_INDENT3890</v>
      </c>
      <c r="B7" s="1051"/>
      <c r="C7" s="1051"/>
      <c r="D7" s="1051"/>
      <c r="E7" s="873"/>
      <c r="F7" s="873"/>
      <c r="G7" s="873"/>
    </row>
    <row r="8" spans="1:8" ht="160.80000000000001" customHeight="1">
      <c r="A8" s="1052" t="str">
        <f>'Title '!$A$3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8" s="1052"/>
      <c r="C8" s="1052"/>
      <c r="D8" s="1052"/>
      <c r="E8" s="874"/>
      <c r="F8" s="874"/>
      <c r="G8" s="874"/>
    </row>
    <row r="9" spans="1:8" s="35" customFormat="1" ht="18">
      <c r="A9" s="1046" t="s">
        <v>5</v>
      </c>
      <c r="B9" s="1046"/>
      <c r="C9" s="1046"/>
      <c r="D9" s="128"/>
      <c r="E9" s="128"/>
      <c r="F9" s="128"/>
      <c r="G9" s="128"/>
    </row>
    <row r="10" spans="1:8" s="35" customFormat="1" ht="18">
      <c r="A10" s="544"/>
      <c r="B10" s="129"/>
      <c r="C10" s="130"/>
      <c r="D10" s="129" t="s">
        <v>458</v>
      </c>
      <c r="E10" s="129"/>
      <c r="F10" s="129"/>
      <c r="G10" s="129"/>
    </row>
    <row r="11" spans="1:8" s="35" customFormat="1" ht="79.5" customHeight="1">
      <c r="A11" s="544"/>
      <c r="B11" s="1045"/>
      <c r="C11" s="1045"/>
      <c r="D11" s="1040" t="s">
        <v>2401</v>
      </c>
      <c r="E11" s="1528"/>
      <c r="F11" s="1528"/>
      <c r="G11" s="1528"/>
      <c r="H11" s="1041"/>
    </row>
    <row r="12" spans="1:8" s="35" customFormat="1" ht="18">
      <c r="A12" s="544"/>
      <c r="B12" s="129"/>
      <c r="C12" s="130"/>
      <c r="D12" s="128"/>
      <c r="E12" s="128"/>
      <c r="F12" s="128"/>
      <c r="G12" s="128"/>
    </row>
    <row r="13" spans="1:8" s="35" customFormat="1" ht="18">
      <c r="A13" s="1046" t="s">
        <v>475</v>
      </c>
      <c r="B13" s="1046"/>
      <c r="C13" s="1046"/>
      <c r="D13" s="128"/>
      <c r="E13" s="128"/>
      <c r="F13" s="128"/>
      <c r="G13" s="128"/>
    </row>
    <row r="14" spans="1:8" s="35" customFormat="1" ht="24.6">
      <c r="A14" s="548"/>
      <c r="B14" s="1047" t="s">
        <v>636</v>
      </c>
      <c r="C14" s="1047"/>
      <c r="D14" s="83"/>
      <c r="E14" s="83"/>
      <c r="F14" s="83"/>
      <c r="G14" s="83"/>
    </row>
    <row r="15" spans="1:8" s="35" customFormat="1" ht="18.75" customHeight="1">
      <c r="A15" s="1048" t="s">
        <v>2682</v>
      </c>
      <c r="B15" s="1048" t="s">
        <v>2317</v>
      </c>
      <c r="C15" s="1048" t="s">
        <v>149</v>
      </c>
      <c r="D15" s="1531" t="s">
        <v>150</v>
      </c>
      <c r="E15" s="1532"/>
      <c r="F15" s="1042" t="s">
        <v>4176</v>
      </c>
      <c r="G15" s="1042" t="s">
        <v>2731</v>
      </c>
      <c r="H15" s="1042" t="s">
        <v>2890</v>
      </c>
    </row>
    <row r="16" spans="1:8" s="35" customFormat="1" ht="39.6">
      <c r="A16" s="1048"/>
      <c r="B16" s="1048"/>
      <c r="C16" s="1048"/>
      <c r="D16" s="1533" t="s">
        <v>2820</v>
      </c>
      <c r="E16" s="1533" t="s">
        <v>2821</v>
      </c>
      <c r="F16" s="1043"/>
      <c r="G16" s="1043"/>
      <c r="H16" s="1043"/>
    </row>
    <row r="17" spans="1:8" s="35" customFormat="1" ht="18">
      <c r="A17" s="662">
        <v>1</v>
      </c>
      <c r="B17" s="662">
        <v>2</v>
      </c>
      <c r="C17" s="662">
        <v>3</v>
      </c>
      <c r="D17" s="785" t="s">
        <v>2237</v>
      </c>
      <c r="E17" s="785" t="s">
        <v>2238</v>
      </c>
      <c r="F17" s="785" t="s">
        <v>2889</v>
      </c>
      <c r="G17" s="662">
        <v>5</v>
      </c>
      <c r="H17" s="662">
        <v>6</v>
      </c>
    </row>
    <row r="18" spans="1:8" s="35" customFormat="1" ht="68.400000000000006" customHeight="1">
      <c r="A18" s="662" t="s">
        <v>2822</v>
      </c>
      <c r="B18" s="786" t="s">
        <v>2823</v>
      </c>
      <c r="C18" s="787" t="s">
        <v>2824</v>
      </c>
      <c r="D18" s="790">
        <v>1</v>
      </c>
      <c r="E18" s="790">
        <v>1</v>
      </c>
      <c r="F18" s="790">
        <v>2</v>
      </c>
      <c r="G18" s="219"/>
      <c r="H18" s="219"/>
    </row>
    <row r="19" spans="1:8" s="35" customFormat="1" ht="34.799999999999997">
      <c r="A19" s="662"/>
      <c r="B19" s="682" t="s">
        <v>2825</v>
      </c>
      <c r="C19" s="787"/>
      <c r="D19" s="790"/>
      <c r="E19" s="790"/>
      <c r="F19" s="790"/>
      <c r="G19" s="219"/>
      <c r="H19" s="219"/>
    </row>
    <row r="20" spans="1:8" s="35" customFormat="1" ht="18">
      <c r="A20" s="662"/>
      <c r="B20" s="789" t="s">
        <v>2826</v>
      </c>
      <c r="C20" s="790"/>
      <c r="D20" s="790"/>
      <c r="E20" s="790"/>
      <c r="F20" s="790"/>
      <c r="G20" s="219"/>
      <c r="H20" s="219"/>
    </row>
    <row r="21" spans="1:8" s="35" customFormat="1" ht="31.2">
      <c r="A21" s="662"/>
      <c r="B21" s="789" t="s">
        <v>2827</v>
      </c>
      <c r="C21" s="790"/>
      <c r="D21" s="790"/>
      <c r="E21" s="790"/>
      <c r="F21" s="790"/>
      <c r="G21" s="219"/>
      <c r="H21" s="219"/>
    </row>
    <row r="22" spans="1:8" s="35" customFormat="1" ht="31.2">
      <c r="A22" s="662"/>
      <c r="B22" s="791" t="s">
        <v>2828</v>
      </c>
      <c r="C22" s="787"/>
      <c r="D22" s="790"/>
      <c r="E22" s="790"/>
      <c r="F22" s="790"/>
      <c r="G22" s="219"/>
      <c r="H22" s="219"/>
    </row>
    <row r="23" spans="1:8" s="35" customFormat="1" ht="31.2">
      <c r="A23" s="662"/>
      <c r="B23" s="792" t="s">
        <v>2829</v>
      </c>
      <c r="C23" s="196"/>
      <c r="D23" s="790"/>
      <c r="E23" s="790"/>
      <c r="F23" s="790"/>
      <c r="G23" s="219"/>
      <c r="H23" s="219"/>
    </row>
    <row r="24" spans="1:8" s="35" customFormat="1" ht="31.2">
      <c r="A24" s="662"/>
      <c r="B24" s="791" t="s">
        <v>2830</v>
      </c>
      <c r="C24" s="787"/>
      <c r="D24" s="790"/>
      <c r="E24" s="790"/>
      <c r="F24" s="790"/>
      <c r="G24" s="219"/>
      <c r="H24" s="219"/>
    </row>
    <row r="25" spans="1:8" s="35" customFormat="1" ht="18">
      <c r="A25" s="662"/>
      <c r="B25" s="792" t="s">
        <v>2831</v>
      </c>
      <c r="C25" s="196"/>
      <c r="D25" s="790"/>
      <c r="E25" s="790"/>
      <c r="F25" s="790"/>
      <c r="G25" s="219"/>
      <c r="H25" s="219"/>
    </row>
    <row r="26" spans="1:8" s="35" customFormat="1" ht="31.2">
      <c r="A26" s="662"/>
      <c r="B26" s="792" t="s">
        <v>2832</v>
      </c>
      <c r="C26" s="196"/>
      <c r="D26" s="790"/>
      <c r="E26" s="790"/>
      <c r="F26" s="790"/>
      <c r="G26" s="219"/>
      <c r="H26" s="219"/>
    </row>
    <row r="27" spans="1:8" s="35" customFormat="1" ht="18">
      <c r="A27" s="662"/>
      <c r="B27" s="791" t="s">
        <v>2833</v>
      </c>
      <c r="C27" s="196"/>
      <c r="D27" s="860"/>
      <c r="E27" s="860"/>
      <c r="F27" s="860"/>
      <c r="G27" s="219"/>
      <c r="H27" s="219"/>
    </row>
    <row r="28" spans="1:8" s="35" customFormat="1" ht="46.8">
      <c r="A28" s="662"/>
      <c r="B28" s="794" t="s">
        <v>2834</v>
      </c>
      <c r="C28" s="196"/>
      <c r="D28" s="860"/>
      <c r="E28" s="860"/>
      <c r="F28" s="860"/>
      <c r="G28" s="219"/>
      <c r="H28" s="219"/>
    </row>
    <row r="29" spans="1:8" s="35" customFormat="1" ht="31.2">
      <c r="A29" s="662"/>
      <c r="B29" s="789" t="s">
        <v>2835</v>
      </c>
      <c r="C29" s="196"/>
      <c r="D29" s="790"/>
      <c r="E29" s="790"/>
      <c r="F29" s="790"/>
      <c r="G29" s="219"/>
      <c r="H29" s="219"/>
    </row>
    <row r="30" spans="1:8" s="35" customFormat="1" ht="19.8" customHeight="1">
      <c r="A30" s="662"/>
      <c r="B30" s="795" t="s">
        <v>2836</v>
      </c>
      <c r="C30" s="787"/>
      <c r="D30" s="790"/>
      <c r="E30" s="790"/>
      <c r="F30" s="790"/>
      <c r="G30" s="219"/>
      <c r="H30" s="219"/>
    </row>
    <row r="31" spans="1:8" s="35" customFormat="1" ht="18">
      <c r="A31" s="662"/>
      <c r="B31" s="791" t="s">
        <v>2837</v>
      </c>
      <c r="C31" s="787"/>
      <c r="D31" s="790"/>
      <c r="E31" s="790"/>
      <c r="F31" s="790"/>
      <c r="G31" s="219"/>
      <c r="H31" s="219"/>
    </row>
    <row r="32" spans="1:8" s="35" customFormat="1" ht="18">
      <c r="A32" s="662" t="s">
        <v>2838</v>
      </c>
      <c r="B32" s="796" t="s">
        <v>2839</v>
      </c>
      <c r="C32" s="787" t="s">
        <v>2824</v>
      </c>
      <c r="D32" s="790">
        <v>1</v>
      </c>
      <c r="E32" s="790">
        <v>1</v>
      </c>
      <c r="F32" s="790">
        <v>2</v>
      </c>
      <c r="G32" s="219"/>
      <c r="H32" s="219"/>
    </row>
    <row r="33" spans="1:8" s="35" customFormat="1" ht="62.4">
      <c r="A33" s="662" t="s">
        <v>2840</v>
      </c>
      <c r="B33" s="796" t="s">
        <v>2929</v>
      </c>
      <c r="C33" s="787" t="s">
        <v>639</v>
      </c>
      <c r="D33" s="790">
        <v>15</v>
      </c>
      <c r="E33" s="790">
        <v>15</v>
      </c>
      <c r="F33" s="790">
        <v>30</v>
      </c>
      <c r="G33" s="219"/>
      <c r="H33" s="219"/>
    </row>
    <row r="34" spans="1:8" s="35" customFormat="1" ht="67.8" customHeight="1">
      <c r="A34" s="662" t="s">
        <v>2842</v>
      </c>
      <c r="B34" s="796" t="s">
        <v>2843</v>
      </c>
      <c r="C34" s="787" t="s">
        <v>2349</v>
      </c>
      <c r="D34" s="790">
        <v>1</v>
      </c>
      <c r="E34" s="790">
        <v>1</v>
      </c>
      <c r="F34" s="790">
        <v>2</v>
      </c>
      <c r="G34" s="219"/>
      <c r="H34" s="219"/>
    </row>
    <row r="35" spans="1:8" s="35" customFormat="1" ht="158.4">
      <c r="A35" s="662" t="s">
        <v>2844</v>
      </c>
      <c r="B35" s="797" t="s">
        <v>2845</v>
      </c>
      <c r="C35" s="787" t="s">
        <v>2349</v>
      </c>
      <c r="D35" s="790">
        <v>1</v>
      </c>
      <c r="E35" s="790">
        <v>1</v>
      </c>
      <c r="F35" s="790">
        <v>2</v>
      </c>
      <c r="G35" s="219"/>
      <c r="H35" s="219"/>
    </row>
    <row r="36" spans="1:8" s="35" customFormat="1" ht="93.6">
      <c r="A36" s="662" t="s">
        <v>2846</v>
      </c>
      <c r="B36" s="784" t="s">
        <v>2847</v>
      </c>
      <c r="C36" s="787" t="s">
        <v>2848</v>
      </c>
      <c r="D36" s="790">
        <v>18</v>
      </c>
      <c r="E36" s="790">
        <v>18</v>
      </c>
      <c r="F36" s="790">
        <v>36</v>
      </c>
      <c r="G36" s="219"/>
      <c r="H36" s="219"/>
    </row>
    <row r="37" spans="1:8" s="35" customFormat="1" ht="18">
      <c r="A37" s="662" t="s">
        <v>2849</v>
      </c>
      <c r="B37" s="798" t="s">
        <v>2850</v>
      </c>
      <c r="C37" s="799" t="s">
        <v>640</v>
      </c>
      <c r="D37" s="790">
        <v>3</v>
      </c>
      <c r="E37" s="790">
        <v>3</v>
      </c>
      <c r="F37" s="790">
        <v>6</v>
      </c>
      <c r="G37" s="219"/>
      <c r="H37" s="219"/>
    </row>
    <row r="38" spans="1:8" s="35" customFormat="1" ht="18">
      <c r="A38" s="662" t="s">
        <v>2851</v>
      </c>
      <c r="B38" s="798" t="s">
        <v>2852</v>
      </c>
      <c r="C38" s="799" t="s">
        <v>640</v>
      </c>
      <c r="D38" s="790">
        <v>3</v>
      </c>
      <c r="E38" s="790">
        <v>3</v>
      </c>
      <c r="F38" s="790">
        <v>6</v>
      </c>
      <c r="G38" s="219"/>
      <c r="H38" s="219"/>
    </row>
    <row r="39" spans="1:8" s="35" customFormat="1" ht="67.2">
      <c r="A39" s="662" t="s">
        <v>2853</v>
      </c>
      <c r="B39" s="800" t="s">
        <v>2754</v>
      </c>
      <c r="C39" s="799" t="s">
        <v>535</v>
      </c>
      <c r="D39" s="790">
        <v>1</v>
      </c>
      <c r="E39" s="790">
        <v>1</v>
      </c>
      <c r="F39" s="790">
        <v>2</v>
      </c>
      <c r="G39" s="219"/>
      <c r="H39" s="219"/>
    </row>
    <row r="40" spans="1:8" s="35" customFormat="1" ht="50.4">
      <c r="A40" s="662" t="s">
        <v>2854</v>
      </c>
      <c r="B40" s="798" t="s">
        <v>2756</v>
      </c>
      <c r="C40" s="799" t="s">
        <v>639</v>
      </c>
      <c r="D40" s="790">
        <v>150</v>
      </c>
      <c r="E40" s="790">
        <v>150</v>
      </c>
      <c r="F40" s="790">
        <v>300</v>
      </c>
      <c r="G40" s="219"/>
      <c r="H40" s="219"/>
    </row>
    <row r="41" spans="1:8" s="35" customFormat="1" ht="33.6">
      <c r="A41" s="662" t="s">
        <v>2855</v>
      </c>
      <c r="B41" s="800" t="s">
        <v>2757</v>
      </c>
      <c r="C41" s="799" t="s">
        <v>639</v>
      </c>
      <c r="D41" s="790">
        <v>150</v>
      </c>
      <c r="E41" s="790">
        <v>150</v>
      </c>
      <c r="F41" s="790">
        <v>300</v>
      </c>
      <c r="G41" s="219"/>
      <c r="H41" s="219"/>
    </row>
    <row r="42" spans="1:8" s="35" customFormat="1" ht="33.6">
      <c r="A42" s="662" t="s">
        <v>2856</v>
      </c>
      <c r="B42" s="798" t="s">
        <v>2758</v>
      </c>
      <c r="C42" s="799" t="s">
        <v>639</v>
      </c>
      <c r="D42" s="790">
        <v>150</v>
      </c>
      <c r="E42" s="790">
        <v>150</v>
      </c>
      <c r="F42" s="790">
        <v>300</v>
      </c>
      <c r="G42" s="219"/>
      <c r="H42" s="219"/>
    </row>
    <row r="43" spans="1:8" s="35" customFormat="1" ht="67.2">
      <c r="A43" s="662" t="s">
        <v>2857</v>
      </c>
      <c r="B43" s="798" t="s">
        <v>2755</v>
      </c>
      <c r="C43" s="799" t="s">
        <v>639</v>
      </c>
      <c r="D43" s="790">
        <v>1000</v>
      </c>
      <c r="E43" s="790">
        <v>1000</v>
      </c>
      <c r="F43" s="790">
        <v>2000</v>
      </c>
      <c r="G43" s="219"/>
      <c r="H43" s="219"/>
    </row>
    <row r="44" spans="1:8" s="35" customFormat="1" ht="18">
      <c r="A44" s="662" t="s">
        <v>2858</v>
      </c>
      <c r="B44" s="798" t="s">
        <v>2859</v>
      </c>
      <c r="C44" s="799" t="s">
        <v>639</v>
      </c>
      <c r="D44" s="790">
        <v>1000</v>
      </c>
      <c r="E44" s="790">
        <v>1000</v>
      </c>
      <c r="F44" s="790">
        <v>2000</v>
      </c>
      <c r="G44" s="219"/>
      <c r="H44" s="219"/>
    </row>
    <row r="45" spans="1:8" s="35" customFormat="1" ht="18">
      <c r="A45" s="662" t="s">
        <v>2860</v>
      </c>
      <c r="B45" s="798" t="s">
        <v>2861</v>
      </c>
      <c r="C45" s="799" t="s">
        <v>639</v>
      </c>
      <c r="D45" s="790">
        <v>1000</v>
      </c>
      <c r="E45" s="790">
        <v>1000</v>
      </c>
      <c r="F45" s="790">
        <v>2000</v>
      </c>
      <c r="G45" s="219"/>
      <c r="H45" s="219"/>
    </row>
    <row r="46" spans="1:8" s="35" customFormat="1" ht="18">
      <c r="A46" s="662" t="s">
        <v>2862</v>
      </c>
      <c r="B46" s="798" t="s">
        <v>2863</v>
      </c>
      <c r="C46" s="799" t="s">
        <v>639</v>
      </c>
      <c r="D46" s="790">
        <v>1000</v>
      </c>
      <c r="E46" s="790">
        <v>1000</v>
      </c>
      <c r="F46" s="790">
        <v>2000</v>
      </c>
      <c r="G46" s="219"/>
      <c r="H46" s="219"/>
    </row>
    <row r="47" spans="1:8" s="35" customFormat="1" ht="18">
      <c r="A47" s="662" t="s">
        <v>2864</v>
      </c>
      <c r="B47" s="798" t="s">
        <v>2865</v>
      </c>
      <c r="C47" s="799" t="s">
        <v>639</v>
      </c>
      <c r="D47" s="790">
        <v>1000</v>
      </c>
      <c r="E47" s="790">
        <v>1000</v>
      </c>
      <c r="F47" s="790">
        <v>2000</v>
      </c>
      <c r="G47" s="219"/>
      <c r="H47" s="219"/>
    </row>
    <row r="48" spans="1:8" s="35" customFormat="1" ht="18">
      <c r="A48" s="662" t="s">
        <v>2866</v>
      </c>
      <c r="B48" s="798" t="s">
        <v>2867</v>
      </c>
      <c r="C48" s="799" t="s">
        <v>639</v>
      </c>
      <c r="D48" s="790">
        <v>1000</v>
      </c>
      <c r="E48" s="790">
        <v>1000</v>
      </c>
      <c r="F48" s="790">
        <v>2000</v>
      </c>
      <c r="G48" s="219"/>
      <c r="H48" s="219"/>
    </row>
    <row r="49" spans="1:8" s="35" customFormat="1" ht="67.2">
      <c r="A49" s="662" t="s">
        <v>2868</v>
      </c>
      <c r="B49" s="798" t="s">
        <v>2869</v>
      </c>
      <c r="C49" s="799" t="s">
        <v>2350</v>
      </c>
      <c r="D49" s="790">
        <v>0.61299999999999999</v>
      </c>
      <c r="E49" s="790">
        <v>0.61299999999999999</v>
      </c>
      <c r="F49" s="790">
        <v>1.226</v>
      </c>
      <c r="G49" s="219"/>
      <c r="H49" s="219"/>
    </row>
    <row r="50" spans="1:8" s="35" customFormat="1" ht="18">
      <c r="A50" s="662" t="s">
        <v>2870</v>
      </c>
      <c r="B50" s="798" t="s">
        <v>2871</v>
      </c>
      <c r="C50" s="799" t="s">
        <v>2350</v>
      </c>
      <c r="D50" s="790">
        <v>3.065E-2</v>
      </c>
      <c r="E50" s="790">
        <v>3.065E-2</v>
      </c>
      <c r="F50" s="790">
        <v>6.13E-2</v>
      </c>
      <c r="G50" s="219"/>
      <c r="H50" s="219"/>
    </row>
    <row r="51" spans="1:8" s="35" customFormat="1" ht="31.2">
      <c r="A51" s="662" t="s">
        <v>2872</v>
      </c>
      <c r="B51" s="801" t="s">
        <v>2873</v>
      </c>
      <c r="C51" s="799" t="s">
        <v>2255</v>
      </c>
      <c r="D51" s="799">
        <v>30</v>
      </c>
      <c r="E51" s="799">
        <v>30</v>
      </c>
      <c r="F51" s="799">
        <v>60</v>
      </c>
      <c r="G51" s="219"/>
      <c r="H51" s="219"/>
    </row>
    <row r="52" spans="1:8" s="35" customFormat="1" ht="31.2">
      <c r="A52" s="662" t="s">
        <v>2874</v>
      </c>
      <c r="B52" s="801" t="s">
        <v>2875</v>
      </c>
      <c r="C52" s="799" t="s">
        <v>535</v>
      </c>
      <c r="D52" s="799">
        <v>1</v>
      </c>
      <c r="E52" s="799">
        <v>1</v>
      </c>
      <c r="F52" s="799">
        <v>2</v>
      </c>
      <c r="G52" s="219"/>
      <c r="H52" s="219"/>
    </row>
    <row r="53" spans="1:8" s="35" customFormat="1" ht="18">
      <c r="A53" s="662" t="s">
        <v>2876</v>
      </c>
      <c r="B53" s="789" t="s">
        <v>2877</v>
      </c>
      <c r="C53" s="196" t="s">
        <v>535</v>
      </c>
      <c r="D53" s="790">
        <v>1</v>
      </c>
      <c r="E53" s="790">
        <v>1</v>
      </c>
      <c r="F53" s="790">
        <v>2</v>
      </c>
      <c r="G53" s="219"/>
      <c r="H53" s="219"/>
    </row>
    <row r="54" spans="1:8" s="35" customFormat="1" ht="54">
      <c r="A54" s="662" t="s">
        <v>2878</v>
      </c>
      <c r="B54" s="684" t="s">
        <v>2879</v>
      </c>
      <c r="C54" s="218" t="s">
        <v>535</v>
      </c>
      <c r="D54" s="683">
        <v>100</v>
      </c>
      <c r="E54" s="683">
        <v>100</v>
      </c>
      <c r="F54" s="683">
        <v>200</v>
      </c>
      <c r="G54" s="219"/>
      <c r="H54" s="219"/>
    </row>
    <row r="55" spans="1:8" s="35" customFormat="1" ht="18">
      <c r="A55" s="662" t="s">
        <v>2880</v>
      </c>
      <c r="B55" s="665" t="s">
        <v>2881</v>
      </c>
      <c r="C55" s="218" t="s">
        <v>535</v>
      </c>
      <c r="D55" s="683">
        <v>100</v>
      </c>
      <c r="E55" s="683">
        <v>100</v>
      </c>
      <c r="F55" s="683">
        <v>200</v>
      </c>
      <c r="G55" s="219"/>
      <c r="H55" s="219"/>
    </row>
    <row r="56" spans="1:8" s="35" customFormat="1" ht="18">
      <c r="A56" s="662" t="s">
        <v>2882</v>
      </c>
      <c r="B56" s="665" t="s">
        <v>2883</v>
      </c>
      <c r="C56" s="218" t="s">
        <v>639</v>
      </c>
      <c r="D56" s="683">
        <v>100</v>
      </c>
      <c r="E56" s="683">
        <v>100</v>
      </c>
      <c r="F56" s="683">
        <v>200</v>
      </c>
      <c r="G56" s="219"/>
      <c r="H56" s="219"/>
    </row>
    <row r="57" spans="1:8" s="35" customFormat="1" ht="18">
      <c r="A57" s="662" t="s">
        <v>2884</v>
      </c>
      <c r="B57" s="665" t="s">
        <v>2885</v>
      </c>
      <c r="C57" s="218" t="s">
        <v>639</v>
      </c>
      <c r="D57" s="683">
        <v>100</v>
      </c>
      <c r="E57" s="683">
        <v>100</v>
      </c>
      <c r="F57" s="683">
        <v>200</v>
      </c>
      <c r="G57" s="219"/>
      <c r="H57" s="219"/>
    </row>
    <row r="58" spans="1:8" s="35" customFormat="1" ht="18">
      <c r="A58" s="662" t="s">
        <v>2886</v>
      </c>
      <c r="B58" s="665" t="s">
        <v>2887</v>
      </c>
      <c r="C58" s="218" t="s">
        <v>639</v>
      </c>
      <c r="D58" s="683">
        <v>100</v>
      </c>
      <c r="E58" s="683">
        <v>100</v>
      </c>
      <c r="F58" s="683">
        <v>200</v>
      </c>
      <c r="G58" s="219"/>
      <c r="H58" s="219"/>
    </row>
    <row r="59" spans="1:8" s="35" customFormat="1" ht="18">
      <c r="A59" s="662" t="s">
        <v>2888</v>
      </c>
      <c r="B59" s="665" t="s">
        <v>2930</v>
      </c>
      <c r="C59" s="218" t="s">
        <v>2349</v>
      </c>
      <c r="D59" s="683">
        <v>15</v>
      </c>
      <c r="E59" s="683">
        <v>15</v>
      </c>
      <c r="F59" s="683">
        <v>30</v>
      </c>
      <c r="G59" s="219"/>
      <c r="H59" s="219"/>
    </row>
    <row r="62" spans="1:8" ht="18">
      <c r="A62" s="192" t="s">
        <v>420</v>
      </c>
      <c r="B62" s="1037" t="s">
        <v>2402</v>
      </c>
      <c r="C62" s="1037"/>
      <c r="D62" s="1037"/>
      <c r="E62" s="647"/>
      <c r="F62" s="647"/>
      <c r="G62" s="647"/>
    </row>
    <row r="63" spans="1:8" ht="34.799999999999997">
      <c r="A63" s="82"/>
      <c r="B63" s="647" t="s">
        <v>493</v>
      </c>
      <c r="C63" s="647"/>
      <c r="D63" s="647"/>
      <c r="E63" s="647"/>
      <c r="F63" s="647"/>
      <c r="G63" s="647"/>
    </row>
    <row r="64" spans="1:8" ht="17.399999999999999">
      <c r="A64" s="82"/>
      <c r="B64" s="1037" t="s">
        <v>2318</v>
      </c>
      <c r="C64" s="1037"/>
      <c r="D64" s="1037"/>
      <c r="E64" s="647"/>
      <c r="F64" s="647"/>
      <c r="G64" s="647"/>
    </row>
    <row r="65" spans="1:8" ht="17.399999999999999">
      <c r="A65" s="82"/>
      <c r="B65" s="1037" t="s">
        <v>494</v>
      </c>
      <c r="C65" s="1037"/>
      <c r="D65" s="1037"/>
      <c r="E65" s="647"/>
      <c r="F65" s="647"/>
      <c r="G65" s="647"/>
    </row>
    <row r="66" spans="1:8" ht="17.399999999999999">
      <c r="A66" s="82"/>
      <c r="B66" s="1037" t="s">
        <v>495</v>
      </c>
      <c r="C66" s="1037"/>
      <c r="D66" s="1037"/>
      <c r="E66" s="647"/>
      <c r="F66" s="647"/>
      <c r="G66" s="647"/>
    </row>
    <row r="67" spans="1:8" ht="18">
      <c r="A67" s="82"/>
      <c r="B67" s="1044" t="s">
        <v>2387</v>
      </c>
      <c r="C67" s="1044"/>
      <c r="D67" s="1044"/>
      <c r="E67" s="544"/>
      <c r="F67" s="544"/>
      <c r="G67" s="544"/>
    </row>
    <row r="68" spans="1:8" ht="17.399999999999999">
      <c r="A68" s="82"/>
      <c r="B68" s="1037" t="s">
        <v>496</v>
      </c>
      <c r="C68" s="1037"/>
      <c r="D68" s="1037"/>
      <c r="E68" s="647"/>
      <c r="F68" s="647"/>
      <c r="G68" s="647"/>
    </row>
    <row r="69" spans="1:8" ht="17.399999999999999">
      <c r="A69" s="666"/>
      <c r="B69" s="1037" t="s">
        <v>720</v>
      </c>
      <c r="C69" s="1037"/>
      <c r="D69" s="1037"/>
      <c r="E69" s="647"/>
      <c r="F69" s="647"/>
      <c r="G69" s="647"/>
    </row>
    <row r="70" spans="1:8">
      <c r="A70" s="19"/>
      <c r="B70" s="21"/>
      <c r="C70" s="19"/>
      <c r="D70" s="536"/>
      <c r="E70" s="536"/>
      <c r="F70" s="536"/>
      <c r="G70" s="536"/>
    </row>
    <row r="71" spans="1:8">
      <c r="A71" s="19"/>
      <c r="B71" s="21"/>
      <c r="C71" s="19"/>
      <c r="D71" s="536"/>
      <c r="E71" s="536"/>
      <c r="F71" s="536"/>
      <c r="G71" s="536"/>
    </row>
    <row r="72" spans="1:8">
      <c r="A72" s="19"/>
      <c r="B72" s="21"/>
      <c r="C72" s="19"/>
      <c r="D72" s="536"/>
      <c r="E72" s="536"/>
      <c r="F72" s="536"/>
      <c r="G72" s="536"/>
    </row>
    <row r="73" spans="1:8" ht="18">
      <c r="A73" s="1038"/>
      <c r="B73" s="1039"/>
      <c r="C73" s="220"/>
      <c r="D73" s="221" t="s">
        <v>67</v>
      </c>
      <c r="E73" s="1529"/>
      <c r="F73" s="1529"/>
      <c r="G73" s="1529"/>
      <c r="H73" s="865"/>
    </row>
    <row r="74" spans="1:8" ht="34.799999999999997">
      <c r="A74" s="1038"/>
      <c r="B74" s="1039"/>
      <c r="C74" s="222"/>
      <c r="D74" s="221" t="s">
        <v>68</v>
      </c>
      <c r="E74" s="1529"/>
      <c r="F74" s="1529"/>
      <c r="G74" s="1529"/>
      <c r="H74" s="865"/>
    </row>
    <row r="75" spans="1:8" ht="52.2">
      <c r="A75" s="115"/>
      <c r="B75" s="223"/>
      <c r="C75" s="220"/>
      <c r="D75" s="221" t="s">
        <v>69</v>
      </c>
      <c r="E75" s="1529"/>
      <c r="F75" s="1529"/>
      <c r="G75" s="1529"/>
      <c r="H75" s="865"/>
    </row>
  </sheetData>
  <sheetProtection algorithmName="SHA-512" hashValue="uXM30w6dHlJ9P3zeLAiQns/i/676C15gUYCIZst1mGkp2cXlnP7GViiQXncs8/pkdvmQXxHmnz/ddLaCkz3qmQ==" saltValue="sufbyI8mmPJ2iAhJuxQOhQ==" spinCount="100000" sheet="1" objects="1" scenarios="1"/>
  <mergeCells count="26">
    <mergeCell ref="F15:F16"/>
    <mergeCell ref="G15:G16"/>
    <mergeCell ref="C15:C16"/>
    <mergeCell ref="A9:C9"/>
    <mergeCell ref="A1:D1"/>
    <mergeCell ref="A3:D3"/>
    <mergeCell ref="A5:D5"/>
    <mergeCell ref="A7:D7"/>
    <mergeCell ref="A8:D8"/>
    <mergeCell ref="D15:E15"/>
    <mergeCell ref="B68:D68"/>
    <mergeCell ref="B69:D69"/>
    <mergeCell ref="A73:B73"/>
    <mergeCell ref="A74:B74"/>
    <mergeCell ref="D11:H11"/>
    <mergeCell ref="H15:H16"/>
    <mergeCell ref="B62:D62"/>
    <mergeCell ref="B64:D64"/>
    <mergeCell ref="B65:D65"/>
    <mergeCell ref="B66:D66"/>
    <mergeCell ref="B67:D67"/>
    <mergeCell ref="B11:C11"/>
    <mergeCell ref="A13:C13"/>
    <mergeCell ref="B14:C14"/>
    <mergeCell ref="A15:A16"/>
    <mergeCell ref="B15:B1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92D050"/>
  </sheetPr>
  <dimension ref="A1:K131"/>
  <sheetViews>
    <sheetView zoomScale="85" zoomScaleNormal="85" zoomScaleSheetLayoutView="85" workbookViewId="0">
      <selection activeCell="A8" sqref="A8:F8"/>
    </sheetView>
  </sheetViews>
  <sheetFormatPr defaultRowHeight="15.6"/>
  <cols>
    <col min="1" max="1" width="12" style="8" customWidth="1"/>
    <col min="2" max="2" width="92.5546875" style="536" customWidth="1"/>
    <col min="3" max="5" width="23.33203125" style="21" customWidth="1"/>
    <col min="6" max="6" width="20.88671875" style="19" customWidth="1"/>
    <col min="7" max="7" width="12.109375" style="19" customWidth="1"/>
    <col min="8" max="8" width="14.5546875" style="8" customWidth="1"/>
    <col min="9" max="9" width="24.44140625" style="8" customWidth="1"/>
    <col min="10" max="10" width="16.5546875" style="8" customWidth="1"/>
    <col min="11" max="11" width="17.33203125" style="8" customWidth="1"/>
    <col min="12" max="12" width="19.33203125" style="8" customWidth="1"/>
    <col min="13" max="169" width="9.109375" style="8"/>
    <col min="170" max="170" width="6.44140625" style="8" customWidth="1"/>
    <col min="171" max="171" width="69.109375" style="8" customWidth="1"/>
    <col min="172" max="172" width="9.88671875" style="8" customWidth="1"/>
    <col min="173" max="173" width="20.33203125" style="8" customWidth="1"/>
    <col min="174" max="174" width="18.33203125" style="8" customWidth="1"/>
    <col min="175" max="175" width="18.6640625" style="8" customWidth="1"/>
    <col min="176" max="176" width="13.5546875" style="8" customWidth="1"/>
    <col min="177" max="177" width="18.33203125" style="8" customWidth="1"/>
    <col min="178" max="178" width="13.6640625" style="8" customWidth="1"/>
    <col min="179" max="182" width="12.44140625" style="8" customWidth="1"/>
    <col min="183" max="183" width="19.109375" style="8" customWidth="1"/>
    <col min="184" max="184" width="19.33203125" style="8" customWidth="1"/>
    <col min="185" max="185" width="18.88671875" style="8" customWidth="1"/>
    <col min="186" max="186" width="14" style="8" customWidth="1"/>
    <col min="187" max="187" width="18.6640625" style="8" customWidth="1"/>
    <col min="188" max="188" width="15.88671875" style="8" customWidth="1"/>
    <col min="189" max="189" width="17.5546875" style="8" customWidth="1"/>
    <col min="190" max="190" width="20.6640625" style="8" customWidth="1"/>
    <col min="191" max="191" width="14.44140625" style="8" customWidth="1"/>
    <col min="192" max="192" width="22.109375" style="8" customWidth="1"/>
    <col min="193" max="425" width="9.109375" style="8"/>
    <col min="426" max="426" width="6.44140625" style="8" customWidth="1"/>
    <col min="427" max="427" width="69.109375" style="8" customWidth="1"/>
    <col min="428" max="428" width="9.88671875" style="8" customWidth="1"/>
    <col min="429" max="429" width="20.33203125" style="8" customWidth="1"/>
    <col min="430" max="430" width="18.33203125" style="8" customWidth="1"/>
    <col min="431" max="431" width="18.6640625" style="8" customWidth="1"/>
    <col min="432" max="432" width="13.5546875" style="8" customWidth="1"/>
    <col min="433" max="433" width="18.33203125" style="8" customWidth="1"/>
    <col min="434" max="434" width="13.6640625" style="8" customWidth="1"/>
    <col min="435" max="438" width="12.44140625" style="8" customWidth="1"/>
    <col min="439" max="439" width="19.109375" style="8" customWidth="1"/>
    <col min="440" max="440" width="19.33203125" style="8" customWidth="1"/>
    <col min="441" max="441" width="18.88671875" style="8" customWidth="1"/>
    <col min="442" max="442" width="14" style="8" customWidth="1"/>
    <col min="443" max="443" width="18.6640625" style="8" customWidth="1"/>
    <col min="444" max="444" width="15.88671875" style="8" customWidth="1"/>
    <col min="445" max="445" width="17.5546875" style="8" customWidth="1"/>
    <col min="446" max="446" width="20.6640625" style="8" customWidth="1"/>
    <col min="447" max="447" width="14.44140625" style="8" customWidth="1"/>
    <col min="448" max="448" width="22.109375" style="8" customWidth="1"/>
    <col min="449" max="681" width="9.109375" style="8"/>
    <col min="682" max="682" width="6.44140625" style="8" customWidth="1"/>
    <col min="683" max="683" width="69.109375" style="8" customWidth="1"/>
    <col min="684" max="684" width="9.88671875" style="8" customWidth="1"/>
    <col min="685" max="685" width="20.33203125" style="8" customWidth="1"/>
    <col min="686" max="686" width="18.33203125" style="8" customWidth="1"/>
    <col min="687" max="687" width="18.6640625" style="8" customWidth="1"/>
    <col min="688" max="688" width="13.5546875" style="8" customWidth="1"/>
    <col min="689" max="689" width="18.33203125" style="8" customWidth="1"/>
    <col min="690" max="690" width="13.6640625" style="8" customWidth="1"/>
    <col min="691" max="694" width="12.44140625" style="8" customWidth="1"/>
    <col min="695" max="695" width="19.109375" style="8" customWidth="1"/>
    <col min="696" max="696" width="19.33203125" style="8" customWidth="1"/>
    <col min="697" max="697" width="18.88671875" style="8" customWidth="1"/>
    <col min="698" max="698" width="14" style="8" customWidth="1"/>
    <col min="699" max="699" width="18.6640625" style="8" customWidth="1"/>
    <col min="700" max="700" width="15.88671875" style="8" customWidth="1"/>
    <col min="701" max="701" width="17.5546875" style="8" customWidth="1"/>
    <col min="702" max="702" width="20.6640625" style="8" customWidth="1"/>
    <col min="703" max="703" width="14.44140625" style="8" customWidth="1"/>
    <col min="704" max="704" width="22.109375" style="8" customWidth="1"/>
    <col min="705" max="937" width="9.109375" style="8"/>
    <col min="938" max="938" width="6.44140625" style="8" customWidth="1"/>
    <col min="939" max="939" width="69.109375" style="8" customWidth="1"/>
    <col min="940" max="940" width="9.88671875" style="8" customWidth="1"/>
    <col min="941" max="941" width="20.33203125" style="8" customWidth="1"/>
    <col min="942" max="942" width="18.33203125" style="8" customWidth="1"/>
    <col min="943" max="943" width="18.6640625" style="8" customWidth="1"/>
    <col min="944" max="944" width="13.5546875" style="8" customWidth="1"/>
    <col min="945" max="945" width="18.33203125" style="8" customWidth="1"/>
    <col min="946" max="946" width="13.6640625" style="8" customWidth="1"/>
    <col min="947" max="950" width="12.44140625" style="8" customWidth="1"/>
    <col min="951" max="951" width="19.109375" style="8" customWidth="1"/>
    <col min="952" max="952" width="19.33203125" style="8" customWidth="1"/>
    <col min="953" max="953" width="18.88671875" style="8" customWidth="1"/>
    <col min="954" max="954" width="14" style="8" customWidth="1"/>
    <col min="955" max="955" width="18.6640625" style="8" customWidth="1"/>
    <col min="956" max="956" width="15.88671875" style="8" customWidth="1"/>
    <col min="957" max="957" width="17.5546875" style="8" customWidth="1"/>
    <col min="958" max="958" width="20.6640625" style="8" customWidth="1"/>
    <col min="959" max="959" width="14.44140625" style="8" customWidth="1"/>
    <col min="960" max="960" width="22.109375" style="8" customWidth="1"/>
    <col min="961" max="1193" width="9.109375" style="8"/>
    <col min="1194" max="1194" width="6.44140625" style="8" customWidth="1"/>
    <col min="1195" max="1195" width="69.109375" style="8" customWidth="1"/>
    <col min="1196" max="1196" width="9.88671875" style="8" customWidth="1"/>
    <col min="1197" max="1197" width="20.33203125" style="8" customWidth="1"/>
    <col min="1198" max="1198" width="18.33203125" style="8" customWidth="1"/>
    <col min="1199" max="1199" width="18.6640625" style="8" customWidth="1"/>
    <col min="1200" max="1200" width="13.5546875" style="8" customWidth="1"/>
    <col min="1201" max="1201" width="18.33203125" style="8" customWidth="1"/>
    <col min="1202" max="1202" width="13.6640625" style="8" customWidth="1"/>
    <col min="1203" max="1206" width="12.44140625" style="8" customWidth="1"/>
    <col min="1207" max="1207" width="19.109375" style="8" customWidth="1"/>
    <col min="1208" max="1208" width="19.33203125" style="8" customWidth="1"/>
    <col min="1209" max="1209" width="18.88671875" style="8" customWidth="1"/>
    <col min="1210" max="1210" width="14" style="8" customWidth="1"/>
    <col min="1211" max="1211" width="18.6640625" style="8" customWidth="1"/>
    <col min="1212" max="1212" width="15.88671875" style="8" customWidth="1"/>
    <col min="1213" max="1213" width="17.5546875" style="8" customWidth="1"/>
    <col min="1214" max="1214" width="20.6640625" style="8" customWidth="1"/>
    <col min="1215" max="1215" width="14.44140625" style="8" customWidth="1"/>
    <col min="1216" max="1216" width="22.109375" style="8" customWidth="1"/>
    <col min="1217" max="1449" width="9.109375" style="8"/>
    <col min="1450" max="1450" width="6.44140625" style="8" customWidth="1"/>
    <col min="1451" max="1451" width="69.109375" style="8" customWidth="1"/>
    <col min="1452" max="1452" width="9.88671875" style="8" customWidth="1"/>
    <col min="1453" max="1453" width="20.33203125" style="8" customWidth="1"/>
    <col min="1454" max="1454" width="18.33203125" style="8" customWidth="1"/>
    <col min="1455" max="1455" width="18.6640625" style="8" customWidth="1"/>
    <col min="1456" max="1456" width="13.5546875" style="8" customWidth="1"/>
    <col min="1457" max="1457" width="18.33203125" style="8" customWidth="1"/>
    <col min="1458" max="1458" width="13.6640625" style="8" customWidth="1"/>
    <col min="1459" max="1462" width="12.44140625" style="8" customWidth="1"/>
    <col min="1463" max="1463" width="19.109375" style="8" customWidth="1"/>
    <col min="1464" max="1464" width="19.33203125" style="8" customWidth="1"/>
    <col min="1465" max="1465" width="18.88671875" style="8" customWidth="1"/>
    <col min="1466" max="1466" width="14" style="8" customWidth="1"/>
    <col min="1467" max="1467" width="18.6640625" style="8" customWidth="1"/>
    <col min="1468" max="1468" width="15.88671875" style="8" customWidth="1"/>
    <col min="1469" max="1469" width="17.5546875" style="8" customWidth="1"/>
    <col min="1470" max="1470" width="20.6640625" style="8" customWidth="1"/>
    <col min="1471" max="1471" width="14.44140625" style="8" customWidth="1"/>
    <col min="1472" max="1472" width="22.109375" style="8" customWidth="1"/>
    <col min="1473" max="1705" width="9.109375" style="8"/>
    <col min="1706" max="1706" width="6.44140625" style="8" customWidth="1"/>
    <col min="1707" max="1707" width="69.109375" style="8" customWidth="1"/>
    <col min="1708" max="1708" width="9.88671875" style="8" customWidth="1"/>
    <col min="1709" max="1709" width="20.33203125" style="8" customWidth="1"/>
    <col min="1710" max="1710" width="18.33203125" style="8" customWidth="1"/>
    <col min="1711" max="1711" width="18.6640625" style="8" customWidth="1"/>
    <col min="1712" max="1712" width="13.5546875" style="8" customWidth="1"/>
    <col min="1713" max="1713" width="18.33203125" style="8" customWidth="1"/>
    <col min="1714" max="1714" width="13.6640625" style="8" customWidth="1"/>
    <col min="1715" max="1718" width="12.44140625" style="8" customWidth="1"/>
    <col min="1719" max="1719" width="19.109375" style="8" customWidth="1"/>
    <col min="1720" max="1720" width="19.33203125" style="8" customWidth="1"/>
    <col min="1721" max="1721" width="18.88671875" style="8" customWidth="1"/>
    <col min="1722" max="1722" width="14" style="8" customWidth="1"/>
    <col min="1723" max="1723" width="18.6640625" style="8" customWidth="1"/>
    <col min="1724" max="1724" width="15.88671875" style="8" customWidth="1"/>
    <col min="1725" max="1725" width="17.5546875" style="8" customWidth="1"/>
    <col min="1726" max="1726" width="20.6640625" style="8" customWidth="1"/>
    <col min="1727" max="1727" width="14.44140625" style="8" customWidth="1"/>
    <col min="1728" max="1728" width="22.109375" style="8" customWidth="1"/>
    <col min="1729" max="1961" width="9.109375" style="8"/>
    <col min="1962" max="1962" width="6.44140625" style="8" customWidth="1"/>
    <col min="1963" max="1963" width="69.109375" style="8" customWidth="1"/>
    <col min="1964" max="1964" width="9.88671875" style="8" customWidth="1"/>
    <col min="1965" max="1965" width="20.33203125" style="8" customWidth="1"/>
    <col min="1966" max="1966" width="18.33203125" style="8" customWidth="1"/>
    <col min="1967" max="1967" width="18.6640625" style="8" customWidth="1"/>
    <col min="1968" max="1968" width="13.5546875" style="8" customWidth="1"/>
    <col min="1969" max="1969" width="18.33203125" style="8" customWidth="1"/>
    <col min="1970" max="1970" width="13.6640625" style="8" customWidth="1"/>
    <col min="1971" max="1974" width="12.44140625" style="8" customWidth="1"/>
    <col min="1975" max="1975" width="19.109375" style="8" customWidth="1"/>
    <col min="1976" max="1976" width="19.33203125" style="8" customWidth="1"/>
    <col min="1977" max="1977" width="18.88671875" style="8" customWidth="1"/>
    <col min="1978" max="1978" width="14" style="8" customWidth="1"/>
    <col min="1979" max="1979" width="18.6640625" style="8" customWidth="1"/>
    <col min="1980" max="1980" width="15.88671875" style="8" customWidth="1"/>
    <col min="1981" max="1981" width="17.5546875" style="8" customWidth="1"/>
    <col min="1982" max="1982" width="20.6640625" style="8" customWidth="1"/>
    <col min="1983" max="1983" width="14.44140625" style="8" customWidth="1"/>
    <col min="1984" max="1984" width="22.109375" style="8" customWidth="1"/>
    <col min="1985" max="2217" width="9.109375" style="8"/>
    <col min="2218" max="2218" width="6.44140625" style="8" customWidth="1"/>
    <col min="2219" max="2219" width="69.109375" style="8" customWidth="1"/>
    <col min="2220" max="2220" width="9.88671875" style="8" customWidth="1"/>
    <col min="2221" max="2221" width="20.33203125" style="8" customWidth="1"/>
    <col min="2222" max="2222" width="18.33203125" style="8" customWidth="1"/>
    <col min="2223" max="2223" width="18.6640625" style="8" customWidth="1"/>
    <col min="2224" max="2224" width="13.5546875" style="8" customWidth="1"/>
    <col min="2225" max="2225" width="18.33203125" style="8" customWidth="1"/>
    <col min="2226" max="2226" width="13.6640625" style="8" customWidth="1"/>
    <col min="2227" max="2230" width="12.44140625" style="8" customWidth="1"/>
    <col min="2231" max="2231" width="19.109375" style="8" customWidth="1"/>
    <col min="2232" max="2232" width="19.33203125" style="8" customWidth="1"/>
    <col min="2233" max="2233" width="18.88671875" style="8" customWidth="1"/>
    <col min="2234" max="2234" width="14" style="8" customWidth="1"/>
    <col min="2235" max="2235" width="18.6640625" style="8" customWidth="1"/>
    <col min="2236" max="2236" width="15.88671875" style="8" customWidth="1"/>
    <col min="2237" max="2237" width="17.5546875" style="8" customWidth="1"/>
    <col min="2238" max="2238" width="20.6640625" style="8" customWidth="1"/>
    <col min="2239" max="2239" width="14.44140625" style="8" customWidth="1"/>
    <col min="2240" max="2240" width="22.109375" style="8" customWidth="1"/>
    <col min="2241" max="2473" width="9.109375" style="8"/>
    <col min="2474" max="2474" width="6.44140625" style="8" customWidth="1"/>
    <col min="2475" max="2475" width="69.109375" style="8" customWidth="1"/>
    <col min="2476" max="2476" width="9.88671875" style="8" customWidth="1"/>
    <col min="2477" max="2477" width="20.33203125" style="8" customWidth="1"/>
    <col min="2478" max="2478" width="18.33203125" style="8" customWidth="1"/>
    <col min="2479" max="2479" width="18.6640625" style="8" customWidth="1"/>
    <col min="2480" max="2480" width="13.5546875" style="8" customWidth="1"/>
    <col min="2481" max="2481" width="18.33203125" style="8" customWidth="1"/>
    <col min="2482" max="2482" width="13.6640625" style="8" customWidth="1"/>
    <col min="2483" max="2486" width="12.44140625" style="8" customWidth="1"/>
    <col min="2487" max="2487" width="19.109375" style="8" customWidth="1"/>
    <col min="2488" max="2488" width="19.33203125" style="8" customWidth="1"/>
    <col min="2489" max="2489" width="18.88671875" style="8" customWidth="1"/>
    <col min="2490" max="2490" width="14" style="8" customWidth="1"/>
    <col min="2491" max="2491" width="18.6640625" style="8" customWidth="1"/>
    <col min="2492" max="2492" width="15.88671875" style="8" customWidth="1"/>
    <col min="2493" max="2493" width="17.5546875" style="8" customWidth="1"/>
    <col min="2494" max="2494" width="20.6640625" style="8" customWidth="1"/>
    <col min="2495" max="2495" width="14.44140625" style="8" customWidth="1"/>
    <col min="2496" max="2496" width="22.109375" style="8" customWidth="1"/>
    <col min="2497" max="2729" width="9.109375" style="8"/>
    <col min="2730" max="2730" width="6.44140625" style="8" customWidth="1"/>
    <col min="2731" max="2731" width="69.109375" style="8" customWidth="1"/>
    <col min="2732" max="2732" width="9.88671875" style="8" customWidth="1"/>
    <col min="2733" max="2733" width="20.33203125" style="8" customWidth="1"/>
    <col min="2734" max="2734" width="18.33203125" style="8" customWidth="1"/>
    <col min="2735" max="2735" width="18.6640625" style="8" customWidth="1"/>
    <col min="2736" max="2736" width="13.5546875" style="8" customWidth="1"/>
    <col min="2737" max="2737" width="18.33203125" style="8" customWidth="1"/>
    <col min="2738" max="2738" width="13.6640625" style="8" customWidth="1"/>
    <col min="2739" max="2742" width="12.44140625" style="8" customWidth="1"/>
    <col min="2743" max="2743" width="19.109375" style="8" customWidth="1"/>
    <col min="2744" max="2744" width="19.33203125" style="8" customWidth="1"/>
    <col min="2745" max="2745" width="18.88671875" style="8" customWidth="1"/>
    <col min="2746" max="2746" width="14" style="8" customWidth="1"/>
    <col min="2747" max="2747" width="18.6640625" style="8" customWidth="1"/>
    <col min="2748" max="2748" width="15.88671875" style="8" customWidth="1"/>
    <col min="2749" max="2749" width="17.5546875" style="8" customWidth="1"/>
    <col min="2750" max="2750" width="20.6640625" style="8" customWidth="1"/>
    <col min="2751" max="2751" width="14.44140625" style="8" customWidth="1"/>
    <col min="2752" max="2752" width="22.109375" style="8" customWidth="1"/>
    <col min="2753" max="2985" width="9.109375" style="8"/>
    <col min="2986" max="2986" width="6.44140625" style="8" customWidth="1"/>
    <col min="2987" max="2987" width="69.109375" style="8" customWidth="1"/>
    <col min="2988" max="2988" width="9.88671875" style="8" customWidth="1"/>
    <col min="2989" max="2989" width="20.33203125" style="8" customWidth="1"/>
    <col min="2990" max="2990" width="18.33203125" style="8" customWidth="1"/>
    <col min="2991" max="2991" width="18.6640625" style="8" customWidth="1"/>
    <col min="2992" max="2992" width="13.5546875" style="8" customWidth="1"/>
    <col min="2993" max="2993" width="18.33203125" style="8" customWidth="1"/>
    <col min="2994" max="2994" width="13.6640625" style="8" customWidth="1"/>
    <col min="2995" max="2998" width="12.44140625" style="8" customWidth="1"/>
    <col min="2999" max="2999" width="19.109375" style="8" customWidth="1"/>
    <col min="3000" max="3000" width="19.33203125" style="8" customWidth="1"/>
    <col min="3001" max="3001" width="18.88671875" style="8" customWidth="1"/>
    <col min="3002" max="3002" width="14" style="8" customWidth="1"/>
    <col min="3003" max="3003" width="18.6640625" style="8" customWidth="1"/>
    <col min="3004" max="3004" width="15.88671875" style="8" customWidth="1"/>
    <col min="3005" max="3005" width="17.5546875" style="8" customWidth="1"/>
    <col min="3006" max="3006" width="20.6640625" style="8" customWidth="1"/>
    <col min="3007" max="3007" width="14.44140625" style="8" customWidth="1"/>
    <col min="3008" max="3008" width="22.109375" style="8" customWidth="1"/>
    <col min="3009" max="3241" width="9.109375" style="8"/>
    <col min="3242" max="3242" width="6.44140625" style="8" customWidth="1"/>
    <col min="3243" max="3243" width="69.109375" style="8" customWidth="1"/>
    <col min="3244" max="3244" width="9.88671875" style="8" customWidth="1"/>
    <col min="3245" max="3245" width="20.33203125" style="8" customWidth="1"/>
    <col min="3246" max="3246" width="18.33203125" style="8" customWidth="1"/>
    <col min="3247" max="3247" width="18.6640625" style="8" customWidth="1"/>
    <col min="3248" max="3248" width="13.5546875" style="8" customWidth="1"/>
    <col min="3249" max="3249" width="18.33203125" style="8" customWidth="1"/>
    <col min="3250" max="3250" width="13.6640625" style="8" customWidth="1"/>
    <col min="3251" max="3254" width="12.44140625" style="8" customWidth="1"/>
    <col min="3255" max="3255" width="19.109375" style="8" customWidth="1"/>
    <col min="3256" max="3256" width="19.33203125" style="8" customWidth="1"/>
    <col min="3257" max="3257" width="18.88671875" style="8" customWidth="1"/>
    <col min="3258" max="3258" width="14" style="8" customWidth="1"/>
    <col min="3259" max="3259" width="18.6640625" style="8" customWidth="1"/>
    <col min="3260" max="3260" width="15.88671875" style="8" customWidth="1"/>
    <col min="3261" max="3261" width="17.5546875" style="8" customWidth="1"/>
    <col min="3262" max="3262" width="20.6640625" style="8" customWidth="1"/>
    <col min="3263" max="3263" width="14.44140625" style="8" customWidth="1"/>
    <col min="3264" max="3264" width="22.109375" style="8" customWidth="1"/>
    <col min="3265" max="3497" width="9.109375" style="8"/>
    <col min="3498" max="3498" width="6.44140625" style="8" customWidth="1"/>
    <col min="3499" max="3499" width="69.109375" style="8" customWidth="1"/>
    <col min="3500" max="3500" width="9.88671875" style="8" customWidth="1"/>
    <col min="3501" max="3501" width="20.33203125" style="8" customWidth="1"/>
    <col min="3502" max="3502" width="18.33203125" style="8" customWidth="1"/>
    <col min="3503" max="3503" width="18.6640625" style="8" customWidth="1"/>
    <col min="3504" max="3504" width="13.5546875" style="8" customWidth="1"/>
    <col min="3505" max="3505" width="18.33203125" style="8" customWidth="1"/>
    <col min="3506" max="3506" width="13.6640625" style="8" customWidth="1"/>
    <col min="3507" max="3510" width="12.44140625" style="8" customWidth="1"/>
    <col min="3511" max="3511" width="19.109375" style="8" customWidth="1"/>
    <col min="3512" max="3512" width="19.33203125" style="8" customWidth="1"/>
    <col min="3513" max="3513" width="18.88671875" style="8" customWidth="1"/>
    <col min="3514" max="3514" width="14" style="8" customWidth="1"/>
    <col min="3515" max="3515" width="18.6640625" style="8" customWidth="1"/>
    <col min="3516" max="3516" width="15.88671875" style="8" customWidth="1"/>
    <col min="3517" max="3517" width="17.5546875" style="8" customWidth="1"/>
    <col min="3518" max="3518" width="20.6640625" style="8" customWidth="1"/>
    <col min="3519" max="3519" width="14.44140625" style="8" customWidth="1"/>
    <col min="3520" max="3520" width="22.109375" style="8" customWidth="1"/>
    <col min="3521" max="3753" width="9.109375" style="8"/>
    <col min="3754" max="3754" width="6.44140625" style="8" customWidth="1"/>
    <col min="3755" max="3755" width="69.109375" style="8" customWidth="1"/>
    <col min="3756" max="3756" width="9.88671875" style="8" customWidth="1"/>
    <col min="3757" max="3757" width="20.33203125" style="8" customWidth="1"/>
    <col min="3758" max="3758" width="18.33203125" style="8" customWidth="1"/>
    <col min="3759" max="3759" width="18.6640625" style="8" customWidth="1"/>
    <col min="3760" max="3760" width="13.5546875" style="8" customWidth="1"/>
    <col min="3761" max="3761" width="18.33203125" style="8" customWidth="1"/>
    <col min="3762" max="3762" width="13.6640625" style="8" customWidth="1"/>
    <col min="3763" max="3766" width="12.44140625" style="8" customWidth="1"/>
    <col min="3767" max="3767" width="19.109375" style="8" customWidth="1"/>
    <col min="3768" max="3768" width="19.33203125" style="8" customWidth="1"/>
    <col min="3769" max="3769" width="18.88671875" style="8" customWidth="1"/>
    <col min="3770" max="3770" width="14" style="8" customWidth="1"/>
    <col min="3771" max="3771" width="18.6640625" style="8" customWidth="1"/>
    <col min="3772" max="3772" width="15.88671875" style="8" customWidth="1"/>
    <col min="3773" max="3773" width="17.5546875" style="8" customWidth="1"/>
    <col min="3774" max="3774" width="20.6640625" style="8" customWidth="1"/>
    <col min="3775" max="3775" width="14.44140625" style="8" customWidth="1"/>
    <col min="3776" max="3776" width="22.109375" style="8" customWidth="1"/>
    <col min="3777" max="4009" width="9.109375" style="8"/>
    <col min="4010" max="4010" width="6.44140625" style="8" customWidth="1"/>
    <col min="4011" max="4011" width="69.109375" style="8" customWidth="1"/>
    <col min="4012" max="4012" width="9.88671875" style="8" customWidth="1"/>
    <col min="4013" max="4013" width="20.33203125" style="8" customWidth="1"/>
    <col min="4014" max="4014" width="18.33203125" style="8" customWidth="1"/>
    <col min="4015" max="4015" width="18.6640625" style="8" customWidth="1"/>
    <col min="4016" max="4016" width="13.5546875" style="8" customWidth="1"/>
    <col min="4017" max="4017" width="18.33203125" style="8" customWidth="1"/>
    <col min="4018" max="4018" width="13.6640625" style="8" customWidth="1"/>
    <col min="4019" max="4022" width="12.44140625" style="8" customWidth="1"/>
    <col min="4023" max="4023" width="19.109375" style="8" customWidth="1"/>
    <col min="4024" max="4024" width="19.33203125" style="8" customWidth="1"/>
    <col min="4025" max="4025" width="18.88671875" style="8" customWidth="1"/>
    <col min="4026" max="4026" width="14" style="8" customWidth="1"/>
    <col min="4027" max="4027" width="18.6640625" style="8" customWidth="1"/>
    <col min="4028" max="4028" width="15.88671875" style="8" customWidth="1"/>
    <col min="4029" max="4029" width="17.5546875" style="8" customWidth="1"/>
    <col min="4030" max="4030" width="20.6640625" style="8" customWidth="1"/>
    <col min="4031" max="4031" width="14.44140625" style="8" customWidth="1"/>
    <col min="4032" max="4032" width="22.109375" style="8" customWidth="1"/>
    <col min="4033" max="4265" width="9.109375" style="8"/>
    <col min="4266" max="4266" width="6.44140625" style="8" customWidth="1"/>
    <col min="4267" max="4267" width="69.109375" style="8" customWidth="1"/>
    <col min="4268" max="4268" width="9.88671875" style="8" customWidth="1"/>
    <col min="4269" max="4269" width="20.33203125" style="8" customWidth="1"/>
    <col min="4270" max="4270" width="18.33203125" style="8" customWidth="1"/>
    <col min="4271" max="4271" width="18.6640625" style="8" customWidth="1"/>
    <col min="4272" max="4272" width="13.5546875" style="8" customWidth="1"/>
    <col min="4273" max="4273" width="18.33203125" style="8" customWidth="1"/>
    <col min="4274" max="4274" width="13.6640625" style="8" customWidth="1"/>
    <col min="4275" max="4278" width="12.44140625" style="8" customWidth="1"/>
    <col min="4279" max="4279" width="19.109375" style="8" customWidth="1"/>
    <col min="4280" max="4280" width="19.33203125" style="8" customWidth="1"/>
    <col min="4281" max="4281" width="18.88671875" style="8" customWidth="1"/>
    <col min="4282" max="4282" width="14" style="8" customWidth="1"/>
    <col min="4283" max="4283" width="18.6640625" style="8" customWidth="1"/>
    <col min="4284" max="4284" width="15.88671875" style="8" customWidth="1"/>
    <col min="4285" max="4285" width="17.5546875" style="8" customWidth="1"/>
    <col min="4286" max="4286" width="20.6640625" style="8" customWidth="1"/>
    <col min="4287" max="4287" width="14.44140625" style="8" customWidth="1"/>
    <col min="4288" max="4288" width="22.109375" style="8" customWidth="1"/>
    <col min="4289" max="4521" width="9.109375" style="8"/>
    <col min="4522" max="4522" width="6.44140625" style="8" customWidth="1"/>
    <col min="4523" max="4523" width="69.109375" style="8" customWidth="1"/>
    <col min="4524" max="4524" width="9.88671875" style="8" customWidth="1"/>
    <col min="4525" max="4525" width="20.33203125" style="8" customWidth="1"/>
    <col min="4526" max="4526" width="18.33203125" style="8" customWidth="1"/>
    <col min="4527" max="4527" width="18.6640625" style="8" customWidth="1"/>
    <col min="4528" max="4528" width="13.5546875" style="8" customWidth="1"/>
    <col min="4529" max="4529" width="18.33203125" style="8" customWidth="1"/>
    <col min="4530" max="4530" width="13.6640625" style="8" customWidth="1"/>
    <col min="4531" max="4534" width="12.44140625" style="8" customWidth="1"/>
    <col min="4535" max="4535" width="19.109375" style="8" customWidth="1"/>
    <col min="4536" max="4536" width="19.33203125" style="8" customWidth="1"/>
    <col min="4537" max="4537" width="18.88671875" style="8" customWidth="1"/>
    <col min="4538" max="4538" width="14" style="8" customWidth="1"/>
    <col min="4539" max="4539" width="18.6640625" style="8" customWidth="1"/>
    <col min="4540" max="4540" width="15.88671875" style="8" customWidth="1"/>
    <col min="4541" max="4541" width="17.5546875" style="8" customWidth="1"/>
    <col min="4542" max="4542" width="20.6640625" style="8" customWidth="1"/>
    <col min="4543" max="4543" width="14.44140625" style="8" customWidth="1"/>
    <col min="4544" max="4544" width="22.109375" style="8" customWidth="1"/>
    <col min="4545" max="4777" width="9.109375" style="8"/>
    <col min="4778" max="4778" width="6.44140625" style="8" customWidth="1"/>
    <col min="4779" max="4779" width="69.109375" style="8" customWidth="1"/>
    <col min="4780" max="4780" width="9.88671875" style="8" customWidth="1"/>
    <col min="4781" max="4781" width="20.33203125" style="8" customWidth="1"/>
    <col min="4782" max="4782" width="18.33203125" style="8" customWidth="1"/>
    <col min="4783" max="4783" width="18.6640625" style="8" customWidth="1"/>
    <col min="4784" max="4784" width="13.5546875" style="8" customWidth="1"/>
    <col min="4785" max="4785" width="18.33203125" style="8" customWidth="1"/>
    <col min="4786" max="4786" width="13.6640625" style="8" customWidth="1"/>
    <col min="4787" max="4790" width="12.44140625" style="8" customWidth="1"/>
    <col min="4791" max="4791" width="19.109375" style="8" customWidth="1"/>
    <col min="4792" max="4792" width="19.33203125" style="8" customWidth="1"/>
    <col min="4793" max="4793" width="18.88671875" style="8" customWidth="1"/>
    <col min="4794" max="4794" width="14" style="8" customWidth="1"/>
    <col min="4795" max="4795" width="18.6640625" style="8" customWidth="1"/>
    <col min="4796" max="4796" width="15.88671875" style="8" customWidth="1"/>
    <col min="4797" max="4797" width="17.5546875" style="8" customWidth="1"/>
    <col min="4798" max="4798" width="20.6640625" style="8" customWidth="1"/>
    <col min="4799" max="4799" width="14.44140625" style="8" customWidth="1"/>
    <col min="4800" max="4800" width="22.109375" style="8" customWidth="1"/>
    <col min="4801" max="5033" width="9.109375" style="8"/>
    <col min="5034" max="5034" width="6.44140625" style="8" customWidth="1"/>
    <col min="5035" max="5035" width="69.109375" style="8" customWidth="1"/>
    <col min="5036" max="5036" width="9.88671875" style="8" customWidth="1"/>
    <col min="5037" max="5037" width="20.33203125" style="8" customWidth="1"/>
    <col min="5038" max="5038" width="18.33203125" style="8" customWidth="1"/>
    <col min="5039" max="5039" width="18.6640625" style="8" customWidth="1"/>
    <col min="5040" max="5040" width="13.5546875" style="8" customWidth="1"/>
    <col min="5041" max="5041" width="18.33203125" style="8" customWidth="1"/>
    <col min="5042" max="5042" width="13.6640625" style="8" customWidth="1"/>
    <col min="5043" max="5046" width="12.44140625" style="8" customWidth="1"/>
    <col min="5047" max="5047" width="19.109375" style="8" customWidth="1"/>
    <col min="5048" max="5048" width="19.33203125" style="8" customWidth="1"/>
    <col min="5049" max="5049" width="18.88671875" style="8" customWidth="1"/>
    <col min="5050" max="5050" width="14" style="8" customWidth="1"/>
    <col min="5051" max="5051" width="18.6640625" style="8" customWidth="1"/>
    <col min="5052" max="5052" width="15.88671875" style="8" customWidth="1"/>
    <col min="5053" max="5053" width="17.5546875" style="8" customWidth="1"/>
    <col min="5054" max="5054" width="20.6640625" style="8" customWidth="1"/>
    <col min="5055" max="5055" width="14.44140625" style="8" customWidth="1"/>
    <col min="5056" max="5056" width="22.109375" style="8" customWidth="1"/>
    <col min="5057" max="5289" width="9.109375" style="8"/>
    <col min="5290" max="5290" width="6.44140625" style="8" customWidth="1"/>
    <col min="5291" max="5291" width="69.109375" style="8" customWidth="1"/>
    <col min="5292" max="5292" width="9.88671875" style="8" customWidth="1"/>
    <col min="5293" max="5293" width="20.33203125" style="8" customWidth="1"/>
    <col min="5294" max="5294" width="18.33203125" style="8" customWidth="1"/>
    <col min="5295" max="5295" width="18.6640625" style="8" customWidth="1"/>
    <col min="5296" max="5296" width="13.5546875" style="8" customWidth="1"/>
    <col min="5297" max="5297" width="18.33203125" style="8" customWidth="1"/>
    <col min="5298" max="5298" width="13.6640625" style="8" customWidth="1"/>
    <col min="5299" max="5302" width="12.44140625" style="8" customWidth="1"/>
    <col min="5303" max="5303" width="19.109375" style="8" customWidth="1"/>
    <col min="5304" max="5304" width="19.33203125" style="8" customWidth="1"/>
    <col min="5305" max="5305" width="18.88671875" style="8" customWidth="1"/>
    <col min="5306" max="5306" width="14" style="8" customWidth="1"/>
    <col min="5307" max="5307" width="18.6640625" style="8" customWidth="1"/>
    <col min="5308" max="5308" width="15.88671875" style="8" customWidth="1"/>
    <col min="5309" max="5309" width="17.5546875" style="8" customWidth="1"/>
    <col min="5310" max="5310" width="20.6640625" style="8" customWidth="1"/>
    <col min="5311" max="5311" width="14.44140625" style="8" customWidth="1"/>
    <col min="5312" max="5312" width="22.109375" style="8" customWidth="1"/>
    <col min="5313" max="5545" width="9.109375" style="8"/>
    <col min="5546" max="5546" width="6.44140625" style="8" customWidth="1"/>
    <col min="5547" max="5547" width="69.109375" style="8" customWidth="1"/>
    <col min="5548" max="5548" width="9.88671875" style="8" customWidth="1"/>
    <col min="5549" max="5549" width="20.33203125" style="8" customWidth="1"/>
    <col min="5550" max="5550" width="18.33203125" style="8" customWidth="1"/>
    <col min="5551" max="5551" width="18.6640625" style="8" customWidth="1"/>
    <col min="5552" max="5552" width="13.5546875" style="8" customWidth="1"/>
    <col min="5553" max="5553" width="18.33203125" style="8" customWidth="1"/>
    <col min="5554" max="5554" width="13.6640625" style="8" customWidth="1"/>
    <col min="5555" max="5558" width="12.44140625" style="8" customWidth="1"/>
    <col min="5559" max="5559" width="19.109375" style="8" customWidth="1"/>
    <col min="5560" max="5560" width="19.33203125" style="8" customWidth="1"/>
    <col min="5561" max="5561" width="18.88671875" style="8" customWidth="1"/>
    <col min="5562" max="5562" width="14" style="8" customWidth="1"/>
    <col min="5563" max="5563" width="18.6640625" style="8" customWidth="1"/>
    <col min="5564" max="5564" width="15.88671875" style="8" customWidth="1"/>
    <col min="5565" max="5565" width="17.5546875" style="8" customWidth="1"/>
    <col min="5566" max="5566" width="20.6640625" style="8" customWidth="1"/>
    <col min="5567" max="5567" width="14.44140625" style="8" customWidth="1"/>
    <col min="5568" max="5568" width="22.109375" style="8" customWidth="1"/>
    <col min="5569" max="5801" width="9.109375" style="8"/>
    <col min="5802" max="5802" width="6.44140625" style="8" customWidth="1"/>
    <col min="5803" max="5803" width="69.109375" style="8" customWidth="1"/>
    <col min="5804" max="5804" width="9.88671875" style="8" customWidth="1"/>
    <col min="5805" max="5805" width="20.33203125" style="8" customWidth="1"/>
    <col min="5806" max="5806" width="18.33203125" style="8" customWidth="1"/>
    <col min="5807" max="5807" width="18.6640625" style="8" customWidth="1"/>
    <col min="5808" max="5808" width="13.5546875" style="8" customWidth="1"/>
    <col min="5809" max="5809" width="18.33203125" style="8" customWidth="1"/>
    <col min="5810" max="5810" width="13.6640625" style="8" customWidth="1"/>
    <col min="5811" max="5814" width="12.44140625" style="8" customWidth="1"/>
    <col min="5815" max="5815" width="19.109375" style="8" customWidth="1"/>
    <col min="5816" max="5816" width="19.33203125" style="8" customWidth="1"/>
    <col min="5817" max="5817" width="18.88671875" style="8" customWidth="1"/>
    <col min="5818" max="5818" width="14" style="8" customWidth="1"/>
    <col min="5819" max="5819" width="18.6640625" style="8" customWidth="1"/>
    <col min="5820" max="5820" width="15.88671875" style="8" customWidth="1"/>
    <col min="5821" max="5821" width="17.5546875" style="8" customWidth="1"/>
    <col min="5822" max="5822" width="20.6640625" style="8" customWidth="1"/>
    <col min="5823" max="5823" width="14.44140625" style="8" customWidth="1"/>
    <col min="5824" max="5824" width="22.109375" style="8" customWidth="1"/>
    <col min="5825" max="6057" width="9.109375" style="8"/>
    <col min="6058" max="6058" width="6.44140625" style="8" customWidth="1"/>
    <col min="6059" max="6059" width="69.109375" style="8" customWidth="1"/>
    <col min="6060" max="6060" width="9.88671875" style="8" customWidth="1"/>
    <col min="6061" max="6061" width="20.33203125" style="8" customWidth="1"/>
    <col min="6062" max="6062" width="18.33203125" style="8" customWidth="1"/>
    <col min="6063" max="6063" width="18.6640625" style="8" customWidth="1"/>
    <col min="6064" max="6064" width="13.5546875" style="8" customWidth="1"/>
    <col min="6065" max="6065" width="18.33203125" style="8" customWidth="1"/>
    <col min="6066" max="6066" width="13.6640625" style="8" customWidth="1"/>
    <col min="6067" max="6070" width="12.44140625" style="8" customWidth="1"/>
    <col min="6071" max="6071" width="19.109375" style="8" customWidth="1"/>
    <col min="6072" max="6072" width="19.33203125" style="8" customWidth="1"/>
    <col min="6073" max="6073" width="18.88671875" style="8" customWidth="1"/>
    <col min="6074" max="6074" width="14" style="8" customWidth="1"/>
    <col min="6075" max="6075" width="18.6640625" style="8" customWidth="1"/>
    <col min="6076" max="6076" width="15.88671875" style="8" customWidth="1"/>
    <col min="6077" max="6077" width="17.5546875" style="8" customWidth="1"/>
    <col min="6078" max="6078" width="20.6640625" style="8" customWidth="1"/>
    <col min="6079" max="6079" width="14.44140625" style="8" customWidth="1"/>
    <col min="6080" max="6080" width="22.109375" style="8" customWidth="1"/>
    <col min="6081" max="6313" width="9.109375" style="8"/>
    <col min="6314" max="6314" width="6.44140625" style="8" customWidth="1"/>
    <col min="6315" max="6315" width="69.109375" style="8" customWidth="1"/>
    <col min="6316" max="6316" width="9.88671875" style="8" customWidth="1"/>
    <col min="6317" max="6317" width="20.33203125" style="8" customWidth="1"/>
    <col min="6318" max="6318" width="18.33203125" style="8" customWidth="1"/>
    <col min="6319" max="6319" width="18.6640625" style="8" customWidth="1"/>
    <col min="6320" max="6320" width="13.5546875" style="8" customWidth="1"/>
    <col min="6321" max="6321" width="18.33203125" style="8" customWidth="1"/>
    <col min="6322" max="6322" width="13.6640625" style="8" customWidth="1"/>
    <col min="6323" max="6326" width="12.44140625" style="8" customWidth="1"/>
    <col min="6327" max="6327" width="19.109375" style="8" customWidth="1"/>
    <col min="6328" max="6328" width="19.33203125" style="8" customWidth="1"/>
    <col min="6329" max="6329" width="18.88671875" style="8" customWidth="1"/>
    <col min="6330" max="6330" width="14" style="8" customWidth="1"/>
    <col min="6331" max="6331" width="18.6640625" style="8" customWidth="1"/>
    <col min="6332" max="6332" width="15.88671875" style="8" customWidth="1"/>
    <col min="6333" max="6333" width="17.5546875" style="8" customWidth="1"/>
    <col min="6334" max="6334" width="20.6640625" style="8" customWidth="1"/>
    <col min="6335" max="6335" width="14.44140625" style="8" customWidth="1"/>
    <col min="6336" max="6336" width="22.109375" style="8" customWidth="1"/>
    <col min="6337" max="6569" width="9.109375" style="8"/>
    <col min="6570" max="6570" width="6.44140625" style="8" customWidth="1"/>
    <col min="6571" max="6571" width="69.109375" style="8" customWidth="1"/>
    <col min="6572" max="6572" width="9.88671875" style="8" customWidth="1"/>
    <col min="6573" max="6573" width="20.33203125" style="8" customWidth="1"/>
    <col min="6574" max="6574" width="18.33203125" style="8" customWidth="1"/>
    <col min="6575" max="6575" width="18.6640625" style="8" customWidth="1"/>
    <col min="6576" max="6576" width="13.5546875" style="8" customWidth="1"/>
    <col min="6577" max="6577" width="18.33203125" style="8" customWidth="1"/>
    <col min="6578" max="6578" width="13.6640625" style="8" customWidth="1"/>
    <col min="6579" max="6582" width="12.44140625" style="8" customWidth="1"/>
    <col min="6583" max="6583" width="19.109375" style="8" customWidth="1"/>
    <col min="6584" max="6584" width="19.33203125" style="8" customWidth="1"/>
    <col min="6585" max="6585" width="18.88671875" style="8" customWidth="1"/>
    <col min="6586" max="6586" width="14" style="8" customWidth="1"/>
    <col min="6587" max="6587" width="18.6640625" style="8" customWidth="1"/>
    <col min="6588" max="6588" width="15.88671875" style="8" customWidth="1"/>
    <col min="6589" max="6589" width="17.5546875" style="8" customWidth="1"/>
    <col min="6590" max="6590" width="20.6640625" style="8" customWidth="1"/>
    <col min="6591" max="6591" width="14.44140625" style="8" customWidth="1"/>
    <col min="6592" max="6592" width="22.109375" style="8" customWidth="1"/>
    <col min="6593" max="6825" width="9.109375" style="8"/>
    <col min="6826" max="6826" width="6.44140625" style="8" customWidth="1"/>
    <col min="6827" max="6827" width="69.109375" style="8" customWidth="1"/>
    <col min="6828" max="6828" width="9.88671875" style="8" customWidth="1"/>
    <col min="6829" max="6829" width="20.33203125" style="8" customWidth="1"/>
    <col min="6830" max="6830" width="18.33203125" style="8" customWidth="1"/>
    <col min="6831" max="6831" width="18.6640625" style="8" customWidth="1"/>
    <col min="6832" max="6832" width="13.5546875" style="8" customWidth="1"/>
    <col min="6833" max="6833" width="18.33203125" style="8" customWidth="1"/>
    <col min="6834" max="6834" width="13.6640625" style="8" customWidth="1"/>
    <col min="6835" max="6838" width="12.44140625" style="8" customWidth="1"/>
    <col min="6839" max="6839" width="19.109375" style="8" customWidth="1"/>
    <col min="6840" max="6840" width="19.33203125" style="8" customWidth="1"/>
    <col min="6841" max="6841" width="18.88671875" style="8" customWidth="1"/>
    <col min="6842" max="6842" width="14" style="8" customWidth="1"/>
    <col min="6843" max="6843" width="18.6640625" style="8" customWidth="1"/>
    <col min="6844" max="6844" width="15.88671875" style="8" customWidth="1"/>
    <col min="6845" max="6845" width="17.5546875" style="8" customWidth="1"/>
    <col min="6846" max="6846" width="20.6640625" style="8" customWidth="1"/>
    <col min="6847" max="6847" width="14.44140625" style="8" customWidth="1"/>
    <col min="6848" max="6848" width="22.109375" style="8" customWidth="1"/>
    <col min="6849" max="7081" width="9.109375" style="8"/>
    <col min="7082" max="7082" width="6.44140625" style="8" customWidth="1"/>
    <col min="7083" max="7083" width="69.109375" style="8" customWidth="1"/>
    <col min="7084" max="7084" width="9.88671875" style="8" customWidth="1"/>
    <col min="7085" max="7085" width="20.33203125" style="8" customWidth="1"/>
    <col min="7086" max="7086" width="18.33203125" style="8" customWidth="1"/>
    <col min="7087" max="7087" width="18.6640625" style="8" customWidth="1"/>
    <col min="7088" max="7088" width="13.5546875" style="8" customWidth="1"/>
    <col min="7089" max="7089" width="18.33203125" style="8" customWidth="1"/>
    <col min="7090" max="7090" width="13.6640625" style="8" customWidth="1"/>
    <col min="7091" max="7094" width="12.44140625" style="8" customWidth="1"/>
    <col min="7095" max="7095" width="19.109375" style="8" customWidth="1"/>
    <col min="7096" max="7096" width="19.33203125" style="8" customWidth="1"/>
    <col min="7097" max="7097" width="18.88671875" style="8" customWidth="1"/>
    <col min="7098" max="7098" width="14" style="8" customWidth="1"/>
    <col min="7099" max="7099" width="18.6640625" style="8" customWidth="1"/>
    <col min="7100" max="7100" width="15.88671875" style="8" customWidth="1"/>
    <col min="7101" max="7101" width="17.5546875" style="8" customWidth="1"/>
    <col min="7102" max="7102" width="20.6640625" style="8" customWidth="1"/>
    <col min="7103" max="7103" width="14.44140625" style="8" customWidth="1"/>
    <col min="7104" max="7104" width="22.109375" style="8" customWidth="1"/>
    <col min="7105" max="7337" width="9.109375" style="8"/>
    <col min="7338" max="7338" width="6.44140625" style="8" customWidth="1"/>
    <col min="7339" max="7339" width="69.109375" style="8" customWidth="1"/>
    <col min="7340" max="7340" width="9.88671875" style="8" customWidth="1"/>
    <col min="7341" max="7341" width="20.33203125" style="8" customWidth="1"/>
    <col min="7342" max="7342" width="18.33203125" style="8" customWidth="1"/>
    <col min="7343" max="7343" width="18.6640625" style="8" customWidth="1"/>
    <col min="7344" max="7344" width="13.5546875" style="8" customWidth="1"/>
    <col min="7345" max="7345" width="18.33203125" style="8" customWidth="1"/>
    <col min="7346" max="7346" width="13.6640625" style="8" customWidth="1"/>
    <col min="7347" max="7350" width="12.44140625" style="8" customWidth="1"/>
    <col min="7351" max="7351" width="19.109375" style="8" customWidth="1"/>
    <col min="7352" max="7352" width="19.33203125" style="8" customWidth="1"/>
    <col min="7353" max="7353" width="18.88671875" style="8" customWidth="1"/>
    <col min="7354" max="7354" width="14" style="8" customWidth="1"/>
    <col min="7355" max="7355" width="18.6640625" style="8" customWidth="1"/>
    <col min="7356" max="7356" width="15.88671875" style="8" customWidth="1"/>
    <col min="7357" max="7357" width="17.5546875" style="8" customWidth="1"/>
    <col min="7358" max="7358" width="20.6640625" style="8" customWidth="1"/>
    <col min="7359" max="7359" width="14.44140625" style="8" customWidth="1"/>
    <col min="7360" max="7360" width="22.109375" style="8" customWidth="1"/>
    <col min="7361" max="7593" width="9.109375" style="8"/>
    <col min="7594" max="7594" width="6.44140625" style="8" customWidth="1"/>
    <col min="7595" max="7595" width="69.109375" style="8" customWidth="1"/>
    <col min="7596" max="7596" width="9.88671875" style="8" customWidth="1"/>
    <col min="7597" max="7597" width="20.33203125" style="8" customWidth="1"/>
    <col min="7598" max="7598" width="18.33203125" style="8" customWidth="1"/>
    <col min="7599" max="7599" width="18.6640625" style="8" customWidth="1"/>
    <col min="7600" max="7600" width="13.5546875" style="8" customWidth="1"/>
    <col min="7601" max="7601" width="18.33203125" style="8" customWidth="1"/>
    <col min="7602" max="7602" width="13.6640625" style="8" customWidth="1"/>
    <col min="7603" max="7606" width="12.44140625" style="8" customWidth="1"/>
    <col min="7607" max="7607" width="19.109375" style="8" customWidth="1"/>
    <col min="7608" max="7608" width="19.33203125" style="8" customWidth="1"/>
    <col min="7609" max="7609" width="18.88671875" style="8" customWidth="1"/>
    <col min="7610" max="7610" width="14" style="8" customWidth="1"/>
    <col min="7611" max="7611" width="18.6640625" style="8" customWidth="1"/>
    <col min="7612" max="7612" width="15.88671875" style="8" customWidth="1"/>
    <col min="7613" max="7613" width="17.5546875" style="8" customWidth="1"/>
    <col min="7614" max="7614" width="20.6640625" style="8" customWidth="1"/>
    <col min="7615" max="7615" width="14.44140625" style="8" customWidth="1"/>
    <col min="7616" max="7616" width="22.109375" style="8" customWidth="1"/>
    <col min="7617" max="7849" width="9.109375" style="8"/>
    <col min="7850" max="7850" width="6.44140625" style="8" customWidth="1"/>
    <col min="7851" max="7851" width="69.109375" style="8" customWidth="1"/>
    <col min="7852" max="7852" width="9.88671875" style="8" customWidth="1"/>
    <col min="7853" max="7853" width="20.33203125" style="8" customWidth="1"/>
    <col min="7854" max="7854" width="18.33203125" style="8" customWidth="1"/>
    <col min="7855" max="7855" width="18.6640625" style="8" customWidth="1"/>
    <col min="7856" max="7856" width="13.5546875" style="8" customWidth="1"/>
    <col min="7857" max="7857" width="18.33203125" style="8" customWidth="1"/>
    <col min="7858" max="7858" width="13.6640625" style="8" customWidth="1"/>
    <col min="7859" max="7862" width="12.44140625" style="8" customWidth="1"/>
    <col min="7863" max="7863" width="19.109375" style="8" customWidth="1"/>
    <col min="7864" max="7864" width="19.33203125" style="8" customWidth="1"/>
    <col min="7865" max="7865" width="18.88671875" style="8" customWidth="1"/>
    <col min="7866" max="7866" width="14" style="8" customWidth="1"/>
    <col min="7867" max="7867" width="18.6640625" style="8" customWidth="1"/>
    <col min="7868" max="7868" width="15.88671875" style="8" customWidth="1"/>
    <col min="7869" max="7869" width="17.5546875" style="8" customWidth="1"/>
    <col min="7870" max="7870" width="20.6640625" style="8" customWidth="1"/>
    <col min="7871" max="7871" width="14.44140625" style="8" customWidth="1"/>
    <col min="7872" max="7872" width="22.109375" style="8" customWidth="1"/>
    <col min="7873" max="8105" width="9.109375" style="8"/>
    <col min="8106" max="8106" width="6.44140625" style="8" customWidth="1"/>
    <col min="8107" max="8107" width="69.109375" style="8" customWidth="1"/>
    <col min="8108" max="8108" width="9.88671875" style="8" customWidth="1"/>
    <col min="8109" max="8109" width="20.33203125" style="8" customWidth="1"/>
    <col min="8110" max="8110" width="18.33203125" style="8" customWidth="1"/>
    <col min="8111" max="8111" width="18.6640625" style="8" customWidth="1"/>
    <col min="8112" max="8112" width="13.5546875" style="8" customWidth="1"/>
    <col min="8113" max="8113" width="18.33203125" style="8" customWidth="1"/>
    <col min="8114" max="8114" width="13.6640625" style="8" customWidth="1"/>
    <col min="8115" max="8118" width="12.44140625" style="8" customWidth="1"/>
    <col min="8119" max="8119" width="19.109375" style="8" customWidth="1"/>
    <col min="8120" max="8120" width="19.33203125" style="8" customWidth="1"/>
    <col min="8121" max="8121" width="18.88671875" style="8" customWidth="1"/>
    <col min="8122" max="8122" width="14" style="8" customWidth="1"/>
    <col min="8123" max="8123" width="18.6640625" style="8" customWidth="1"/>
    <col min="8124" max="8124" width="15.88671875" style="8" customWidth="1"/>
    <col min="8125" max="8125" width="17.5546875" style="8" customWidth="1"/>
    <col min="8126" max="8126" width="20.6640625" style="8" customWidth="1"/>
    <col min="8127" max="8127" width="14.44140625" style="8" customWidth="1"/>
    <col min="8128" max="8128" width="22.109375" style="8" customWidth="1"/>
    <col min="8129" max="8361" width="9.109375" style="8"/>
    <col min="8362" max="8362" width="6.44140625" style="8" customWidth="1"/>
    <col min="8363" max="8363" width="69.109375" style="8" customWidth="1"/>
    <col min="8364" max="8364" width="9.88671875" style="8" customWidth="1"/>
    <col min="8365" max="8365" width="20.33203125" style="8" customWidth="1"/>
    <col min="8366" max="8366" width="18.33203125" style="8" customWidth="1"/>
    <col min="8367" max="8367" width="18.6640625" style="8" customWidth="1"/>
    <col min="8368" max="8368" width="13.5546875" style="8" customWidth="1"/>
    <col min="8369" max="8369" width="18.33203125" style="8" customWidth="1"/>
    <col min="8370" max="8370" width="13.6640625" style="8" customWidth="1"/>
    <col min="8371" max="8374" width="12.44140625" style="8" customWidth="1"/>
    <col min="8375" max="8375" width="19.109375" style="8" customWidth="1"/>
    <col min="8376" max="8376" width="19.33203125" style="8" customWidth="1"/>
    <col min="8377" max="8377" width="18.88671875" style="8" customWidth="1"/>
    <col min="8378" max="8378" width="14" style="8" customWidth="1"/>
    <col min="8379" max="8379" width="18.6640625" style="8" customWidth="1"/>
    <col min="8380" max="8380" width="15.88671875" style="8" customWidth="1"/>
    <col min="8381" max="8381" width="17.5546875" style="8" customWidth="1"/>
    <col min="8382" max="8382" width="20.6640625" style="8" customWidth="1"/>
    <col min="8383" max="8383" width="14.44140625" style="8" customWidth="1"/>
    <col min="8384" max="8384" width="22.109375" style="8" customWidth="1"/>
    <col min="8385" max="8617" width="9.109375" style="8"/>
    <col min="8618" max="8618" width="6.44140625" style="8" customWidth="1"/>
    <col min="8619" max="8619" width="69.109375" style="8" customWidth="1"/>
    <col min="8620" max="8620" width="9.88671875" style="8" customWidth="1"/>
    <col min="8621" max="8621" width="20.33203125" style="8" customWidth="1"/>
    <col min="8622" max="8622" width="18.33203125" style="8" customWidth="1"/>
    <col min="8623" max="8623" width="18.6640625" style="8" customWidth="1"/>
    <col min="8624" max="8624" width="13.5546875" style="8" customWidth="1"/>
    <col min="8625" max="8625" width="18.33203125" style="8" customWidth="1"/>
    <col min="8626" max="8626" width="13.6640625" style="8" customWidth="1"/>
    <col min="8627" max="8630" width="12.44140625" style="8" customWidth="1"/>
    <col min="8631" max="8631" width="19.109375" style="8" customWidth="1"/>
    <col min="8632" max="8632" width="19.33203125" style="8" customWidth="1"/>
    <col min="8633" max="8633" width="18.88671875" style="8" customWidth="1"/>
    <col min="8634" max="8634" width="14" style="8" customWidth="1"/>
    <col min="8635" max="8635" width="18.6640625" style="8" customWidth="1"/>
    <col min="8636" max="8636" width="15.88671875" style="8" customWidth="1"/>
    <col min="8637" max="8637" width="17.5546875" style="8" customWidth="1"/>
    <col min="8638" max="8638" width="20.6640625" style="8" customWidth="1"/>
    <col min="8639" max="8639" width="14.44140625" style="8" customWidth="1"/>
    <col min="8640" max="8640" width="22.109375" style="8" customWidth="1"/>
    <col min="8641" max="8873" width="9.109375" style="8"/>
    <col min="8874" max="8874" width="6.44140625" style="8" customWidth="1"/>
    <col min="8875" max="8875" width="69.109375" style="8" customWidth="1"/>
    <col min="8876" max="8876" width="9.88671875" style="8" customWidth="1"/>
    <col min="8877" max="8877" width="20.33203125" style="8" customWidth="1"/>
    <col min="8878" max="8878" width="18.33203125" style="8" customWidth="1"/>
    <col min="8879" max="8879" width="18.6640625" style="8" customWidth="1"/>
    <col min="8880" max="8880" width="13.5546875" style="8" customWidth="1"/>
    <col min="8881" max="8881" width="18.33203125" style="8" customWidth="1"/>
    <col min="8882" max="8882" width="13.6640625" style="8" customWidth="1"/>
    <col min="8883" max="8886" width="12.44140625" style="8" customWidth="1"/>
    <col min="8887" max="8887" width="19.109375" style="8" customWidth="1"/>
    <col min="8888" max="8888" width="19.33203125" style="8" customWidth="1"/>
    <col min="8889" max="8889" width="18.88671875" style="8" customWidth="1"/>
    <col min="8890" max="8890" width="14" style="8" customWidth="1"/>
    <col min="8891" max="8891" width="18.6640625" style="8" customWidth="1"/>
    <col min="8892" max="8892" width="15.88671875" style="8" customWidth="1"/>
    <col min="8893" max="8893" width="17.5546875" style="8" customWidth="1"/>
    <col min="8894" max="8894" width="20.6640625" style="8" customWidth="1"/>
    <col min="8895" max="8895" width="14.44140625" style="8" customWidth="1"/>
    <col min="8896" max="8896" width="22.109375" style="8" customWidth="1"/>
    <col min="8897" max="9129" width="9.109375" style="8"/>
    <col min="9130" max="9130" width="6.44140625" style="8" customWidth="1"/>
    <col min="9131" max="9131" width="69.109375" style="8" customWidth="1"/>
    <col min="9132" max="9132" width="9.88671875" style="8" customWidth="1"/>
    <col min="9133" max="9133" width="20.33203125" style="8" customWidth="1"/>
    <col min="9134" max="9134" width="18.33203125" style="8" customWidth="1"/>
    <col min="9135" max="9135" width="18.6640625" style="8" customWidth="1"/>
    <col min="9136" max="9136" width="13.5546875" style="8" customWidth="1"/>
    <col min="9137" max="9137" width="18.33203125" style="8" customWidth="1"/>
    <col min="9138" max="9138" width="13.6640625" style="8" customWidth="1"/>
    <col min="9139" max="9142" width="12.44140625" style="8" customWidth="1"/>
    <col min="9143" max="9143" width="19.109375" style="8" customWidth="1"/>
    <col min="9144" max="9144" width="19.33203125" style="8" customWidth="1"/>
    <col min="9145" max="9145" width="18.88671875" style="8" customWidth="1"/>
    <col min="9146" max="9146" width="14" style="8" customWidth="1"/>
    <col min="9147" max="9147" width="18.6640625" style="8" customWidth="1"/>
    <col min="9148" max="9148" width="15.88671875" style="8" customWidth="1"/>
    <col min="9149" max="9149" width="17.5546875" style="8" customWidth="1"/>
    <col min="9150" max="9150" width="20.6640625" style="8" customWidth="1"/>
    <col min="9151" max="9151" width="14.44140625" style="8" customWidth="1"/>
    <col min="9152" max="9152" width="22.109375" style="8" customWidth="1"/>
    <col min="9153" max="9385" width="9.109375" style="8"/>
    <col min="9386" max="9386" width="6.44140625" style="8" customWidth="1"/>
    <col min="9387" max="9387" width="69.109375" style="8" customWidth="1"/>
    <col min="9388" max="9388" width="9.88671875" style="8" customWidth="1"/>
    <col min="9389" max="9389" width="20.33203125" style="8" customWidth="1"/>
    <col min="9390" max="9390" width="18.33203125" style="8" customWidth="1"/>
    <col min="9391" max="9391" width="18.6640625" style="8" customWidth="1"/>
    <col min="9392" max="9392" width="13.5546875" style="8" customWidth="1"/>
    <col min="9393" max="9393" width="18.33203125" style="8" customWidth="1"/>
    <col min="9394" max="9394" width="13.6640625" style="8" customWidth="1"/>
    <col min="9395" max="9398" width="12.44140625" style="8" customWidth="1"/>
    <col min="9399" max="9399" width="19.109375" style="8" customWidth="1"/>
    <col min="9400" max="9400" width="19.33203125" style="8" customWidth="1"/>
    <col min="9401" max="9401" width="18.88671875" style="8" customWidth="1"/>
    <col min="9402" max="9402" width="14" style="8" customWidth="1"/>
    <col min="9403" max="9403" width="18.6640625" style="8" customWidth="1"/>
    <col min="9404" max="9404" width="15.88671875" style="8" customWidth="1"/>
    <col min="9405" max="9405" width="17.5546875" style="8" customWidth="1"/>
    <col min="9406" max="9406" width="20.6640625" style="8" customWidth="1"/>
    <col min="9407" max="9407" width="14.44140625" style="8" customWidth="1"/>
    <col min="9408" max="9408" width="22.109375" style="8" customWidth="1"/>
    <col min="9409" max="9641" width="9.109375" style="8"/>
    <col min="9642" max="9642" width="6.44140625" style="8" customWidth="1"/>
    <col min="9643" max="9643" width="69.109375" style="8" customWidth="1"/>
    <col min="9644" max="9644" width="9.88671875" style="8" customWidth="1"/>
    <col min="9645" max="9645" width="20.33203125" style="8" customWidth="1"/>
    <col min="9646" max="9646" width="18.33203125" style="8" customWidth="1"/>
    <col min="9647" max="9647" width="18.6640625" style="8" customWidth="1"/>
    <col min="9648" max="9648" width="13.5546875" style="8" customWidth="1"/>
    <col min="9649" max="9649" width="18.33203125" style="8" customWidth="1"/>
    <col min="9650" max="9650" width="13.6640625" style="8" customWidth="1"/>
    <col min="9651" max="9654" width="12.44140625" style="8" customWidth="1"/>
    <col min="9655" max="9655" width="19.109375" style="8" customWidth="1"/>
    <col min="9656" max="9656" width="19.33203125" style="8" customWidth="1"/>
    <col min="9657" max="9657" width="18.88671875" style="8" customWidth="1"/>
    <col min="9658" max="9658" width="14" style="8" customWidth="1"/>
    <col min="9659" max="9659" width="18.6640625" style="8" customWidth="1"/>
    <col min="9660" max="9660" width="15.88671875" style="8" customWidth="1"/>
    <col min="9661" max="9661" width="17.5546875" style="8" customWidth="1"/>
    <col min="9662" max="9662" width="20.6640625" style="8" customWidth="1"/>
    <col min="9663" max="9663" width="14.44140625" style="8" customWidth="1"/>
    <col min="9664" max="9664" width="22.109375" style="8" customWidth="1"/>
    <col min="9665" max="9897" width="9.109375" style="8"/>
    <col min="9898" max="9898" width="6.44140625" style="8" customWidth="1"/>
    <col min="9899" max="9899" width="69.109375" style="8" customWidth="1"/>
    <col min="9900" max="9900" width="9.88671875" style="8" customWidth="1"/>
    <col min="9901" max="9901" width="20.33203125" style="8" customWidth="1"/>
    <col min="9902" max="9902" width="18.33203125" style="8" customWidth="1"/>
    <col min="9903" max="9903" width="18.6640625" style="8" customWidth="1"/>
    <col min="9904" max="9904" width="13.5546875" style="8" customWidth="1"/>
    <col min="9905" max="9905" width="18.33203125" style="8" customWidth="1"/>
    <col min="9906" max="9906" width="13.6640625" style="8" customWidth="1"/>
    <col min="9907" max="9910" width="12.44140625" style="8" customWidth="1"/>
    <col min="9911" max="9911" width="19.109375" style="8" customWidth="1"/>
    <col min="9912" max="9912" width="19.33203125" style="8" customWidth="1"/>
    <col min="9913" max="9913" width="18.88671875" style="8" customWidth="1"/>
    <col min="9914" max="9914" width="14" style="8" customWidth="1"/>
    <col min="9915" max="9915" width="18.6640625" style="8" customWidth="1"/>
    <col min="9916" max="9916" width="15.88671875" style="8" customWidth="1"/>
    <col min="9917" max="9917" width="17.5546875" style="8" customWidth="1"/>
    <col min="9918" max="9918" width="20.6640625" style="8" customWidth="1"/>
    <col min="9919" max="9919" width="14.44140625" style="8" customWidth="1"/>
    <col min="9920" max="9920" width="22.109375" style="8" customWidth="1"/>
    <col min="9921" max="10153" width="9.109375" style="8"/>
    <col min="10154" max="10154" width="6.44140625" style="8" customWidth="1"/>
    <col min="10155" max="10155" width="69.109375" style="8" customWidth="1"/>
    <col min="10156" max="10156" width="9.88671875" style="8" customWidth="1"/>
    <col min="10157" max="10157" width="20.33203125" style="8" customWidth="1"/>
    <col min="10158" max="10158" width="18.33203125" style="8" customWidth="1"/>
    <col min="10159" max="10159" width="18.6640625" style="8" customWidth="1"/>
    <col min="10160" max="10160" width="13.5546875" style="8" customWidth="1"/>
    <col min="10161" max="10161" width="18.33203125" style="8" customWidth="1"/>
    <col min="10162" max="10162" width="13.6640625" style="8" customWidth="1"/>
    <col min="10163" max="10166" width="12.44140625" style="8" customWidth="1"/>
    <col min="10167" max="10167" width="19.109375" style="8" customWidth="1"/>
    <col min="10168" max="10168" width="19.33203125" style="8" customWidth="1"/>
    <col min="10169" max="10169" width="18.88671875" style="8" customWidth="1"/>
    <col min="10170" max="10170" width="14" style="8" customWidth="1"/>
    <col min="10171" max="10171" width="18.6640625" style="8" customWidth="1"/>
    <col min="10172" max="10172" width="15.88671875" style="8" customWidth="1"/>
    <col min="10173" max="10173" width="17.5546875" style="8" customWidth="1"/>
    <col min="10174" max="10174" width="20.6640625" style="8" customWidth="1"/>
    <col min="10175" max="10175" width="14.44140625" style="8" customWidth="1"/>
    <col min="10176" max="10176" width="22.109375" style="8" customWidth="1"/>
    <col min="10177" max="10409" width="9.109375" style="8"/>
    <col min="10410" max="10410" width="6.44140625" style="8" customWidth="1"/>
    <col min="10411" max="10411" width="69.109375" style="8" customWidth="1"/>
    <col min="10412" max="10412" width="9.88671875" style="8" customWidth="1"/>
    <col min="10413" max="10413" width="20.33203125" style="8" customWidth="1"/>
    <col min="10414" max="10414" width="18.33203125" style="8" customWidth="1"/>
    <col min="10415" max="10415" width="18.6640625" style="8" customWidth="1"/>
    <col min="10416" max="10416" width="13.5546875" style="8" customWidth="1"/>
    <col min="10417" max="10417" width="18.33203125" style="8" customWidth="1"/>
    <col min="10418" max="10418" width="13.6640625" style="8" customWidth="1"/>
    <col min="10419" max="10422" width="12.44140625" style="8" customWidth="1"/>
    <col min="10423" max="10423" width="19.109375" style="8" customWidth="1"/>
    <col min="10424" max="10424" width="19.33203125" style="8" customWidth="1"/>
    <col min="10425" max="10425" width="18.88671875" style="8" customWidth="1"/>
    <col min="10426" max="10426" width="14" style="8" customWidth="1"/>
    <col min="10427" max="10427" width="18.6640625" style="8" customWidth="1"/>
    <col min="10428" max="10428" width="15.88671875" style="8" customWidth="1"/>
    <col min="10429" max="10429" width="17.5546875" style="8" customWidth="1"/>
    <col min="10430" max="10430" width="20.6640625" style="8" customWidth="1"/>
    <col min="10431" max="10431" width="14.44140625" style="8" customWidth="1"/>
    <col min="10432" max="10432" width="22.109375" style="8" customWidth="1"/>
    <col min="10433" max="10665" width="9.109375" style="8"/>
    <col min="10666" max="10666" width="6.44140625" style="8" customWidth="1"/>
    <col min="10667" max="10667" width="69.109375" style="8" customWidth="1"/>
    <col min="10668" max="10668" width="9.88671875" style="8" customWidth="1"/>
    <col min="10669" max="10669" width="20.33203125" style="8" customWidth="1"/>
    <col min="10670" max="10670" width="18.33203125" style="8" customWidth="1"/>
    <col min="10671" max="10671" width="18.6640625" style="8" customWidth="1"/>
    <col min="10672" max="10672" width="13.5546875" style="8" customWidth="1"/>
    <col min="10673" max="10673" width="18.33203125" style="8" customWidth="1"/>
    <col min="10674" max="10674" width="13.6640625" style="8" customWidth="1"/>
    <col min="10675" max="10678" width="12.44140625" style="8" customWidth="1"/>
    <col min="10679" max="10679" width="19.109375" style="8" customWidth="1"/>
    <col min="10680" max="10680" width="19.33203125" style="8" customWidth="1"/>
    <col min="10681" max="10681" width="18.88671875" style="8" customWidth="1"/>
    <col min="10682" max="10682" width="14" style="8" customWidth="1"/>
    <col min="10683" max="10683" width="18.6640625" style="8" customWidth="1"/>
    <col min="10684" max="10684" width="15.88671875" style="8" customWidth="1"/>
    <col min="10685" max="10685" width="17.5546875" style="8" customWidth="1"/>
    <col min="10686" max="10686" width="20.6640625" style="8" customWidth="1"/>
    <col min="10687" max="10687" width="14.44140625" style="8" customWidth="1"/>
    <col min="10688" max="10688" width="22.109375" style="8" customWidth="1"/>
    <col min="10689" max="10921" width="9.109375" style="8"/>
    <col min="10922" max="10922" width="6.44140625" style="8" customWidth="1"/>
    <col min="10923" max="10923" width="69.109375" style="8" customWidth="1"/>
    <col min="10924" max="10924" width="9.88671875" style="8" customWidth="1"/>
    <col min="10925" max="10925" width="20.33203125" style="8" customWidth="1"/>
    <col min="10926" max="10926" width="18.33203125" style="8" customWidth="1"/>
    <col min="10927" max="10927" width="18.6640625" style="8" customWidth="1"/>
    <col min="10928" max="10928" width="13.5546875" style="8" customWidth="1"/>
    <col min="10929" max="10929" width="18.33203125" style="8" customWidth="1"/>
    <col min="10930" max="10930" width="13.6640625" style="8" customWidth="1"/>
    <col min="10931" max="10934" width="12.44140625" style="8" customWidth="1"/>
    <col min="10935" max="10935" width="19.109375" style="8" customWidth="1"/>
    <col min="10936" max="10936" width="19.33203125" style="8" customWidth="1"/>
    <col min="10937" max="10937" width="18.88671875" style="8" customWidth="1"/>
    <col min="10938" max="10938" width="14" style="8" customWidth="1"/>
    <col min="10939" max="10939" width="18.6640625" style="8" customWidth="1"/>
    <col min="10940" max="10940" width="15.88671875" style="8" customWidth="1"/>
    <col min="10941" max="10941" width="17.5546875" style="8" customWidth="1"/>
    <col min="10942" max="10942" width="20.6640625" style="8" customWidth="1"/>
    <col min="10943" max="10943" width="14.44140625" style="8" customWidth="1"/>
    <col min="10944" max="10944" width="22.109375" style="8" customWidth="1"/>
    <col min="10945" max="11177" width="9.109375" style="8"/>
    <col min="11178" max="11178" width="6.44140625" style="8" customWidth="1"/>
    <col min="11179" max="11179" width="69.109375" style="8" customWidth="1"/>
    <col min="11180" max="11180" width="9.88671875" style="8" customWidth="1"/>
    <col min="11181" max="11181" width="20.33203125" style="8" customWidth="1"/>
    <col min="11182" max="11182" width="18.33203125" style="8" customWidth="1"/>
    <col min="11183" max="11183" width="18.6640625" style="8" customWidth="1"/>
    <col min="11184" max="11184" width="13.5546875" style="8" customWidth="1"/>
    <col min="11185" max="11185" width="18.33203125" style="8" customWidth="1"/>
    <col min="11186" max="11186" width="13.6640625" style="8" customWidth="1"/>
    <col min="11187" max="11190" width="12.44140625" style="8" customWidth="1"/>
    <col min="11191" max="11191" width="19.109375" style="8" customWidth="1"/>
    <col min="11192" max="11192" width="19.33203125" style="8" customWidth="1"/>
    <col min="11193" max="11193" width="18.88671875" style="8" customWidth="1"/>
    <col min="11194" max="11194" width="14" style="8" customWidth="1"/>
    <col min="11195" max="11195" width="18.6640625" style="8" customWidth="1"/>
    <col min="11196" max="11196" width="15.88671875" style="8" customWidth="1"/>
    <col min="11197" max="11197" width="17.5546875" style="8" customWidth="1"/>
    <col min="11198" max="11198" width="20.6640625" style="8" customWidth="1"/>
    <col min="11199" max="11199" width="14.44140625" style="8" customWidth="1"/>
    <col min="11200" max="11200" width="22.109375" style="8" customWidth="1"/>
    <col min="11201" max="11433" width="9.109375" style="8"/>
    <col min="11434" max="11434" width="6.44140625" style="8" customWidth="1"/>
    <col min="11435" max="11435" width="69.109375" style="8" customWidth="1"/>
    <col min="11436" max="11436" width="9.88671875" style="8" customWidth="1"/>
    <col min="11437" max="11437" width="20.33203125" style="8" customWidth="1"/>
    <col min="11438" max="11438" width="18.33203125" style="8" customWidth="1"/>
    <col min="11439" max="11439" width="18.6640625" style="8" customWidth="1"/>
    <col min="11440" max="11440" width="13.5546875" style="8" customWidth="1"/>
    <col min="11441" max="11441" width="18.33203125" style="8" customWidth="1"/>
    <col min="11442" max="11442" width="13.6640625" style="8" customWidth="1"/>
    <col min="11443" max="11446" width="12.44140625" style="8" customWidth="1"/>
    <col min="11447" max="11447" width="19.109375" style="8" customWidth="1"/>
    <col min="11448" max="11448" width="19.33203125" style="8" customWidth="1"/>
    <col min="11449" max="11449" width="18.88671875" style="8" customWidth="1"/>
    <col min="11450" max="11450" width="14" style="8" customWidth="1"/>
    <col min="11451" max="11451" width="18.6640625" style="8" customWidth="1"/>
    <col min="11452" max="11452" width="15.88671875" style="8" customWidth="1"/>
    <col min="11453" max="11453" width="17.5546875" style="8" customWidth="1"/>
    <col min="11454" max="11454" width="20.6640625" style="8" customWidth="1"/>
    <col min="11455" max="11455" width="14.44140625" style="8" customWidth="1"/>
    <col min="11456" max="11456" width="22.109375" style="8" customWidth="1"/>
    <col min="11457" max="11689" width="9.109375" style="8"/>
    <col min="11690" max="11690" width="6.44140625" style="8" customWidth="1"/>
    <col min="11691" max="11691" width="69.109375" style="8" customWidth="1"/>
    <col min="11692" max="11692" width="9.88671875" style="8" customWidth="1"/>
    <col min="11693" max="11693" width="20.33203125" style="8" customWidth="1"/>
    <col min="11694" max="11694" width="18.33203125" style="8" customWidth="1"/>
    <col min="11695" max="11695" width="18.6640625" style="8" customWidth="1"/>
    <col min="11696" max="11696" width="13.5546875" style="8" customWidth="1"/>
    <col min="11697" max="11697" width="18.33203125" style="8" customWidth="1"/>
    <col min="11698" max="11698" width="13.6640625" style="8" customWidth="1"/>
    <col min="11699" max="11702" width="12.44140625" style="8" customWidth="1"/>
    <col min="11703" max="11703" width="19.109375" style="8" customWidth="1"/>
    <col min="11704" max="11704" width="19.33203125" style="8" customWidth="1"/>
    <col min="11705" max="11705" width="18.88671875" style="8" customWidth="1"/>
    <col min="11706" max="11706" width="14" style="8" customWidth="1"/>
    <col min="11707" max="11707" width="18.6640625" style="8" customWidth="1"/>
    <col min="11708" max="11708" width="15.88671875" style="8" customWidth="1"/>
    <col min="11709" max="11709" width="17.5546875" style="8" customWidth="1"/>
    <col min="11710" max="11710" width="20.6640625" style="8" customWidth="1"/>
    <col min="11711" max="11711" width="14.44140625" style="8" customWidth="1"/>
    <col min="11712" max="11712" width="22.109375" style="8" customWidth="1"/>
    <col min="11713" max="11945" width="9.109375" style="8"/>
    <col min="11946" max="11946" width="6.44140625" style="8" customWidth="1"/>
    <col min="11947" max="11947" width="69.109375" style="8" customWidth="1"/>
    <col min="11948" max="11948" width="9.88671875" style="8" customWidth="1"/>
    <col min="11949" max="11949" width="20.33203125" style="8" customWidth="1"/>
    <col min="11950" max="11950" width="18.33203125" style="8" customWidth="1"/>
    <col min="11951" max="11951" width="18.6640625" style="8" customWidth="1"/>
    <col min="11952" max="11952" width="13.5546875" style="8" customWidth="1"/>
    <col min="11953" max="11953" width="18.33203125" style="8" customWidth="1"/>
    <col min="11954" max="11954" width="13.6640625" style="8" customWidth="1"/>
    <col min="11955" max="11958" width="12.44140625" style="8" customWidth="1"/>
    <col min="11959" max="11959" width="19.109375" style="8" customWidth="1"/>
    <col min="11960" max="11960" width="19.33203125" style="8" customWidth="1"/>
    <col min="11961" max="11961" width="18.88671875" style="8" customWidth="1"/>
    <col min="11962" max="11962" width="14" style="8" customWidth="1"/>
    <col min="11963" max="11963" width="18.6640625" style="8" customWidth="1"/>
    <col min="11964" max="11964" width="15.88671875" style="8" customWidth="1"/>
    <col min="11965" max="11965" width="17.5546875" style="8" customWidth="1"/>
    <col min="11966" max="11966" width="20.6640625" style="8" customWidth="1"/>
    <col min="11967" max="11967" width="14.44140625" style="8" customWidth="1"/>
    <col min="11968" max="11968" width="22.109375" style="8" customWidth="1"/>
    <col min="11969" max="12201" width="9.109375" style="8"/>
    <col min="12202" max="12202" width="6.44140625" style="8" customWidth="1"/>
    <col min="12203" max="12203" width="69.109375" style="8" customWidth="1"/>
    <col min="12204" max="12204" width="9.88671875" style="8" customWidth="1"/>
    <col min="12205" max="12205" width="20.33203125" style="8" customWidth="1"/>
    <col min="12206" max="12206" width="18.33203125" style="8" customWidth="1"/>
    <col min="12207" max="12207" width="18.6640625" style="8" customWidth="1"/>
    <col min="12208" max="12208" width="13.5546875" style="8" customWidth="1"/>
    <col min="12209" max="12209" width="18.33203125" style="8" customWidth="1"/>
    <col min="12210" max="12210" width="13.6640625" style="8" customWidth="1"/>
    <col min="12211" max="12214" width="12.44140625" style="8" customWidth="1"/>
    <col min="12215" max="12215" width="19.109375" style="8" customWidth="1"/>
    <col min="12216" max="12216" width="19.33203125" style="8" customWidth="1"/>
    <col min="12217" max="12217" width="18.88671875" style="8" customWidth="1"/>
    <col min="12218" max="12218" width="14" style="8" customWidth="1"/>
    <col min="12219" max="12219" width="18.6640625" style="8" customWidth="1"/>
    <col min="12220" max="12220" width="15.88671875" style="8" customWidth="1"/>
    <col min="12221" max="12221" width="17.5546875" style="8" customWidth="1"/>
    <col min="12222" max="12222" width="20.6640625" style="8" customWidth="1"/>
    <col min="12223" max="12223" width="14.44140625" style="8" customWidth="1"/>
    <col min="12224" max="12224" width="22.109375" style="8" customWidth="1"/>
    <col min="12225" max="12457" width="9.109375" style="8"/>
    <col min="12458" max="12458" width="6.44140625" style="8" customWidth="1"/>
    <col min="12459" max="12459" width="69.109375" style="8" customWidth="1"/>
    <col min="12460" max="12460" width="9.88671875" style="8" customWidth="1"/>
    <col min="12461" max="12461" width="20.33203125" style="8" customWidth="1"/>
    <col min="12462" max="12462" width="18.33203125" style="8" customWidth="1"/>
    <col min="12463" max="12463" width="18.6640625" style="8" customWidth="1"/>
    <col min="12464" max="12464" width="13.5546875" style="8" customWidth="1"/>
    <col min="12465" max="12465" width="18.33203125" style="8" customWidth="1"/>
    <col min="12466" max="12466" width="13.6640625" style="8" customWidth="1"/>
    <col min="12467" max="12470" width="12.44140625" style="8" customWidth="1"/>
    <col min="12471" max="12471" width="19.109375" style="8" customWidth="1"/>
    <col min="12472" max="12472" width="19.33203125" style="8" customWidth="1"/>
    <col min="12473" max="12473" width="18.88671875" style="8" customWidth="1"/>
    <col min="12474" max="12474" width="14" style="8" customWidth="1"/>
    <col min="12475" max="12475" width="18.6640625" style="8" customWidth="1"/>
    <col min="12476" max="12476" width="15.88671875" style="8" customWidth="1"/>
    <col min="12477" max="12477" width="17.5546875" style="8" customWidth="1"/>
    <col min="12478" max="12478" width="20.6640625" style="8" customWidth="1"/>
    <col min="12479" max="12479" width="14.44140625" style="8" customWidth="1"/>
    <col min="12480" max="12480" width="22.109375" style="8" customWidth="1"/>
    <col min="12481" max="12713" width="9.109375" style="8"/>
    <col min="12714" max="12714" width="6.44140625" style="8" customWidth="1"/>
    <col min="12715" max="12715" width="69.109375" style="8" customWidth="1"/>
    <col min="12716" max="12716" width="9.88671875" style="8" customWidth="1"/>
    <col min="12717" max="12717" width="20.33203125" style="8" customWidth="1"/>
    <col min="12718" max="12718" width="18.33203125" style="8" customWidth="1"/>
    <col min="12719" max="12719" width="18.6640625" style="8" customWidth="1"/>
    <col min="12720" max="12720" width="13.5546875" style="8" customWidth="1"/>
    <col min="12721" max="12721" width="18.33203125" style="8" customWidth="1"/>
    <col min="12722" max="12722" width="13.6640625" style="8" customWidth="1"/>
    <col min="12723" max="12726" width="12.44140625" style="8" customWidth="1"/>
    <col min="12727" max="12727" width="19.109375" style="8" customWidth="1"/>
    <col min="12728" max="12728" width="19.33203125" style="8" customWidth="1"/>
    <col min="12729" max="12729" width="18.88671875" style="8" customWidth="1"/>
    <col min="12730" max="12730" width="14" style="8" customWidth="1"/>
    <col min="12731" max="12731" width="18.6640625" style="8" customWidth="1"/>
    <col min="12732" max="12732" width="15.88671875" style="8" customWidth="1"/>
    <col min="12733" max="12733" width="17.5546875" style="8" customWidth="1"/>
    <col min="12734" max="12734" width="20.6640625" style="8" customWidth="1"/>
    <col min="12735" max="12735" width="14.44140625" style="8" customWidth="1"/>
    <col min="12736" max="12736" width="22.109375" style="8" customWidth="1"/>
    <col min="12737" max="12969" width="9.109375" style="8"/>
    <col min="12970" max="12970" width="6.44140625" style="8" customWidth="1"/>
    <col min="12971" max="12971" width="69.109375" style="8" customWidth="1"/>
    <col min="12972" max="12972" width="9.88671875" style="8" customWidth="1"/>
    <col min="12973" max="12973" width="20.33203125" style="8" customWidth="1"/>
    <col min="12974" max="12974" width="18.33203125" style="8" customWidth="1"/>
    <col min="12975" max="12975" width="18.6640625" style="8" customWidth="1"/>
    <col min="12976" max="12976" width="13.5546875" style="8" customWidth="1"/>
    <col min="12977" max="12977" width="18.33203125" style="8" customWidth="1"/>
    <col min="12978" max="12978" width="13.6640625" style="8" customWidth="1"/>
    <col min="12979" max="12982" width="12.44140625" style="8" customWidth="1"/>
    <col min="12983" max="12983" width="19.109375" style="8" customWidth="1"/>
    <col min="12984" max="12984" width="19.33203125" style="8" customWidth="1"/>
    <col min="12985" max="12985" width="18.88671875" style="8" customWidth="1"/>
    <col min="12986" max="12986" width="14" style="8" customWidth="1"/>
    <col min="12987" max="12987" width="18.6640625" style="8" customWidth="1"/>
    <col min="12988" max="12988" width="15.88671875" style="8" customWidth="1"/>
    <col min="12989" max="12989" width="17.5546875" style="8" customWidth="1"/>
    <col min="12990" max="12990" width="20.6640625" style="8" customWidth="1"/>
    <col min="12991" max="12991" width="14.44140625" style="8" customWidth="1"/>
    <col min="12992" max="12992" width="22.109375" style="8" customWidth="1"/>
    <col min="12993" max="13225" width="9.109375" style="8"/>
    <col min="13226" max="13226" width="6.44140625" style="8" customWidth="1"/>
    <col min="13227" max="13227" width="69.109375" style="8" customWidth="1"/>
    <col min="13228" max="13228" width="9.88671875" style="8" customWidth="1"/>
    <col min="13229" max="13229" width="20.33203125" style="8" customWidth="1"/>
    <col min="13230" max="13230" width="18.33203125" style="8" customWidth="1"/>
    <col min="13231" max="13231" width="18.6640625" style="8" customWidth="1"/>
    <col min="13232" max="13232" width="13.5546875" style="8" customWidth="1"/>
    <col min="13233" max="13233" width="18.33203125" style="8" customWidth="1"/>
    <col min="13234" max="13234" width="13.6640625" style="8" customWidth="1"/>
    <col min="13235" max="13238" width="12.44140625" style="8" customWidth="1"/>
    <col min="13239" max="13239" width="19.109375" style="8" customWidth="1"/>
    <col min="13240" max="13240" width="19.33203125" style="8" customWidth="1"/>
    <col min="13241" max="13241" width="18.88671875" style="8" customWidth="1"/>
    <col min="13242" max="13242" width="14" style="8" customWidth="1"/>
    <col min="13243" max="13243" width="18.6640625" style="8" customWidth="1"/>
    <col min="13244" max="13244" width="15.88671875" style="8" customWidth="1"/>
    <col min="13245" max="13245" width="17.5546875" style="8" customWidth="1"/>
    <col min="13246" max="13246" width="20.6640625" style="8" customWidth="1"/>
    <col min="13247" max="13247" width="14.44140625" style="8" customWidth="1"/>
    <col min="13248" max="13248" width="22.109375" style="8" customWidth="1"/>
    <col min="13249" max="13481" width="9.109375" style="8"/>
    <col min="13482" max="13482" width="6.44140625" style="8" customWidth="1"/>
    <col min="13483" max="13483" width="69.109375" style="8" customWidth="1"/>
    <col min="13484" max="13484" width="9.88671875" style="8" customWidth="1"/>
    <col min="13485" max="13485" width="20.33203125" style="8" customWidth="1"/>
    <col min="13486" max="13486" width="18.33203125" style="8" customWidth="1"/>
    <col min="13487" max="13487" width="18.6640625" style="8" customWidth="1"/>
    <col min="13488" max="13488" width="13.5546875" style="8" customWidth="1"/>
    <col min="13489" max="13489" width="18.33203125" style="8" customWidth="1"/>
    <col min="13490" max="13490" width="13.6640625" style="8" customWidth="1"/>
    <col min="13491" max="13494" width="12.44140625" style="8" customWidth="1"/>
    <col min="13495" max="13495" width="19.109375" style="8" customWidth="1"/>
    <col min="13496" max="13496" width="19.33203125" style="8" customWidth="1"/>
    <col min="13497" max="13497" width="18.88671875" style="8" customWidth="1"/>
    <col min="13498" max="13498" width="14" style="8" customWidth="1"/>
    <col min="13499" max="13499" width="18.6640625" style="8" customWidth="1"/>
    <col min="13500" max="13500" width="15.88671875" style="8" customWidth="1"/>
    <col min="13501" max="13501" width="17.5546875" style="8" customWidth="1"/>
    <col min="13502" max="13502" width="20.6640625" style="8" customWidth="1"/>
    <col min="13503" max="13503" width="14.44140625" style="8" customWidth="1"/>
    <col min="13504" max="13504" width="22.109375" style="8" customWidth="1"/>
    <col min="13505" max="13737" width="9.109375" style="8"/>
    <col min="13738" max="13738" width="6.44140625" style="8" customWidth="1"/>
    <col min="13739" max="13739" width="69.109375" style="8" customWidth="1"/>
    <col min="13740" max="13740" width="9.88671875" style="8" customWidth="1"/>
    <col min="13741" max="13741" width="20.33203125" style="8" customWidth="1"/>
    <col min="13742" max="13742" width="18.33203125" style="8" customWidth="1"/>
    <col min="13743" max="13743" width="18.6640625" style="8" customWidth="1"/>
    <col min="13744" max="13744" width="13.5546875" style="8" customWidth="1"/>
    <col min="13745" max="13745" width="18.33203125" style="8" customWidth="1"/>
    <col min="13746" max="13746" width="13.6640625" style="8" customWidth="1"/>
    <col min="13747" max="13750" width="12.44140625" style="8" customWidth="1"/>
    <col min="13751" max="13751" width="19.109375" style="8" customWidth="1"/>
    <col min="13752" max="13752" width="19.33203125" style="8" customWidth="1"/>
    <col min="13753" max="13753" width="18.88671875" style="8" customWidth="1"/>
    <col min="13754" max="13754" width="14" style="8" customWidth="1"/>
    <col min="13755" max="13755" width="18.6640625" style="8" customWidth="1"/>
    <col min="13756" max="13756" width="15.88671875" style="8" customWidth="1"/>
    <col min="13757" max="13757" width="17.5546875" style="8" customWidth="1"/>
    <col min="13758" max="13758" width="20.6640625" style="8" customWidth="1"/>
    <col min="13759" max="13759" width="14.44140625" style="8" customWidth="1"/>
    <col min="13760" max="13760" width="22.109375" style="8" customWidth="1"/>
    <col min="13761" max="13993" width="9.109375" style="8"/>
    <col min="13994" max="13994" width="6.44140625" style="8" customWidth="1"/>
    <col min="13995" max="13995" width="69.109375" style="8" customWidth="1"/>
    <col min="13996" max="13996" width="9.88671875" style="8" customWidth="1"/>
    <col min="13997" max="13997" width="20.33203125" style="8" customWidth="1"/>
    <col min="13998" max="13998" width="18.33203125" style="8" customWidth="1"/>
    <col min="13999" max="13999" width="18.6640625" style="8" customWidth="1"/>
    <col min="14000" max="14000" width="13.5546875" style="8" customWidth="1"/>
    <col min="14001" max="14001" width="18.33203125" style="8" customWidth="1"/>
    <col min="14002" max="14002" width="13.6640625" style="8" customWidth="1"/>
    <col min="14003" max="14006" width="12.44140625" style="8" customWidth="1"/>
    <col min="14007" max="14007" width="19.109375" style="8" customWidth="1"/>
    <col min="14008" max="14008" width="19.33203125" style="8" customWidth="1"/>
    <col min="14009" max="14009" width="18.88671875" style="8" customWidth="1"/>
    <col min="14010" max="14010" width="14" style="8" customWidth="1"/>
    <col min="14011" max="14011" width="18.6640625" style="8" customWidth="1"/>
    <col min="14012" max="14012" width="15.88671875" style="8" customWidth="1"/>
    <col min="14013" max="14013" width="17.5546875" style="8" customWidth="1"/>
    <col min="14014" max="14014" width="20.6640625" style="8" customWidth="1"/>
    <col min="14015" max="14015" width="14.44140625" style="8" customWidth="1"/>
    <col min="14016" max="14016" width="22.109375" style="8" customWidth="1"/>
    <col min="14017" max="14249" width="9.109375" style="8"/>
    <col min="14250" max="14250" width="6.44140625" style="8" customWidth="1"/>
    <col min="14251" max="14251" width="69.109375" style="8" customWidth="1"/>
    <col min="14252" max="14252" width="9.88671875" style="8" customWidth="1"/>
    <col min="14253" max="14253" width="20.33203125" style="8" customWidth="1"/>
    <col min="14254" max="14254" width="18.33203125" style="8" customWidth="1"/>
    <col min="14255" max="14255" width="18.6640625" style="8" customWidth="1"/>
    <col min="14256" max="14256" width="13.5546875" style="8" customWidth="1"/>
    <col min="14257" max="14257" width="18.33203125" style="8" customWidth="1"/>
    <col min="14258" max="14258" width="13.6640625" style="8" customWidth="1"/>
    <col min="14259" max="14262" width="12.44140625" style="8" customWidth="1"/>
    <col min="14263" max="14263" width="19.109375" style="8" customWidth="1"/>
    <col min="14264" max="14264" width="19.33203125" style="8" customWidth="1"/>
    <col min="14265" max="14265" width="18.88671875" style="8" customWidth="1"/>
    <col min="14266" max="14266" width="14" style="8" customWidth="1"/>
    <col min="14267" max="14267" width="18.6640625" style="8" customWidth="1"/>
    <col min="14268" max="14268" width="15.88671875" style="8" customWidth="1"/>
    <col min="14269" max="14269" width="17.5546875" style="8" customWidth="1"/>
    <col min="14270" max="14270" width="20.6640625" style="8" customWidth="1"/>
    <col min="14271" max="14271" width="14.44140625" style="8" customWidth="1"/>
    <col min="14272" max="14272" width="22.109375" style="8" customWidth="1"/>
    <col min="14273" max="14505" width="9.109375" style="8"/>
    <col min="14506" max="14506" width="6.44140625" style="8" customWidth="1"/>
    <col min="14507" max="14507" width="69.109375" style="8" customWidth="1"/>
    <col min="14508" max="14508" width="9.88671875" style="8" customWidth="1"/>
    <col min="14509" max="14509" width="20.33203125" style="8" customWidth="1"/>
    <col min="14510" max="14510" width="18.33203125" style="8" customWidth="1"/>
    <col min="14511" max="14511" width="18.6640625" style="8" customWidth="1"/>
    <col min="14512" max="14512" width="13.5546875" style="8" customWidth="1"/>
    <col min="14513" max="14513" width="18.33203125" style="8" customWidth="1"/>
    <col min="14514" max="14514" width="13.6640625" style="8" customWidth="1"/>
    <col min="14515" max="14518" width="12.44140625" style="8" customWidth="1"/>
    <col min="14519" max="14519" width="19.109375" style="8" customWidth="1"/>
    <col min="14520" max="14520" width="19.33203125" style="8" customWidth="1"/>
    <col min="14521" max="14521" width="18.88671875" style="8" customWidth="1"/>
    <col min="14522" max="14522" width="14" style="8" customWidth="1"/>
    <col min="14523" max="14523" width="18.6640625" style="8" customWidth="1"/>
    <col min="14524" max="14524" width="15.88671875" style="8" customWidth="1"/>
    <col min="14525" max="14525" width="17.5546875" style="8" customWidth="1"/>
    <col min="14526" max="14526" width="20.6640625" style="8" customWidth="1"/>
    <col min="14527" max="14527" width="14.44140625" style="8" customWidth="1"/>
    <col min="14528" max="14528" width="22.109375" style="8" customWidth="1"/>
    <col min="14529" max="14761" width="9.109375" style="8"/>
    <col min="14762" max="14762" width="6.44140625" style="8" customWidth="1"/>
    <col min="14763" max="14763" width="69.109375" style="8" customWidth="1"/>
    <col min="14764" max="14764" width="9.88671875" style="8" customWidth="1"/>
    <col min="14765" max="14765" width="20.33203125" style="8" customWidth="1"/>
    <col min="14766" max="14766" width="18.33203125" style="8" customWidth="1"/>
    <col min="14767" max="14767" width="18.6640625" style="8" customWidth="1"/>
    <col min="14768" max="14768" width="13.5546875" style="8" customWidth="1"/>
    <col min="14769" max="14769" width="18.33203125" style="8" customWidth="1"/>
    <col min="14770" max="14770" width="13.6640625" style="8" customWidth="1"/>
    <col min="14771" max="14774" width="12.44140625" style="8" customWidth="1"/>
    <col min="14775" max="14775" width="19.109375" style="8" customWidth="1"/>
    <col min="14776" max="14776" width="19.33203125" style="8" customWidth="1"/>
    <col min="14777" max="14777" width="18.88671875" style="8" customWidth="1"/>
    <col min="14778" max="14778" width="14" style="8" customWidth="1"/>
    <col min="14779" max="14779" width="18.6640625" style="8" customWidth="1"/>
    <col min="14780" max="14780" width="15.88671875" style="8" customWidth="1"/>
    <col min="14781" max="14781" width="17.5546875" style="8" customWidth="1"/>
    <col min="14782" max="14782" width="20.6640625" style="8" customWidth="1"/>
    <col min="14783" max="14783" width="14.44140625" style="8" customWidth="1"/>
    <col min="14784" max="14784" width="22.109375" style="8" customWidth="1"/>
    <col min="14785" max="15017" width="9.109375" style="8"/>
    <col min="15018" max="15018" width="6.44140625" style="8" customWidth="1"/>
    <col min="15019" max="15019" width="69.109375" style="8" customWidth="1"/>
    <col min="15020" max="15020" width="9.88671875" style="8" customWidth="1"/>
    <col min="15021" max="15021" width="20.33203125" style="8" customWidth="1"/>
    <col min="15022" max="15022" width="18.33203125" style="8" customWidth="1"/>
    <col min="15023" max="15023" width="18.6640625" style="8" customWidth="1"/>
    <col min="15024" max="15024" width="13.5546875" style="8" customWidth="1"/>
    <col min="15025" max="15025" width="18.33203125" style="8" customWidth="1"/>
    <col min="15026" max="15026" width="13.6640625" style="8" customWidth="1"/>
    <col min="15027" max="15030" width="12.44140625" style="8" customWidth="1"/>
    <col min="15031" max="15031" width="19.109375" style="8" customWidth="1"/>
    <col min="15032" max="15032" width="19.33203125" style="8" customWidth="1"/>
    <col min="15033" max="15033" width="18.88671875" style="8" customWidth="1"/>
    <col min="15034" max="15034" width="14" style="8" customWidth="1"/>
    <col min="15035" max="15035" width="18.6640625" style="8" customWidth="1"/>
    <col min="15036" max="15036" width="15.88671875" style="8" customWidth="1"/>
    <col min="15037" max="15037" width="17.5546875" style="8" customWidth="1"/>
    <col min="15038" max="15038" width="20.6640625" style="8" customWidth="1"/>
    <col min="15039" max="15039" width="14.44140625" style="8" customWidth="1"/>
    <col min="15040" max="15040" width="22.109375" style="8" customWidth="1"/>
    <col min="15041" max="15273" width="9.109375" style="8"/>
    <col min="15274" max="15274" width="6.44140625" style="8" customWidth="1"/>
    <col min="15275" max="15275" width="69.109375" style="8" customWidth="1"/>
    <col min="15276" max="15276" width="9.88671875" style="8" customWidth="1"/>
    <col min="15277" max="15277" width="20.33203125" style="8" customWidth="1"/>
    <col min="15278" max="15278" width="18.33203125" style="8" customWidth="1"/>
    <col min="15279" max="15279" width="18.6640625" style="8" customWidth="1"/>
    <col min="15280" max="15280" width="13.5546875" style="8" customWidth="1"/>
    <col min="15281" max="15281" width="18.33203125" style="8" customWidth="1"/>
    <col min="15282" max="15282" width="13.6640625" style="8" customWidth="1"/>
    <col min="15283" max="15286" width="12.44140625" style="8" customWidth="1"/>
    <col min="15287" max="15287" width="19.109375" style="8" customWidth="1"/>
    <col min="15288" max="15288" width="19.33203125" style="8" customWidth="1"/>
    <col min="15289" max="15289" width="18.88671875" style="8" customWidth="1"/>
    <col min="15290" max="15290" width="14" style="8" customWidth="1"/>
    <col min="15291" max="15291" width="18.6640625" style="8" customWidth="1"/>
    <col min="15292" max="15292" width="15.88671875" style="8" customWidth="1"/>
    <col min="15293" max="15293" width="17.5546875" style="8" customWidth="1"/>
    <col min="15294" max="15294" width="20.6640625" style="8" customWidth="1"/>
    <col min="15295" max="15295" width="14.44140625" style="8" customWidth="1"/>
    <col min="15296" max="15296" width="22.109375" style="8" customWidth="1"/>
    <col min="15297" max="15529" width="9.109375" style="8"/>
    <col min="15530" max="15530" width="6.44140625" style="8" customWidth="1"/>
    <col min="15531" max="15531" width="69.109375" style="8" customWidth="1"/>
    <col min="15532" max="15532" width="9.88671875" style="8" customWidth="1"/>
    <col min="15533" max="15533" width="20.33203125" style="8" customWidth="1"/>
    <col min="15534" max="15534" width="18.33203125" style="8" customWidth="1"/>
    <col min="15535" max="15535" width="18.6640625" style="8" customWidth="1"/>
    <col min="15536" max="15536" width="13.5546875" style="8" customWidth="1"/>
    <col min="15537" max="15537" width="18.33203125" style="8" customWidth="1"/>
    <col min="15538" max="15538" width="13.6640625" style="8" customWidth="1"/>
    <col min="15539" max="15542" width="12.44140625" style="8" customWidth="1"/>
    <col min="15543" max="15543" width="19.109375" style="8" customWidth="1"/>
    <col min="15544" max="15544" width="19.33203125" style="8" customWidth="1"/>
    <col min="15545" max="15545" width="18.88671875" style="8" customWidth="1"/>
    <col min="15546" max="15546" width="14" style="8" customWidth="1"/>
    <col min="15547" max="15547" width="18.6640625" style="8" customWidth="1"/>
    <col min="15548" max="15548" width="15.88671875" style="8" customWidth="1"/>
    <col min="15549" max="15549" width="17.5546875" style="8" customWidth="1"/>
    <col min="15550" max="15550" width="20.6640625" style="8" customWidth="1"/>
    <col min="15551" max="15551" width="14.44140625" style="8" customWidth="1"/>
    <col min="15552" max="15552" width="22.109375" style="8" customWidth="1"/>
    <col min="15553" max="15785" width="9.109375" style="8"/>
    <col min="15786" max="15786" width="6.44140625" style="8" customWidth="1"/>
    <col min="15787" max="15787" width="69.109375" style="8" customWidth="1"/>
    <col min="15788" max="15788" width="9.88671875" style="8" customWidth="1"/>
    <col min="15789" max="15789" width="20.33203125" style="8" customWidth="1"/>
    <col min="15790" max="15790" width="18.33203125" style="8" customWidth="1"/>
    <col min="15791" max="15791" width="18.6640625" style="8" customWidth="1"/>
    <col min="15792" max="15792" width="13.5546875" style="8" customWidth="1"/>
    <col min="15793" max="15793" width="18.33203125" style="8" customWidth="1"/>
    <col min="15794" max="15794" width="13.6640625" style="8" customWidth="1"/>
    <col min="15795" max="15798" width="12.44140625" style="8" customWidth="1"/>
    <col min="15799" max="15799" width="19.109375" style="8" customWidth="1"/>
    <col min="15800" max="15800" width="19.33203125" style="8" customWidth="1"/>
    <col min="15801" max="15801" width="18.88671875" style="8" customWidth="1"/>
    <col min="15802" max="15802" width="14" style="8" customWidth="1"/>
    <col min="15803" max="15803" width="18.6640625" style="8" customWidth="1"/>
    <col min="15804" max="15804" width="15.88671875" style="8" customWidth="1"/>
    <col min="15805" max="15805" width="17.5546875" style="8" customWidth="1"/>
    <col min="15806" max="15806" width="20.6640625" style="8" customWidth="1"/>
    <col min="15807" max="15807" width="14.44140625" style="8" customWidth="1"/>
    <col min="15808" max="15808" width="22.109375" style="8" customWidth="1"/>
    <col min="15809" max="16041" width="9.109375" style="8"/>
    <col min="16042" max="16042" width="6.44140625" style="8" customWidth="1"/>
    <col min="16043" max="16043" width="69.109375" style="8" customWidth="1"/>
    <col min="16044" max="16044" width="9.88671875" style="8" customWidth="1"/>
    <col min="16045" max="16045" width="20.33203125" style="8" customWidth="1"/>
    <col min="16046" max="16046" width="18.33203125" style="8" customWidth="1"/>
    <col min="16047" max="16047" width="18.6640625" style="8" customWidth="1"/>
    <col min="16048" max="16048" width="13.5546875" style="8" customWidth="1"/>
    <col min="16049" max="16049" width="18.33203125" style="8" customWidth="1"/>
    <col min="16050" max="16050" width="13.6640625" style="8" customWidth="1"/>
    <col min="16051" max="16054" width="12.44140625" style="8" customWidth="1"/>
    <col min="16055" max="16055" width="19.109375" style="8" customWidth="1"/>
    <col min="16056" max="16056" width="19.33203125" style="8" customWidth="1"/>
    <col min="16057" max="16057" width="18.88671875" style="8" customWidth="1"/>
    <col min="16058" max="16058" width="14" style="8" customWidth="1"/>
    <col min="16059" max="16059" width="18.6640625" style="8" customWidth="1"/>
    <col min="16060" max="16060" width="15.88671875" style="8" customWidth="1"/>
    <col min="16061" max="16061" width="17.5546875" style="8" customWidth="1"/>
    <col min="16062" max="16062" width="20.6640625" style="8" customWidth="1"/>
    <col min="16063" max="16063" width="14.44140625" style="8" customWidth="1"/>
    <col min="16064" max="16064" width="22.109375" style="8" customWidth="1"/>
    <col min="16065" max="16314" width="9.109375" style="8"/>
    <col min="16315" max="16375" width="9.109375" style="8" customWidth="1"/>
    <col min="16376" max="16384" width="9.109375" style="8"/>
  </cols>
  <sheetData>
    <row r="1" spans="1:8" ht="25.2">
      <c r="A1" s="1049" t="s">
        <v>0</v>
      </c>
      <c r="B1" s="1049"/>
      <c r="C1" s="1049"/>
      <c r="D1" s="1049"/>
      <c r="E1" s="1049"/>
      <c r="F1" s="1049"/>
    </row>
    <row r="2" spans="1:8">
      <c r="A2" s="47"/>
      <c r="B2" s="125"/>
      <c r="C2" s="126"/>
      <c r="D2" s="126"/>
      <c r="E2" s="126"/>
      <c r="F2" s="127"/>
    </row>
    <row r="3" spans="1:8" s="50" customFormat="1" ht="46.5" customHeight="1">
      <c r="A3" s="1055" t="s">
        <v>2933</v>
      </c>
      <c r="B3" s="1055"/>
      <c r="C3" s="1055"/>
      <c r="D3" s="1055"/>
      <c r="E3" s="1055"/>
      <c r="F3" s="1055"/>
      <c r="G3" s="649"/>
    </row>
    <row r="4" spans="1:8">
      <c r="A4" s="47"/>
      <c r="B4" s="125"/>
      <c r="C4" s="126"/>
      <c r="D4" s="126"/>
      <c r="E4" s="126"/>
      <c r="F4" s="127"/>
    </row>
    <row r="5" spans="1:8" s="50" customFormat="1" ht="21">
      <c r="A5" s="1051" t="s">
        <v>65</v>
      </c>
      <c r="B5" s="1051"/>
      <c r="C5" s="1051"/>
      <c r="D5" s="1051"/>
      <c r="E5" s="1051"/>
      <c r="F5" s="1051"/>
      <c r="G5" s="649"/>
    </row>
    <row r="6" spans="1:8" s="50" customFormat="1" ht="21">
      <c r="A6" s="131"/>
      <c r="B6" s="550"/>
      <c r="C6" s="132"/>
      <c r="D6" s="132"/>
      <c r="E6" s="132"/>
      <c r="F6" s="551"/>
      <c r="G6" s="649"/>
    </row>
    <row r="7" spans="1:8" s="50" customFormat="1" ht="21">
      <c r="A7" s="1051" t="str">
        <f>'Title '!A2:N2</f>
        <v>Bid Enquiry No: KPTCL/2026-27/UC/WORK_INDENT3890</v>
      </c>
      <c r="B7" s="1051"/>
      <c r="C7" s="1051"/>
      <c r="D7" s="1051"/>
      <c r="E7" s="1051"/>
      <c r="F7" s="1051"/>
      <c r="G7" s="649"/>
    </row>
    <row r="8" spans="1:8" ht="113.4" customHeight="1">
      <c r="A8" s="105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8" s="1054"/>
      <c r="C8" s="1054"/>
      <c r="D8" s="1054"/>
      <c r="E8" s="1054"/>
      <c r="F8" s="1054"/>
    </row>
    <row r="9" spans="1:8">
      <c r="A9" s="1057" t="s">
        <v>5</v>
      </c>
      <c r="B9" s="1057"/>
      <c r="C9" s="1057"/>
      <c r="D9" s="545"/>
      <c r="E9" s="545"/>
      <c r="F9" s="133"/>
    </row>
    <row r="10" spans="1:8" ht="18">
      <c r="A10" s="134"/>
      <c r="B10" s="135"/>
      <c r="C10" s="136"/>
      <c r="D10" s="136"/>
      <c r="E10" s="136"/>
      <c r="F10" s="129" t="s">
        <v>458</v>
      </c>
    </row>
    <row r="11" spans="1:8" ht="84" customHeight="1">
      <c r="A11" s="134"/>
      <c r="B11" s="1058"/>
      <c r="C11" s="1058"/>
      <c r="D11" s="1534"/>
      <c r="E11" s="1534"/>
      <c r="F11" s="1060" t="s">
        <v>2401</v>
      </c>
      <c r="G11" s="1061"/>
      <c r="H11" s="1061"/>
    </row>
    <row r="12" spans="1:8">
      <c r="A12" s="134"/>
      <c r="B12" s="135"/>
      <c r="C12" s="136"/>
      <c r="D12" s="136"/>
      <c r="E12" s="136"/>
      <c r="F12" s="133"/>
    </row>
    <row r="13" spans="1:8" ht="18">
      <c r="A13" s="1046" t="s">
        <v>475</v>
      </c>
      <c r="B13" s="1046"/>
      <c r="C13" s="1046"/>
      <c r="D13" s="870"/>
      <c r="E13" s="870"/>
      <c r="F13" s="133"/>
    </row>
    <row r="14" spans="1:8" ht="22.8">
      <c r="A14" s="545"/>
      <c r="B14" s="1059" t="s">
        <v>641</v>
      </c>
      <c r="C14" s="1059"/>
      <c r="D14" s="1059"/>
      <c r="E14" s="1059"/>
      <c r="F14" s="1059"/>
    </row>
    <row r="15" spans="1:8" ht="45" customHeight="1">
      <c r="A15" s="1048" t="s">
        <v>2682</v>
      </c>
      <c r="B15" s="1048" t="s">
        <v>2317</v>
      </c>
      <c r="C15" s="1048" t="s">
        <v>149</v>
      </c>
      <c r="D15" s="1530" t="s">
        <v>150</v>
      </c>
      <c r="E15" s="1535"/>
      <c r="F15" s="1531" t="s">
        <v>2891</v>
      </c>
    </row>
    <row r="16" spans="1:8" ht="26.4">
      <c r="A16" s="1048"/>
      <c r="B16" s="1048"/>
      <c r="C16" s="1048"/>
      <c r="D16" s="1533" t="s">
        <v>2820</v>
      </c>
      <c r="E16" s="1533" t="s">
        <v>2821</v>
      </c>
      <c r="F16" s="1536"/>
    </row>
    <row r="17" spans="1:6" ht="62.4">
      <c r="A17" s="662" t="s">
        <v>2892</v>
      </c>
      <c r="B17" s="786" t="s">
        <v>2823</v>
      </c>
      <c r="C17" s="787" t="s">
        <v>2824</v>
      </c>
      <c r="D17" s="787">
        <v>1</v>
      </c>
      <c r="E17" s="787">
        <v>1</v>
      </c>
      <c r="F17" s="788">
        <v>2</v>
      </c>
    </row>
    <row r="18" spans="1:6" ht="31.2">
      <c r="A18" s="662"/>
      <c r="B18" s="789" t="s">
        <v>2825</v>
      </c>
      <c r="C18" s="790"/>
      <c r="D18" s="790"/>
      <c r="E18" s="790"/>
      <c r="F18" s="788"/>
    </row>
    <row r="19" spans="1:6">
      <c r="A19" s="662"/>
      <c r="B19" s="789" t="s">
        <v>2826</v>
      </c>
      <c r="C19" s="790"/>
      <c r="D19" s="790"/>
      <c r="E19" s="790"/>
      <c r="F19" s="788"/>
    </row>
    <row r="20" spans="1:6" ht="31.2">
      <c r="A20" s="662"/>
      <c r="B20" s="791" t="s">
        <v>2827</v>
      </c>
      <c r="C20" s="787"/>
      <c r="D20" s="787"/>
      <c r="E20" s="787"/>
      <c r="F20" s="788"/>
    </row>
    <row r="21" spans="1:6" ht="31.2">
      <c r="A21" s="662"/>
      <c r="B21" s="792" t="s">
        <v>2828</v>
      </c>
      <c r="C21" s="196"/>
      <c r="D21" s="196"/>
      <c r="E21" s="196"/>
      <c r="F21" s="788"/>
    </row>
    <row r="22" spans="1:6" ht="31.2">
      <c r="A22" s="662"/>
      <c r="B22" s="791" t="s">
        <v>2829</v>
      </c>
      <c r="C22" s="787"/>
      <c r="D22" s="787"/>
      <c r="E22" s="787"/>
      <c r="F22" s="788"/>
    </row>
    <row r="23" spans="1:6" ht="31.2">
      <c r="A23" s="662"/>
      <c r="B23" s="792" t="s">
        <v>2830</v>
      </c>
      <c r="C23" s="196"/>
      <c r="D23" s="196"/>
      <c r="E23" s="196"/>
      <c r="F23" s="788"/>
    </row>
    <row r="24" spans="1:6">
      <c r="A24" s="662"/>
      <c r="B24" s="792" t="s">
        <v>2831</v>
      </c>
      <c r="C24" s="196"/>
      <c r="D24" s="196"/>
      <c r="E24" s="196"/>
      <c r="F24" s="788"/>
    </row>
    <row r="25" spans="1:6" ht="31.2">
      <c r="A25" s="662"/>
      <c r="B25" s="791" t="s">
        <v>2832</v>
      </c>
      <c r="C25" s="196"/>
      <c r="D25" s="196"/>
      <c r="E25" s="196"/>
      <c r="F25" s="793"/>
    </row>
    <row r="26" spans="1:6">
      <c r="A26" s="662"/>
      <c r="B26" s="794" t="s">
        <v>2833</v>
      </c>
      <c r="C26" s="196"/>
      <c r="D26" s="196"/>
      <c r="E26" s="196"/>
      <c r="F26" s="793"/>
    </row>
    <row r="27" spans="1:6" ht="62.4">
      <c r="A27" s="662"/>
      <c r="B27" s="789" t="s">
        <v>2834</v>
      </c>
      <c r="C27" s="196"/>
      <c r="D27" s="196"/>
      <c r="E27" s="196"/>
      <c r="F27" s="788"/>
    </row>
    <row r="28" spans="1:6" ht="31.2">
      <c r="A28" s="662"/>
      <c r="B28" s="795" t="s">
        <v>2835</v>
      </c>
      <c r="C28" s="787"/>
      <c r="D28" s="787"/>
      <c r="E28" s="787"/>
      <c r="F28" s="788"/>
    </row>
    <row r="29" spans="1:6" ht="31.2">
      <c r="A29" s="662"/>
      <c r="B29" s="791" t="s">
        <v>2836</v>
      </c>
      <c r="C29" s="787"/>
      <c r="D29" s="787"/>
      <c r="E29" s="787"/>
      <c r="F29" s="788"/>
    </row>
    <row r="30" spans="1:6">
      <c r="A30" s="662"/>
      <c r="B30" s="796" t="s">
        <v>2837</v>
      </c>
      <c r="C30" s="787"/>
      <c r="D30" s="787"/>
      <c r="E30" s="787"/>
      <c r="F30" s="788"/>
    </row>
    <row r="31" spans="1:6" ht="78">
      <c r="A31" s="662" t="s">
        <v>2893</v>
      </c>
      <c r="B31" s="791" t="s">
        <v>2841</v>
      </c>
      <c r="C31" s="787" t="s">
        <v>639</v>
      </c>
      <c r="D31" s="787">
        <v>15</v>
      </c>
      <c r="E31" s="787">
        <v>15</v>
      </c>
      <c r="F31" s="788">
        <v>30</v>
      </c>
    </row>
    <row r="32" spans="1:6" ht="52.8">
      <c r="A32" s="662" t="s">
        <v>2894</v>
      </c>
      <c r="B32" s="797" t="s">
        <v>2843</v>
      </c>
      <c r="C32" s="787" t="s">
        <v>2349</v>
      </c>
      <c r="D32" s="787">
        <v>1</v>
      </c>
      <c r="E32" s="787">
        <v>1</v>
      </c>
      <c r="F32" s="788">
        <v>2</v>
      </c>
    </row>
    <row r="33" spans="1:6" ht="218.4">
      <c r="A33" s="662" t="s">
        <v>2895</v>
      </c>
      <c r="B33" s="784" t="s">
        <v>2845</v>
      </c>
      <c r="C33" s="787" t="s">
        <v>2349</v>
      </c>
      <c r="D33" s="787">
        <v>1</v>
      </c>
      <c r="E33" s="787">
        <v>1</v>
      </c>
      <c r="F33" s="788">
        <v>2</v>
      </c>
    </row>
    <row r="34" spans="1:6" ht="67.2">
      <c r="A34" s="662" t="s">
        <v>2896</v>
      </c>
      <c r="B34" s="798" t="s">
        <v>2754</v>
      </c>
      <c r="C34" s="799" t="s">
        <v>535</v>
      </c>
      <c r="D34" s="799">
        <v>1</v>
      </c>
      <c r="E34" s="799">
        <v>1</v>
      </c>
      <c r="F34" s="790">
        <v>2</v>
      </c>
    </row>
    <row r="35" spans="1:6" ht="50.4">
      <c r="A35" s="662" t="s">
        <v>2897</v>
      </c>
      <c r="B35" s="798" t="s">
        <v>2756</v>
      </c>
      <c r="C35" s="799" t="s">
        <v>639</v>
      </c>
      <c r="D35" s="799">
        <v>150</v>
      </c>
      <c r="E35" s="799">
        <v>150</v>
      </c>
      <c r="F35" s="790">
        <v>300</v>
      </c>
    </row>
    <row r="36" spans="1:6" ht="33.6">
      <c r="A36" s="662" t="s">
        <v>2898</v>
      </c>
      <c r="B36" s="800" t="s">
        <v>2757</v>
      </c>
      <c r="C36" s="799" t="s">
        <v>639</v>
      </c>
      <c r="D36" s="799">
        <v>150</v>
      </c>
      <c r="E36" s="799">
        <v>150</v>
      </c>
      <c r="F36" s="790">
        <v>300</v>
      </c>
    </row>
    <row r="37" spans="1:6" ht="33.6">
      <c r="A37" s="662" t="s">
        <v>2899</v>
      </c>
      <c r="B37" s="798" t="s">
        <v>2758</v>
      </c>
      <c r="C37" s="799" t="s">
        <v>639</v>
      </c>
      <c r="D37" s="799">
        <v>150</v>
      </c>
      <c r="E37" s="799">
        <v>150</v>
      </c>
      <c r="F37" s="790">
        <v>300</v>
      </c>
    </row>
    <row r="38" spans="1:6" ht="67.2">
      <c r="A38" s="662" t="s">
        <v>2900</v>
      </c>
      <c r="B38" s="800" t="s">
        <v>2755</v>
      </c>
      <c r="C38" s="799" t="s">
        <v>2351</v>
      </c>
      <c r="D38" s="799">
        <v>1000</v>
      </c>
      <c r="E38" s="799">
        <v>1000</v>
      </c>
      <c r="F38" s="790">
        <v>2000</v>
      </c>
    </row>
    <row r="39" spans="1:6" ht="16.8">
      <c r="A39" s="662" t="s">
        <v>2901</v>
      </c>
      <c r="B39" s="798" t="s">
        <v>2859</v>
      </c>
      <c r="C39" s="799"/>
      <c r="D39" s="799">
        <v>1000</v>
      </c>
      <c r="E39" s="799">
        <v>1000</v>
      </c>
      <c r="F39" s="790">
        <v>2000</v>
      </c>
    </row>
    <row r="40" spans="1:6" ht="16.8">
      <c r="A40" s="662" t="s">
        <v>2902</v>
      </c>
      <c r="B40" s="798" t="s">
        <v>2861</v>
      </c>
      <c r="C40" s="799" t="s">
        <v>2351</v>
      </c>
      <c r="D40" s="799">
        <v>1000</v>
      </c>
      <c r="E40" s="799">
        <v>1000</v>
      </c>
      <c r="F40" s="790">
        <v>2000</v>
      </c>
    </row>
    <row r="41" spans="1:6" ht="16.8">
      <c r="A41" s="662" t="s">
        <v>2903</v>
      </c>
      <c r="B41" s="798" t="s">
        <v>2863</v>
      </c>
      <c r="C41" s="799" t="s">
        <v>2351</v>
      </c>
      <c r="D41" s="799">
        <v>1000</v>
      </c>
      <c r="E41" s="799">
        <v>1000</v>
      </c>
      <c r="F41" s="790">
        <v>2000</v>
      </c>
    </row>
    <row r="42" spans="1:6" ht="16.8">
      <c r="A42" s="662" t="s">
        <v>2904</v>
      </c>
      <c r="B42" s="798" t="s">
        <v>2865</v>
      </c>
      <c r="C42" s="799" t="s">
        <v>2351</v>
      </c>
      <c r="D42" s="799">
        <v>1000</v>
      </c>
      <c r="E42" s="799">
        <v>1000</v>
      </c>
      <c r="F42" s="790">
        <v>2000</v>
      </c>
    </row>
    <row r="43" spans="1:6" ht="16.8">
      <c r="A43" s="662" t="s">
        <v>2905</v>
      </c>
      <c r="B43" s="798" t="s">
        <v>2867</v>
      </c>
      <c r="C43" s="799" t="s">
        <v>2351</v>
      </c>
      <c r="D43" s="799">
        <v>1000</v>
      </c>
      <c r="E43" s="799">
        <v>1000</v>
      </c>
      <c r="F43" s="790">
        <v>2000</v>
      </c>
    </row>
    <row r="44" spans="1:6" ht="84">
      <c r="A44" s="662" t="s">
        <v>2906</v>
      </c>
      <c r="B44" s="798" t="s">
        <v>2907</v>
      </c>
      <c r="C44" s="799" t="s">
        <v>2350</v>
      </c>
      <c r="D44" s="799">
        <v>0.64370000000000005</v>
      </c>
      <c r="E44" s="799">
        <v>0.64370000000000005</v>
      </c>
      <c r="F44" s="790">
        <v>1.2874000000000001</v>
      </c>
    </row>
    <row r="45" spans="1:6" ht="33.6">
      <c r="A45" s="662" t="s">
        <v>2908</v>
      </c>
      <c r="B45" s="798" t="s">
        <v>2875</v>
      </c>
      <c r="C45" s="799" t="s">
        <v>535</v>
      </c>
      <c r="D45" s="799">
        <v>1</v>
      </c>
      <c r="E45" s="799">
        <v>1</v>
      </c>
      <c r="F45" s="790">
        <v>2</v>
      </c>
    </row>
    <row r="46" spans="1:6" ht="16.8">
      <c r="A46" s="662" t="s">
        <v>2909</v>
      </c>
      <c r="B46" s="798" t="s">
        <v>2877</v>
      </c>
      <c r="C46" s="799" t="s">
        <v>535</v>
      </c>
      <c r="D46" s="799">
        <v>1</v>
      </c>
      <c r="E46" s="799">
        <v>1</v>
      </c>
      <c r="F46" s="790">
        <v>2</v>
      </c>
    </row>
    <row r="47" spans="1:6" ht="50.4">
      <c r="A47" s="662" t="s">
        <v>2910</v>
      </c>
      <c r="B47" s="798" t="s">
        <v>2879</v>
      </c>
      <c r="C47" s="799" t="s">
        <v>535</v>
      </c>
      <c r="D47" s="799">
        <v>100</v>
      </c>
      <c r="E47" s="799">
        <v>100</v>
      </c>
      <c r="F47" s="790">
        <v>200</v>
      </c>
    </row>
    <row r="48" spans="1:6">
      <c r="A48" s="662" t="s">
        <v>2911</v>
      </c>
      <c r="B48" s="806" t="s">
        <v>2881</v>
      </c>
      <c r="C48" s="799" t="s">
        <v>535</v>
      </c>
      <c r="D48" s="799">
        <v>100</v>
      </c>
      <c r="E48" s="799">
        <v>100</v>
      </c>
      <c r="F48" s="802">
        <v>200</v>
      </c>
    </row>
    <row r="49" spans="1:11">
      <c r="A49" s="662" t="s">
        <v>2912</v>
      </c>
      <c r="B49" s="789" t="s">
        <v>2883</v>
      </c>
      <c r="C49" s="196" t="s">
        <v>639</v>
      </c>
      <c r="D49" s="196">
        <v>100</v>
      </c>
      <c r="E49" s="196">
        <v>100</v>
      </c>
      <c r="F49" s="788">
        <v>200</v>
      </c>
    </row>
    <row r="50" spans="1:11" ht="36">
      <c r="A50" s="662" t="s">
        <v>2913</v>
      </c>
      <c r="B50" s="684" t="s">
        <v>2885</v>
      </c>
      <c r="C50" s="218" t="s">
        <v>639</v>
      </c>
      <c r="D50" s="218">
        <v>100</v>
      </c>
      <c r="E50" s="218">
        <v>100</v>
      </c>
      <c r="F50" s="683">
        <v>200</v>
      </c>
    </row>
    <row r="51" spans="1:11" ht="34.799999999999997">
      <c r="A51" s="662" t="s">
        <v>2914</v>
      </c>
      <c r="B51" s="665" t="s">
        <v>2915</v>
      </c>
      <c r="C51" s="218" t="s">
        <v>535</v>
      </c>
      <c r="D51" s="218">
        <v>1</v>
      </c>
      <c r="E51" s="218">
        <v>1</v>
      </c>
      <c r="F51" s="683">
        <v>2</v>
      </c>
    </row>
    <row r="52" spans="1:11" ht="87">
      <c r="A52" s="662" t="s">
        <v>2916</v>
      </c>
      <c r="B52" s="665" t="s">
        <v>2917</v>
      </c>
      <c r="C52" s="218" t="s">
        <v>2351</v>
      </c>
      <c r="D52" s="218">
        <v>55</v>
      </c>
      <c r="E52" s="218">
        <v>55</v>
      </c>
      <c r="F52" s="683">
        <v>110</v>
      </c>
    </row>
    <row r="53" spans="1:11" ht="46.8">
      <c r="A53" s="662" t="s">
        <v>2918</v>
      </c>
      <c r="B53" s="803" t="s">
        <v>2919</v>
      </c>
      <c r="C53" s="804" t="s">
        <v>2348</v>
      </c>
      <c r="D53" s="804">
        <v>3</v>
      </c>
      <c r="E53" s="804">
        <v>3</v>
      </c>
      <c r="F53" s="788">
        <v>6</v>
      </c>
    </row>
    <row r="54" spans="1:11" ht="31.2">
      <c r="A54" s="662" t="s">
        <v>2920</v>
      </c>
      <c r="B54" s="805" t="s">
        <v>2921</v>
      </c>
      <c r="C54" s="804" t="s">
        <v>640</v>
      </c>
      <c r="D54" s="804">
        <v>3</v>
      </c>
      <c r="E54" s="804">
        <v>3</v>
      </c>
      <c r="F54" s="788">
        <v>6</v>
      </c>
    </row>
    <row r="55" spans="1:11" ht="22.8">
      <c r="A55" s="545"/>
      <c r="B55" s="697"/>
      <c r="C55" s="697"/>
      <c r="D55" s="697"/>
      <c r="E55" s="697"/>
      <c r="F55" s="697"/>
    </row>
    <row r="56" spans="1:11">
      <c r="G56" s="554"/>
      <c r="H56" s="562"/>
      <c r="I56" s="562"/>
      <c r="J56" s="562"/>
      <c r="K56" s="562"/>
    </row>
    <row r="57" spans="1:11" s="651" customFormat="1">
      <c r="A57" s="1056" t="s">
        <v>635</v>
      </c>
      <c r="B57" s="1056"/>
      <c r="C57" s="1056"/>
      <c r="D57" s="1056"/>
      <c r="E57" s="1056"/>
      <c r="F57" s="1056"/>
    </row>
    <row r="58" spans="1:11" s="651" customFormat="1" ht="46.8" customHeight="1">
      <c r="A58" s="1053" t="s">
        <v>2402</v>
      </c>
      <c r="B58" s="1053"/>
      <c r="C58" s="1053"/>
      <c r="D58" s="1053"/>
      <c r="E58" s="1053"/>
      <c r="F58" s="1053"/>
    </row>
    <row r="59" spans="1:11" s="651" customFormat="1" ht="42" customHeight="1">
      <c r="A59" s="1053" t="s">
        <v>2319</v>
      </c>
      <c r="B59" s="1053"/>
      <c r="C59" s="1053"/>
      <c r="D59" s="1053"/>
      <c r="E59" s="1053"/>
      <c r="F59" s="1053"/>
    </row>
    <row r="60" spans="1:11">
      <c r="A60" s="1053" t="s">
        <v>2328</v>
      </c>
      <c r="B60" s="1053"/>
      <c r="C60" s="1053"/>
      <c r="D60" s="875"/>
      <c r="E60" s="875"/>
      <c r="F60" s="656"/>
      <c r="G60" s="8"/>
    </row>
    <row r="61" spans="1:11">
      <c r="B61" s="8"/>
      <c r="C61" s="8"/>
      <c r="D61" s="8"/>
      <c r="E61" s="8"/>
      <c r="F61" s="8"/>
      <c r="G61" s="8"/>
    </row>
    <row r="62" spans="1:11">
      <c r="B62" s="8"/>
      <c r="C62" s="8"/>
      <c r="D62" s="8"/>
      <c r="E62" s="8"/>
      <c r="F62" s="8"/>
      <c r="G62" s="8"/>
    </row>
    <row r="63" spans="1:11">
      <c r="A63" s="150"/>
      <c r="B63" s="139"/>
      <c r="C63" s="144" t="s">
        <v>67</v>
      </c>
      <c r="D63" s="1537"/>
      <c r="E63" s="1478"/>
      <c r="F63" s="1064"/>
      <c r="G63" s="8"/>
    </row>
    <row r="64" spans="1:11">
      <c r="A64" s="150" t="s">
        <v>55</v>
      </c>
      <c r="B64" s="246"/>
      <c r="C64" s="144" t="s">
        <v>68</v>
      </c>
      <c r="D64" s="1537"/>
      <c r="E64" s="1478"/>
      <c r="F64" s="1064"/>
      <c r="G64" s="8"/>
    </row>
    <row r="65" spans="1:11" ht="31.2">
      <c r="A65" s="150" t="s">
        <v>57</v>
      </c>
      <c r="B65" s="246"/>
      <c r="C65" s="144" t="s">
        <v>69</v>
      </c>
      <c r="D65" s="1537"/>
      <c r="E65" s="1478"/>
      <c r="F65" s="1064"/>
      <c r="G65" s="8"/>
    </row>
    <row r="66" spans="1:11">
      <c r="G66" s="554"/>
      <c r="H66" s="562"/>
      <c r="I66" s="562"/>
      <c r="J66" s="562"/>
      <c r="K66" s="562"/>
    </row>
    <row r="67" spans="1:11">
      <c r="G67" s="554"/>
      <c r="H67" s="562"/>
      <c r="I67" s="562"/>
      <c r="J67" s="562"/>
      <c r="K67" s="562"/>
    </row>
    <row r="68" spans="1:11">
      <c r="G68" s="554"/>
      <c r="H68" s="562"/>
      <c r="I68" s="562"/>
      <c r="J68" s="562"/>
      <c r="K68" s="562"/>
    </row>
    <row r="69" spans="1:11">
      <c r="G69" s="554"/>
      <c r="H69" s="562"/>
      <c r="I69" s="562"/>
      <c r="J69" s="562"/>
      <c r="K69" s="562"/>
    </row>
    <row r="70" spans="1:11">
      <c r="G70" s="554"/>
      <c r="H70" s="562"/>
      <c r="I70" s="562"/>
      <c r="J70" s="562"/>
      <c r="K70" s="562"/>
    </row>
    <row r="71" spans="1:11">
      <c r="G71" s="554"/>
      <c r="H71" s="562"/>
      <c r="I71" s="562"/>
      <c r="J71" s="562"/>
      <c r="K71" s="562"/>
    </row>
    <row r="72" spans="1:11">
      <c r="G72" s="554"/>
      <c r="H72" s="562"/>
      <c r="I72" s="562"/>
      <c r="J72" s="562"/>
      <c r="K72" s="562"/>
    </row>
    <row r="73" spans="1:11">
      <c r="G73" s="554"/>
      <c r="H73" s="562"/>
      <c r="I73" s="562"/>
      <c r="J73" s="562"/>
      <c r="K73" s="562"/>
    </row>
    <row r="74" spans="1:11">
      <c r="G74" s="554"/>
      <c r="H74" s="562"/>
      <c r="I74" s="562"/>
      <c r="J74" s="562"/>
      <c r="K74" s="562"/>
    </row>
    <row r="75" spans="1:11">
      <c r="G75" s="554"/>
      <c r="H75" s="562"/>
      <c r="I75" s="562"/>
      <c r="J75" s="562"/>
      <c r="K75" s="562"/>
    </row>
    <row r="76" spans="1:11">
      <c r="G76" s="554"/>
      <c r="H76" s="562"/>
      <c r="I76" s="562"/>
      <c r="J76" s="562"/>
      <c r="K76" s="562"/>
    </row>
    <row r="77" spans="1:11">
      <c r="G77" s="554"/>
      <c r="H77" s="562"/>
      <c r="I77" s="562"/>
      <c r="J77" s="562"/>
      <c r="K77" s="562"/>
    </row>
    <row r="78" spans="1:11">
      <c r="G78" s="554"/>
      <c r="H78" s="562"/>
      <c r="I78" s="562"/>
      <c r="J78" s="562"/>
      <c r="K78" s="562"/>
    </row>
    <row r="79" spans="1:11">
      <c r="G79" s="554"/>
      <c r="H79" s="562"/>
      <c r="I79" s="562"/>
      <c r="J79" s="562"/>
      <c r="K79" s="562"/>
    </row>
    <row r="80" spans="1:11">
      <c r="G80" s="554"/>
      <c r="H80" s="562"/>
      <c r="I80" s="562"/>
      <c r="J80" s="562"/>
      <c r="K80" s="562"/>
    </row>
    <row r="81" spans="7:11">
      <c r="G81" s="554"/>
      <c r="H81" s="562"/>
      <c r="I81" s="562"/>
      <c r="J81" s="562"/>
      <c r="K81" s="562"/>
    </row>
    <row r="82" spans="7:11">
      <c r="G82" s="554"/>
      <c r="H82" s="562"/>
      <c r="I82" s="562"/>
      <c r="J82" s="562"/>
      <c r="K82" s="562"/>
    </row>
    <row r="83" spans="7:11">
      <c r="G83" s="554"/>
      <c r="H83" s="562"/>
      <c r="I83" s="562"/>
      <c r="J83" s="562"/>
      <c r="K83" s="562"/>
    </row>
    <row r="84" spans="7:11">
      <c r="G84" s="554"/>
      <c r="H84" s="562"/>
      <c r="I84" s="562"/>
      <c r="J84" s="562"/>
      <c r="K84" s="562"/>
    </row>
    <row r="85" spans="7:11">
      <c r="G85" s="554"/>
      <c r="H85" s="562"/>
      <c r="I85" s="562"/>
      <c r="J85" s="562"/>
      <c r="K85" s="562"/>
    </row>
    <row r="86" spans="7:11">
      <c r="G86" s="554"/>
      <c r="H86" s="562"/>
      <c r="I86" s="562"/>
      <c r="J86" s="562"/>
      <c r="K86" s="562"/>
    </row>
    <row r="87" spans="7:11">
      <c r="G87" s="554"/>
      <c r="H87" s="562"/>
      <c r="I87" s="562"/>
      <c r="J87" s="562"/>
      <c r="K87" s="562"/>
    </row>
    <row r="88" spans="7:11">
      <c r="G88" s="554"/>
      <c r="H88" s="562"/>
      <c r="I88" s="562"/>
      <c r="J88" s="562"/>
      <c r="K88" s="562"/>
    </row>
    <row r="89" spans="7:11">
      <c r="G89" s="554"/>
      <c r="H89" s="562"/>
      <c r="I89" s="562"/>
      <c r="J89" s="562"/>
      <c r="K89" s="562"/>
    </row>
    <row r="90" spans="7:11">
      <c r="G90" s="554"/>
      <c r="H90" s="562"/>
      <c r="I90" s="562"/>
      <c r="J90" s="562"/>
      <c r="K90" s="562"/>
    </row>
    <row r="91" spans="7:11">
      <c r="G91" s="554"/>
      <c r="H91" s="562"/>
      <c r="I91" s="562"/>
      <c r="J91" s="562"/>
      <c r="K91" s="562"/>
    </row>
    <row r="92" spans="7:11">
      <c r="G92" s="554"/>
      <c r="H92" s="562"/>
      <c r="I92" s="562"/>
      <c r="J92" s="562"/>
      <c r="K92" s="562"/>
    </row>
    <row r="93" spans="7:11">
      <c r="G93" s="554"/>
      <c r="H93" s="562"/>
      <c r="I93" s="562"/>
      <c r="J93" s="562"/>
      <c r="K93" s="562"/>
    </row>
    <row r="94" spans="7:11">
      <c r="G94" s="554"/>
      <c r="H94" s="562"/>
      <c r="I94" s="562"/>
      <c r="J94" s="562"/>
      <c r="K94" s="562"/>
    </row>
    <row r="95" spans="7:11">
      <c r="G95" s="554"/>
      <c r="H95" s="562"/>
      <c r="I95" s="562"/>
      <c r="J95" s="562"/>
      <c r="K95" s="562"/>
    </row>
    <row r="96" spans="7:11">
      <c r="G96" s="554"/>
      <c r="H96" s="562"/>
      <c r="I96" s="562"/>
      <c r="J96" s="562"/>
      <c r="K96" s="562"/>
    </row>
    <row r="97" spans="7:11">
      <c r="G97" s="554"/>
      <c r="H97" s="562"/>
      <c r="I97" s="562"/>
      <c r="J97" s="562"/>
      <c r="K97" s="562"/>
    </row>
    <row r="98" spans="7:11">
      <c r="G98" s="554"/>
      <c r="H98" s="562"/>
      <c r="I98" s="562"/>
      <c r="J98" s="562"/>
      <c r="K98" s="562"/>
    </row>
    <row r="99" spans="7:11">
      <c r="G99" s="554"/>
      <c r="H99" s="562"/>
      <c r="I99" s="562"/>
      <c r="J99" s="562"/>
      <c r="K99" s="562"/>
    </row>
    <row r="100" spans="7:11">
      <c r="G100" s="554"/>
      <c r="H100" s="562"/>
      <c r="I100" s="562"/>
      <c r="J100" s="562"/>
      <c r="K100" s="562"/>
    </row>
    <row r="101" spans="7:11">
      <c r="G101" s="554"/>
      <c r="H101" s="562"/>
      <c r="I101" s="562"/>
      <c r="J101" s="562"/>
      <c r="K101" s="562"/>
    </row>
    <row r="102" spans="7:11">
      <c r="G102" s="554"/>
      <c r="H102" s="562"/>
      <c r="I102" s="562"/>
      <c r="J102" s="562"/>
      <c r="K102" s="562"/>
    </row>
    <row r="103" spans="7:11">
      <c r="G103" s="554"/>
      <c r="H103" s="562"/>
      <c r="I103" s="562"/>
      <c r="J103" s="562"/>
      <c r="K103" s="562"/>
    </row>
    <row r="104" spans="7:11">
      <c r="G104" s="554"/>
      <c r="H104" s="562"/>
      <c r="I104" s="562"/>
      <c r="J104" s="562"/>
      <c r="K104" s="562"/>
    </row>
    <row r="105" spans="7:11">
      <c r="G105" s="554"/>
      <c r="H105" s="562"/>
      <c r="I105" s="562"/>
      <c r="J105" s="562"/>
      <c r="K105" s="562"/>
    </row>
    <row r="106" spans="7:11">
      <c r="G106" s="554"/>
      <c r="H106" s="562"/>
      <c r="I106" s="562"/>
      <c r="J106" s="562"/>
      <c r="K106" s="562"/>
    </row>
    <row r="107" spans="7:11">
      <c r="G107" s="554"/>
      <c r="H107" s="562"/>
      <c r="I107" s="562"/>
      <c r="J107" s="562"/>
      <c r="K107" s="562"/>
    </row>
    <row r="108" spans="7:11">
      <c r="G108" s="554"/>
      <c r="H108" s="562"/>
      <c r="I108" s="562"/>
      <c r="J108" s="562"/>
      <c r="K108" s="562"/>
    </row>
    <row r="109" spans="7:11">
      <c r="G109" s="554"/>
      <c r="H109" s="562"/>
      <c r="I109" s="562"/>
      <c r="J109" s="562"/>
      <c r="K109" s="562"/>
    </row>
    <row r="110" spans="7:11">
      <c r="G110" s="554"/>
      <c r="H110" s="562"/>
      <c r="I110" s="562"/>
      <c r="J110" s="562"/>
      <c r="K110" s="562"/>
    </row>
    <row r="111" spans="7:11">
      <c r="G111" s="554"/>
      <c r="H111" s="562"/>
      <c r="I111" s="562"/>
      <c r="J111" s="562"/>
      <c r="K111" s="562"/>
    </row>
    <row r="112" spans="7:11">
      <c r="G112" s="554"/>
      <c r="H112" s="562"/>
      <c r="I112" s="562"/>
      <c r="J112" s="562"/>
      <c r="K112" s="562"/>
    </row>
    <row r="113" spans="7:11">
      <c r="G113" s="554"/>
      <c r="H113" s="562"/>
      <c r="I113" s="562"/>
      <c r="J113" s="562"/>
      <c r="K113" s="562"/>
    </row>
    <row r="114" spans="7:11">
      <c r="G114" s="554"/>
      <c r="H114" s="562"/>
      <c r="I114" s="562"/>
      <c r="J114" s="562"/>
      <c r="K114" s="562"/>
    </row>
    <row r="115" spans="7:11">
      <c r="G115" s="554"/>
      <c r="H115" s="562"/>
      <c r="I115" s="562"/>
      <c r="J115" s="562"/>
      <c r="K115" s="562"/>
    </row>
    <row r="116" spans="7:11">
      <c r="G116" s="554"/>
      <c r="H116" s="562"/>
      <c r="I116" s="562"/>
      <c r="J116" s="562"/>
      <c r="K116" s="562"/>
    </row>
    <row r="117" spans="7:11">
      <c r="G117" s="554"/>
      <c r="H117" s="562"/>
      <c r="I117" s="562"/>
      <c r="J117" s="562"/>
      <c r="K117" s="562"/>
    </row>
    <row r="118" spans="7:11">
      <c r="G118" s="554"/>
      <c r="H118" s="562"/>
      <c r="I118" s="562"/>
      <c r="J118" s="562"/>
      <c r="K118" s="562"/>
    </row>
    <row r="119" spans="7:11">
      <c r="G119" s="554"/>
      <c r="H119" s="562"/>
      <c r="I119" s="562"/>
      <c r="J119" s="562"/>
      <c r="K119" s="562"/>
    </row>
    <row r="120" spans="7:11">
      <c r="G120" s="554"/>
      <c r="H120" s="562"/>
      <c r="I120" s="562"/>
      <c r="J120" s="562"/>
      <c r="K120" s="562"/>
    </row>
    <row r="121" spans="7:11">
      <c r="G121" s="554"/>
      <c r="H121" s="562"/>
      <c r="I121" s="562"/>
      <c r="J121" s="562"/>
      <c r="K121" s="562"/>
    </row>
    <row r="122" spans="7:11">
      <c r="G122" s="554"/>
      <c r="H122" s="562"/>
      <c r="I122" s="562"/>
      <c r="J122" s="562"/>
      <c r="K122" s="562"/>
    </row>
    <row r="123" spans="7:11">
      <c r="G123" s="554"/>
      <c r="H123" s="562"/>
      <c r="I123" s="562"/>
      <c r="J123" s="562"/>
      <c r="K123" s="562"/>
    </row>
    <row r="124" spans="7:11">
      <c r="G124" s="554"/>
      <c r="H124" s="562"/>
      <c r="I124" s="562"/>
      <c r="J124" s="562"/>
      <c r="K124" s="562"/>
    </row>
    <row r="125" spans="7:11">
      <c r="G125" s="554"/>
      <c r="H125" s="562"/>
      <c r="I125" s="562"/>
      <c r="J125" s="562"/>
      <c r="K125" s="562"/>
    </row>
    <row r="126" spans="7:11">
      <c r="G126" s="554"/>
      <c r="H126" s="562"/>
      <c r="I126" s="562"/>
      <c r="J126" s="562"/>
      <c r="K126" s="562"/>
    </row>
    <row r="127" spans="7:11">
      <c r="G127" s="554"/>
      <c r="H127" s="562"/>
      <c r="I127" s="562"/>
      <c r="J127" s="562"/>
      <c r="K127" s="562"/>
    </row>
    <row r="128" spans="7:11">
      <c r="G128" s="554"/>
      <c r="H128" s="562"/>
      <c r="I128" s="562"/>
      <c r="J128" s="562"/>
      <c r="K128" s="562"/>
    </row>
    <row r="129" spans="7:11">
      <c r="G129" s="554"/>
      <c r="H129" s="562"/>
      <c r="I129" s="562"/>
      <c r="J129" s="562"/>
      <c r="K129" s="562"/>
    </row>
    <row r="130" spans="7:11">
      <c r="G130" s="554"/>
      <c r="H130" s="562"/>
      <c r="I130" s="562"/>
      <c r="J130" s="562"/>
      <c r="K130" s="562"/>
    </row>
    <row r="131" spans="7:11">
      <c r="G131" s="554"/>
      <c r="H131" s="562"/>
      <c r="I131" s="562"/>
      <c r="J131" s="562"/>
      <c r="K131" s="562"/>
    </row>
  </sheetData>
  <sheetProtection algorithmName="SHA-512" hashValue="7HiF9Tg1fgjBhd++aPCN3HNc0rhEQ9vvNtcvfDgreoQQ3NLpZotK3zSKNW3QW5LFyicvLzeK65lkRZ03U+vKgg==" saltValue="Gccbm7iWtTFv2YWH8x3FrQ==" spinCount="100000" sheet="1" objects="1" scenarios="1"/>
  <mergeCells count="22">
    <mergeCell ref="D65:F65"/>
    <mergeCell ref="F11:H11"/>
    <mergeCell ref="D15:E15"/>
    <mergeCell ref="F15:F16"/>
    <mergeCell ref="D63:F63"/>
    <mergeCell ref="D64:F64"/>
    <mergeCell ref="A59:F59"/>
    <mergeCell ref="A60:C60"/>
    <mergeCell ref="A1:F1"/>
    <mergeCell ref="A5:F5"/>
    <mergeCell ref="A8:F8"/>
    <mergeCell ref="A7:F7"/>
    <mergeCell ref="A3:F3"/>
    <mergeCell ref="A57:F57"/>
    <mergeCell ref="A58:F58"/>
    <mergeCell ref="A9:C9"/>
    <mergeCell ref="B11:C11"/>
    <mergeCell ref="A13:C13"/>
    <mergeCell ref="B15:B16"/>
    <mergeCell ref="C15:C16"/>
    <mergeCell ref="B14:F14"/>
    <mergeCell ref="A15:A16"/>
  </mergeCells>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92D050"/>
  </sheetPr>
  <dimension ref="A1:J45"/>
  <sheetViews>
    <sheetView topLeftCell="B8" zoomScale="85" zoomScaleNormal="85" zoomScaleSheetLayoutView="85" workbookViewId="0">
      <selection activeCell="A3" sqref="A3:J3"/>
    </sheetView>
  </sheetViews>
  <sheetFormatPr defaultRowHeight="15.6"/>
  <cols>
    <col min="1" max="1" width="12" style="8" customWidth="1"/>
    <col min="2" max="2" width="115.33203125" style="536" customWidth="1"/>
    <col min="3" max="3" width="7.6640625" style="23" customWidth="1"/>
    <col min="4" max="4" width="24.21875" style="19" customWidth="1"/>
    <col min="5" max="7" width="26.44140625" style="19" customWidth="1"/>
    <col min="8" max="8" width="15.5546875" style="536" customWidth="1"/>
    <col min="9" max="9" width="15.44140625" style="536" customWidth="1"/>
    <col min="10" max="10" width="24.109375" style="148" customWidth="1"/>
    <col min="11" max="11" width="21" style="8" customWidth="1"/>
    <col min="12" max="13" width="9.109375" style="8"/>
    <col min="14" max="14" width="16.109375" style="8" customWidth="1"/>
    <col min="15" max="15" width="19.5546875" style="8" customWidth="1"/>
    <col min="16" max="169" width="9.109375" style="8"/>
    <col min="170" max="170" width="6.44140625" style="8" customWidth="1"/>
    <col min="171" max="171" width="69.109375" style="8" customWidth="1"/>
    <col min="172" max="172" width="9.88671875" style="8" customWidth="1"/>
    <col min="173" max="173" width="20.33203125" style="8" customWidth="1"/>
    <col min="174" max="174" width="18.33203125" style="8" customWidth="1"/>
    <col min="175" max="175" width="18.6640625" style="8" customWidth="1"/>
    <col min="176" max="176" width="13.5546875" style="8" customWidth="1"/>
    <col min="177" max="177" width="18.33203125" style="8" customWidth="1"/>
    <col min="178" max="178" width="13.6640625" style="8" customWidth="1"/>
    <col min="179" max="182" width="12.44140625" style="8" customWidth="1"/>
    <col min="183" max="183" width="19.109375" style="8" customWidth="1"/>
    <col min="184" max="184" width="19.33203125" style="8" customWidth="1"/>
    <col min="185" max="185" width="18.88671875" style="8" customWidth="1"/>
    <col min="186" max="186" width="14" style="8" customWidth="1"/>
    <col min="187" max="187" width="18.6640625" style="8" customWidth="1"/>
    <col min="188" max="188" width="15.88671875" style="8" customWidth="1"/>
    <col min="189" max="189" width="17.5546875" style="8" customWidth="1"/>
    <col min="190" max="190" width="20.6640625" style="8" customWidth="1"/>
    <col min="191" max="191" width="14.44140625" style="8" customWidth="1"/>
    <col min="192" max="192" width="22.109375" style="8" customWidth="1"/>
    <col min="193" max="425" width="9.109375" style="8"/>
    <col min="426" max="426" width="6.44140625" style="8" customWidth="1"/>
    <col min="427" max="427" width="69.109375" style="8" customWidth="1"/>
    <col min="428" max="428" width="9.88671875" style="8" customWidth="1"/>
    <col min="429" max="429" width="20.33203125" style="8" customWidth="1"/>
    <col min="430" max="430" width="18.33203125" style="8" customWidth="1"/>
    <col min="431" max="431" width="18.6640625" style="8" customWidth="1"/>
    <col min="432" max="432" width="13.5546875" style="8" customWidth="1"/>
    <col min="433" max="433" width="18.33203125" style="8" customWidth="1"/>
    <col min="434" max="434" width="13.6640625" style="8" customWidth="1"/>
    <col min="435" max="438" width="12.44140625" style="8" customWidth="1"/>
    <col min="439" max="439" width="19.109375" style="8" customWidth="1"/>
    <col min="440" max="440" width="19.33203125" style="8" customWidth="1"/>
    <col min="441" max="441" width="18.88671875" style="8" customWidth="1"/>
    <col min="442" max="442" width="14" style="8" customWidth="1"/>
    <col min="443" max="443" width="18.6640625" style="8" customWidth="1"/>
    <col min="444" max="444" width="15.88671875" style="8" customWidth="1"/>
    <col min="445" max="445" width="17.5546875" style="8" customWidth="1"/>
    <col min="446" max="446" width="20.6640625" style="8" customWidth="1"/>
    <col min="447" max="447" width="14.44140625" style="8" customWidth="1"/>
    <col min="448" max="448" width="22.109375" style="8" customWidth="1"/>
    <col min="449" max="681" width="9.109375" style="8"/>
    <col min="682" max="682" width="6.44140625" style="8" customWidth="1"/>
    <col min="683" max="683" width="69.109375" style="8" customWidth="1"/>
    <col min="684" max="684" width="9.88671875" style="8" customWidth="1"/>
    <col min="685" max="685" width="20.33203125" style="8" customWidth="1"/>
    <col min="686" max="686" width="18.33203125" style="8" customWidth="1"/>
    <col min="687" max="687" width="18.6640625" style="8" customWidth="1"/>
    <col min="688" max="688" width="13.5546875" style="8" customWidth="1"/>
    <col min="689" max="689" width="18.33203125" style="8" customWidth="1"/>
    <col min="690" max="690" width="13.6640625" style="8" customWidth="1"/>
    <col min="691" max="694" width="12.44140625" style="8" customWidth="1"/>
    <col min="695" max="695" width="19.109375" style="8" customWidth="1"/>
    <col min="696" max="696" width="19.33203125" style="8" customWidth="1"/>
    <col min="697" max="697" width="18.88671875" style="8" customWidth="1"/>
    <col min="698" max="698" width="14" style="8" customWidth="1"/>
    <col min="699" max="699" width="18.6640625" style="8" customWidth="1"/>
    <col min="700" max="700" width="15.88671875" style="8" customWidth="1"/>
    <col min="701" max="701" width="17.5546875" style="8" customWidth="1"/>
    <col min="702" max="702" width="20.6640625" style="8" customWidth="1"/>
    <col min="703" max="703" width="14.44140625" style="8" customWidth="1"/>
    <col min="704" max="704" width="22.109375" style="8" customWidth="1"/>
    <col min="705" max="937" width="9.109375" style="8"/>
    <col min="938" max="938" width="6.44140625" style="8" customWidth="1"/>
    <col min="939" max="939" width="69.109375" style="8" customWidth="1"/>
    <col min="940" max="940" width="9.88671875" style="8" customWidth="1"/>
    <col min="941" max="941" width="20.33203125" style="8" customWidth="1"/>
    <col min="942" max="942" width="18.33203125" style="8" customWidth="1"/>
    <col min="943" max="943" width="18.6640625" style="8" customWidth="1"/>
    <col min="944" max="944" width="13.5546875" style="8" customWidth="1"/>
    <col min="945" max="945" width="18.33203125" style="8" customWidth="1"/>
    <col min="946" max="946" width="13.6640625" style="8" customWidth="1"/>
    <col min="947" max="950" width="12.44140625" style="8" customWidth="1"/>
    <col min="951" max="951" width="19.109375" style="8" customWidth="1"/>
    <col min="952" max="952" width="19.33203125" style="8" customWidth="1"/>
    <col min="953" max="953" width="18.88671875" style="8" customWidth="1"/>
    <col min="954" max="954" width="14" style="8" customWidth="1"/>
    <col min="955" max="955" width="18.6640625" style="8" customWidth="1"/>
    <col min="956" max="956" width="15.88671875" style="8" customWidth="1"/>
    <col min="957" max="957" width="17.5546875" style="8" customWidth="1"/>
    <col min="958" max="958" width="20.6640625" style="8" customWidth="1"/>
    <col min="959" max="959" width="14.44140625" style="8" customWidth="1"/>
    <col min="960" max="960" width="22.109375" style="8" customWidth="1"/>
    <col min="961" max="1193" width="9.109375" style="8"/>
    <col min="1194" max="1194" width="6.44140625" style="8" customWidth="1"/>
    <col min="1195" max="1195" width="69.109375" style="8" customWidth="1"/>
    <col min="1196" max="1196" width="9.88671875" style="8" customWidth="1"/>
    <col min="1197" max="1197" width="20.33203125" style="8" customWidth="1"/>
    <col min="1198" max="1198" width="18.33203125" style="8" customWidth="1"/>
    <col min="1199" max="1199" width="18.6640625" style="8" customWidth="1"/>
    <col min="1200" max="1200" width="13.5546875" style="8" customWidth="1"/>
    <col min="1201" max="1201" width="18.33203125" style="8" customWidth="1"/>
    <col min="1202" max="1202" width="13.6640625" style="8" customWidth="1"/>
    <col min="1203" max="1206" width="12.44140625" style="8" customWidth="1"/>
    <col min="1207" max="1207" width="19.109375" style="8" customWidth="1"/>
    <col min="1208" max="1208" width="19.33203125" style="8" customWidth="1"/>
    <col min="1209" max="1209" width="18.88671875" style="8" customWidth="1"/>
    <col min="1210" max="1210" width="14" style="8" customWidth="1"/>
    <col min="1211" max="1211" width="18.6640625" style="8" customWidth="1"/>
    <col min="1212" max="1212" width="15.88671875" style="8" customWidth="1"/>
    <col min="1213" max="1213" width="17.5546875" style="8" customWidth="1"/>
    <col min="1214" max="1214" width="20.6640625" style="8" customWidth="1"/>
    <col min="1215" max="1215" width="14.44140625" style="8" customWidth="1"/>
    <col min="1216" max="1216" width="22.109375" style="8" customWidth="1"/>
    <col min="1217" max="1449" width="9.109375" style="8"/>
    <col min="1450" max="1450" width="6.44140625" style="8" customWidth="1"/>
    <col min="1451" max="1451" width="69.109375" style="8" customWidth="1"/>
    <col min="1452" max="1452" width="9.88671875" style="8" customWidth="1"/>
    <col min="1453" max="1453" width="20.33203125" style="8" customWidth="1"/>
    <col min="1454" max="1454" width="18.33203125" style="8" customWidth="1"/>
    <col min="1455" max="1455" width="18.6640625" style="8" customWidth="1"/>
    <col min="1456" max="1456" width="13.5546875" style="8" customWidth="1"/>
    <col min="1457" max="1457" width="18.33203125" style="8" customWidth="1"/>
    <col min="1458" max="1458" width="13.6640625" style="8" customWidth="1"/>
    <col min="1459" max="1462" width="12.44140625" style="8" customWidth="1"/>
    <col min="1463" max="1463" width="19.109375" style="8" customWidth="1"/>
    <col min="1464" max="1464" width="19.33203125" style="8" customWidth="1"/>
    <col min="1465" max="1465" width="18.88671875" style="8" customWidth="1"/>
    <col min="1466" max="1466" width="14" style="8" customWidth="1"/>
    <col min="1467" max="1467" width="18.6640625" style="8" customWidth="1"/>
    <col min="1468" max="1468" width="15.88671875" style="8" customWidth="1"/>
    <col min="1469" max="1469" width="17.5546875" style="8" customWidth="1"/>
    <col min="1470" max="1470" width="20.6640625" style="8" customWidth="1"/>
    <col min="1471" max="1471" width="14.44140625" style="8" customWidth="1"/>
    <col min="1472" max="1472" width="22.109375" style="8" customWidth="1"/>
    <col min="1473" max="1705" width="9.109375" style="8"/>
    <col min="1706" max="1706" width="6.44140625" style="8" customWidth="1"/>
    <col min="1707" max="1707" width="69.109375" style="8" customWidth="1"/>
    <col min="1708" max="1708" width="9.88671875" style="8" customWidth="1"/>
    <col min="1709" max="1709" width="20.33203125" style="8" customWidth="1"/>
    <col min="1710" max="1710" width="18.33203125" style="8" customWidth="1"/>
    <col min="1711" max="1711" width="18.6640625" style="8" customWidth="1"/>
    <col min="1712" max="1712" width="13.5546875" style="8" customWidth="1"/>
    <col min="1713" max="1713" width="18.33203125" style="8" customWidth="1"/>
    <col min="1714" max="1714" width="13.6640625" style="8" customWidth="1"/>
    <col min="1715" max="1718" width="12.44140625" style="8" customWidth="1"/>
    <col min="1719" max="1719" width="19.109375" style="8" customWidth="1"/>
    <col min="1720" max="1720" width="19.33203125" style="8" customWidth="1"/>
    <col min="1721" max="1721" width="18.88671875" style="8" customWidth="1"/>
    <col min="1722" max="1722" width="14" style="8" customWidth="1"/>
    <col min="1723" max="1723" width="18.6640625" style="8" customWidth="1"/>
    <col min="1724" max="1724" width="15.88671875" style="8" customWidth="1"/>
    <col min="1725" max="1725" width="17.5546875" style="8" customWidth="1"/>
    <col min="1726" max="1726" width="20.6640625" style="8" customWidth="1"/>
    <col min="1727" max="1727" width="14.44140625" style="8" customWidth="1"/>
    <col min="1728" max="1728" width="22.109375" style="8" customWidth="1"/>
    <col min="1729" max="1961" width="9.109375" style="8"/>
    <col min="1962" max="1962" width="6.44140625" style="8" customWidth="1"/>
    <col min="1963" max="1963" width="69.109375" style="8" customWidth="1"/>
    <col min="1964" max="1964" width="9.88671875" style="8" customWidth="1"/>
    <col min="1965" max="1965" width="20.33203125" style="8" customWidth="1"/>
    <col min="1966" max="1966" width="18.33203125" style="8" customWidth="1"/>
    <col min="1967" max="1967" width="18.6640625" style="8" customWidth="1"/>
    <col min="1968" max="1968" width="13.5546875" style="8" customWidth="1"/>
    <col min="1969" max="1969" width="18.33203125" style="8" customWidth="1"/>
    <col min="1970" max="1970" width="13.6640625" style="8" customWidth="1"/>
    <col min="1971" max="1974" width="12.44140625" style="8" customWidth="1"/>
    <col min="1975" max="1975" width="19.109375" style="8" customWidth="1"/>
    <col min="1976" max="1976" width="19.33203125" style="8" customWidth="1"/>
    <col min="1977" max="1977" width="18.88671875" style="8" customWidth="1"/>
    <col min="1978" max="1978" width="14" style="8" customWidth="1"/>
    <col min="1979" max="1979" width="18.6640625" style="8" customWidth="1"/>
    <col min="1980" max="1980" width="15.88671875" style="8" customWidth="1"/>
    <col min="1981" max="1981" width="17.5546875" style="8" customWidth="1"/>
    <col min="1982" max="1982" width="20.6640625" style="8" customWidth="1"/>
    <col min="1983" max="1983" width="14.44140625" style="8" customWidth="1"/>
    <col min="1984" max="1984" width="22.109375" style="8" customWidth="1"/>
    <col min="1985" max="2217" width="9.109375" style="8"/>
    <col min="2218" max="2218" width="6.44140625" style="8" customWidth="1"/>
    <col min="2219" max="2219" width="69.109375" style="8" customWidth="1"/>
    <col min="2220" max="2220" width="9.88671875" style="8" customWidth="1"/>
    <col min="2221" max="2221" width="20.33203125" style="8" customWidth="1"/>
    <col min="2222" max="2222" width="18.33203125" style="8" customWidth="1"/>
    <col min="2223" max="2223" width="18.6640625" style="8" customWidth="1"/>
    <col min="2224" max="2224" width="13.5546875" style="8" customWidth="1"/>
    <col min="2225" max="2225" width="18.33203125" style="8" customWidth="1"/>
    <col min="2226" max="2226" width="13.6640625" style="8" customWidth="1"/>
    <col min="2227" max="2230" width="12.44140625" style="8" customWidth="1"/>
    <col min="2231" max="2231" width="19.109375" style="8" customWidth="1"/>
    <col min="2232" max="2232" width="19.33203125" style="8" customWidth="1"/>
    <col min="2233" max="2233" width="18.88671875" style="8" customWidth="1"/>
    <col min="2234" max="2234" width="14" style="8" customWidth="1"/>
    <col min="2235" max="2235" width="18.6640625" style="8" customWidth="1"/>
    <col min="2236" max="2236" width="15.88671875" style="8" customWidth="1"/>
    <col min="2237" max="2237" width="17.5546875" style="8" customWidth="1"/>
    <col min="2238" max="2238" width="20.6640625" style="8" customWidth="1"/>
    <col min="2239" max="2239" width="14.44140625" style="8" customWidth="1"/>
    <col min="2240" max="2240" width="22.109375" style="8" customWidth="1"/>
    <col min="2241" max="2473" width="9.109375" style="8"/>
    <col min="2474" max="2474" width="6.44140625" style="8" customWidth="1"/>
    <col min="2475" max="2475" width="69.109375" style="8" customWidth="1"/>
    <col min="2476" max="2476" width="9.88671875" style="8" customWidth="1"/>
    <col min="2477" max="2477" width="20.33203125" style="8" customWidth="1"/>
    <col min="2478" max="2478" width="18.33203125" style="8" customWidth="1"/>
    <col min="2479" max="2479" width="18.6640625" style="8" customWidth="1"/>
    <col min="2480" max="2480" width="13.5546875" style="8" customWidth="1"/>
    <col min="2481" max="2481" width="18.33203125" style="8" customWidth="1"/>
    <col min="2482" max="2482" width="13.6640625" style="8" customWidth="1"/>
    <col min="2483" max="2486" width="12.44140625" style="8" customWidth="1"/>
    <col min="2487" max="2487" width="19.109375" style="8" customWidth="1"/>
    <col min="2488" max="2488" width="19.33203125" style="8" customWidth="1"/>
    <col min="2489" max="2489" width="18.88671875" style="8" customWidth="1"/>
    <col min="2490" max="2490" width="14" style="8" customWidth="1"/>
    <col min="2491" max="2491" width="18.6640625" style="8" customWidth="1"/>
    <col min="2492" max="2492" width="15.88671875" style="8" customWidth="1"/>
    <col min="2493" max="2493" width="17.5546875" style="8" customWidth="1"/>
    <col min="2494" max="2494" width="20.6640625" style="8" customWidth="1"/>
    <col min="2495" max="2495" width="14.44140625" style="8" customWidth="1"/>
    <col min="2496" max="2496" width="22.109375" style="8" customWidth="1"/>
    <col min="2497" max="2729" width="9.109375" style="8"/>
    <col min="2730" max="2730" width="6.44140625" style="8" customWidth="1"/>
    <col min="2731" max="2731" width="69.109375" style="8" customWidth="1"/>
    <col min="2732" max="2732" width="9.88671875" style="8" customWidth="1"/>
    <col min="2733" max="2733" width="20.33203125" style="8" customWidth="1"/>
    <col min="2734" max="2734" width="18.33203125" style="8" customWidth="1"/>
    <col min="2735" max="2735" width="18.6640625" style="8" customWidth="1"/>
    <col min="2736" max="2736" width="13.5546875" style="8" customWidth="1"/>
    <col min="2737" max="2737" width="18.33203125" style="8" customWidth="1"/>
    <col min="2738" max="2738" width="13.6640625" style="8" customWidth="1"/>
    <col min="2739" max="2742" width="12.44140625" style="8" customWidth="1"/>
    <col min="2743" max="2743" width="19.109375" style="8" customWidth="1"/>
    <col min="2744" max="2744" width="19.33203125" style="8" customWidth="1"/>
    <col min="2745" max="2745" width="18.88671875" style="8" customWidth="1"/>
    <col min="2746" max="2746" width="14" style="8" customWidth="1"/>
    <col min="2747" max="2747" width="18.6640625" style="8" customWidth="1"/>
    <col min="2748" max="2748" width="15.88671875" style="8" customWidth="1"/>
    <col min="2749" max="2749" width="17.5546875" style="8" customWidth="1"/>
    <col min="2750" max="2750" width="20.6640625" style="8" customWidth="1"/>
    <col min="2751" max="2751" width="14.44140625" style="8" customWidth="1"/>
    <col min="2752" max="2752" width="22.109375" style="8" customWidth="1"/>
    <col min="2753" max="2985" width="9.109375" style="8"/>
    <col min="2986" max="2986" width="6.44140625" style="8" customWidth="1"/>
    <col min="2987" max="2987" width="69.109375" style="8" customWidth="1"/>
    <col min="2988" max="2988" width="9.88671875" style="8" customWidth="1"/>
    <col min="2989" max="2989" width="20.33203125" style="8" customWidth="1"/>
    <col min="2990" max="2990" width="18.33203125" style="8" customWidth="1"/>
    <col min="2991" max="2991" width="18.6640625" style="8" customWidth="1"/>
    <col min="2992" max="2992" width="13.5546875" style="8" customWidth="1"/>
    <col min="2993" max="2993" width="18.33203125" style="8" customWidth="1"/>
    <col min="2994" max="2994" width="13.6640625" style="8" customWidth="1"/>
    <col min="2995" max="2998" width="12.44140625" style="8" customWidth="1"/>
    <col min="2999" max="2999" width="19.109375" style="8" customWidth="1"/>
    <col min="3000" max="3000" width="19.33203125" style="8" customWidth="1"/>
    <col min="3001" max="3001" width="18.88671875" style="8" customWidth="1"/>
    <col min="3002" max="3002" width="14" style="8" customWidth="1"/>
    <col min="3003" max="3003" width="18.6640625" style="8" customWidth="1"/>
    <col min="3004" max="3004" width="15.88671875" style="8" customWidth="1"/>
    <col min="3005" max="3005" width="17.5546875" style="8" customWidth="1"/>
    <col min="3006" max="3006" width="20.6640625" style="8" customWidth="1"/>
    <col min="3007" max="3007" width="14.44140625" style="8" customWidth="1"/>
    <col min="3008" max="3008" width="22.109375" style="8" customWidth="1"/>
    <col min="3009" max="3241" width="9.109375" style="8"/>
    <col min="3242" max="3242" width="6.44140625" style="8" customWidth="1"/>
    <col min="3243" max="3243" width="69.109375" style="8" customWidth="1"/>
    <col min="3244" max="3244" width="9.88671875" style="8" customWidth="1"/>
    <col min="3245" max="3245" width="20.33203125" style="8" customWidth="1"/>
    <col min="3246" max="3246" width="18.33203125" style="8" customWidth="1"/>
    <col min="3247" max="3247" width="18.6640625" style="8" customWidth="1"/>
    <col min="3248" max="3248" width="13.5546875" style="8" customWidth="1"/>
    <col min="3249" max="3249" width="18.33203125" style="8" customWidth="1"/>
    <col min="3250" max="3250" width="13.6640625" style="8" customWidth="1"/>
    <col min="3251" max="3254" width="12.44140625" style="8" customWidth="1"/>
    <col min="3255" max="3255" width="19.109375" style="8" customWidth="1"/>
    <col min="3256" max="3256" width="19.33203125" style="8" customWidth="1"/>
    <col min="3257" max="3257" width="18.88671875" style="8" customWidth="1"/>
    <col min="3258" max="3258" width="14" style="8" customWidth="1"/>
    <col min="3259" max="3259" width="18.6640625" style="8" customWidth="1"/>
    <col min="3260" max="3260" width="15.88671875" style="8" customWidth="1"/>
    <col min="3261" max="3261" width="17.5546875" style="8" customWidth="1"/>
    <col min="3262" max="3262" width="20.6640625" style="8" customWidth="1"/>
    <col min="3263" max="3263" width="14.44140625" style="8" customWidth="1"/>
    <col min="3264" max="3264" width="22.109375" style="8" customWidth="1"/>
    <col min="3265" max="3497" width="9.109375" style="8"/>
    <col min="3498" max="3498" width="6.44140625" style="8" customWidth="1"/>
    <col min="3499" max="3499" width="69.109375" style="8" customWidth="1"/>
    <col min="3500" max="3500" width="9.88671875" style="8" customWidth="1"/>
    <col min="3501" max="3501" width="20.33203125" style="8" customWidth="1"/>
    <col min="3502" max="3502" width="18.33203125" style="8" customWidth="1"/>
    <col min="3503" max="3503" width="18.6640625" style="8" customWidth="1"/>
    <col min="3504" max="3504" width="13.5546875" style="8" customWidth="1"/>
    <col min="3505" max="3505" width="18.33203125" style="8" customWidth="1"/>
    <col min="3506" max="3506" width="13.6640625" style="8" customWidth="1"/>
    <col min="3507" max="3510" width="12.44140625" style="8" customWidth="1"/>
    <col min="3511" max="3511" width="19.109375" style="8" customWidth="1"/>
    <col min="3512" max="3512" width="19.33203125" style="8" customWidth="1"/>
    <col min="3513" max="3513" width="18.88671875" style="8" customWidth="1"/>
    <col min="3514" max="3514" width="14" style="8" customWidth="1"/>
    <col min="3515" max="3515" width="18.6640625" style="8" customWidth="1"/>
    <col min="3516" max="3516" width="15.88671875" style="8" customWidth="1"/>
    <col min="3517" max="3517" width="17.5546875" style="8" customWidth="1"/>
    <col min="3518" max="3518" width="20.6640625" style="8" customWidth="1"/>
    <col min="3519" max="3519" width="14.44140625" style="8" customWidth="1"/>
    <col min="3520" max="3520" width="22.109375" style="8" customWidth="1"/>
    <col min="3521" max="3753" width="9.109375" style="8"/>
    <col min="3754" max="3754" width="6.44140625" style="8" customWidth="1"/>
    <col min="3755" max="3755" width="69.109375" style="8" customWidth="1"/>
    <col min="3756" max="3756" width="9.88671875" style="8" customWidth="1"/>
    <col min="3757" max="3757" width="20.33203125" style="8" customWidth="1"/>
    <col min="3758" max="3758" width="18.33203125" style="8" customWidth="1"/>
    <col min="3759" max="3759" width="18.6640625" style="8" customWidth="1"/>
    <col min="3760" max="3760" width="13.5546875" style="8" customWidth="1"/>
    <col min="3761" max="3761" width="18.33203125" style="8" customWidth="1"/>
    <col min="3762" max="3762" width="13.6640625" style="8" customWidth="1"/>
    <col min="3763" max="3766" width="12.44140625" style="8" customWidth="1"/>
    <col min="3767" max="3767" width="19.109375" style="8" customWidth="1"/>
    <col min="3768" max="3768" width="19.33203125" style="8" customWidth="1"/>
    <col min="3769" max="3769" width="18.88671875" style="8" customWidth="1"/>
    <col min="3770" max="3770" width="14" style="8" customWidth="1"/>
    <col min="3771" max="3771" width="18.6640625" style="8" customWidth="1"/>
    <col min="3772" max="3772" width="15.88671875" style="8" customWidth="1"/>
    <col min="3773" max="3773" width="17.5546875" style="8" customWidth="1"/>
    <col min="3774" max="3774" width="20.6640625" style="8" customWidth="1"/>
    <col min="3775" max="3775" width="14.44140625" style="8" customWidth="1"/>
    <col min="3776" max="3776" width="22.109375" style="8" customWidth="1"/>
    <col min="3777" max="4009" width="9.109375" style="8"/>
    <col min="4010" max="4010" width="6.44140625" style="8" customWidth="1"/>
    <col min="4011" max="4011" width="69.109375" style="8" customWidth="1"/>
    <col min="4012" max="4012" width="9.88671875" style="8" customWidth="1"/>
    <col min="4013" max="4013" width="20.33203125" style="8" customWidth="1"/>
    <col min="4014" max="4014" width="18.33203125" style="8" customWidth="1"/>
    <col min="4015" max="4015" width="18.6640625" style="8" customWidth="1"/>
    <col min="4016" max="4016" width="13.5546875" style="8" customWidth="1"/>
    <col min="4017" max="4017" width="18.33203125" style="8" customWidth="1"/>
    <col min="4018" max="4018" width="13.6640625" style="8" customWidth="1"/>
    <col min="4019" max="4022" width="12.44140625" style="8" customWidth="1"/>
    <col min="4023" max="4023" width="19.109375" style="8" customWidth="1"/>
    <col min="4024" max="4024" width="19.33203125" style="8" customWidth="1"/>
    <col min="4025" max="4025" width="18.88671875" style="8" customWidth="1"/>
    <col min="4026" max="4026" width="14" style="8" customWidth="1"/>
    <col min="4027" max="4027" width="18.6640625" style="8" customWidth="1"/>
    <col min="4028" max="4028" width="15.88671875" style="8" customWidth="1"/>
    <col min="4029" max="4029" width="17.5546875" style="8" customWidth="1"/>
    <col min="4030" max="4030" width="20.6640625" style="8" customWidth="1"/>
    <col min="4031" max="4031" width="14.44140625" style="8" customWidth="1"/>
    <col min="4032" max="4032" width="22.109375" style="8" customWidth="1"/>
    <col min="4033" max="4265" width="9.109375" style="8"/>
    <col min="4266" max="4266" width="6.44140625" style="8" customWidth="1"/>
    <col min="4267" max="4267" width="69.109375" style="8" customWidth="1"/>
    <col min="4268" max="4268" width="9.88671875" style="8" customWidth="1"/>
    <col min="4269" max="4269" width="20.33203125" style="8" customWidth="1"/>
    <col min="4270" max="4270" width="18.33203125" style="8" customWidth="1"/>
    <col min="4271" max="4271" width="18.6640625" style="8" customWidth="1"/>
    <col min="4272" max="4272" width="13.5546875" style="8" customWidth="1"/>
    <col min="4273" max="4273" width="18.33203125" style="8" customWidth="1"/>
    <col min="4274" max="4274" width="13.6640625" style="8" customWidth="1"/>
    <col min="4275" max="4278" width="12.44140625" style="8" customWidth="1"/>
    <col min="4279" max="4279" width="19.109375" style="8" customWidth="1"/>
    <col min="4280" max="4280" width="19.33203125" style="8" customWidth="1"/>
    <col min="4281" max="4281" width="18.88671875" style="8" customWidth="1"/>
    <col min="4282" max="4282" width="14" style="8" customWidth="1"/>
    <col min="4283" max="4283" width="18.6640625" style="8" customWidth="1"/>
    <col min="4284" max="4284" width="15.88671875" style="8" customWidth="1"/>
    <col min="4285" max="4285" width="17.5546875" style="8" customWidth="1"/>
    <col min="4286" max="4286" width="20.6640625" style="8" customWidth="1"/>
    <col min="4287" max="4287" width="14.44140625" style="8" customWidth="1"/>
    <col min="4288" max="4288" width="22.109375" style="8" customWidth="1"/>
    <col min="4289" max="4521" width="9.109375" style="8"/>
    <col min="4522" max="4522" width="6.44140625" style="8" customWidth="1"/>
    <col min="4523" max="4523" width="69.109375" style="8" customWidth="1"/>
    <col min="4524" max="4524" width="9.88671875" style="8" customWidth="1"/>
    <col min="4525" max="4525" width="20.33203125" style="8" customWidth="1"/>
    <col min="4526" max="4526" width="18.33203125" style="8" customWidth="1"/>
    <col min="4527" max="4527" width="18.6640625" style="8" customWidth="1"/>
    <col min="4528" max="4528" width="13.5546875" style="8" customWidth="1"/>
    <col min="4529" max="4529" width="18.33203125" style="8" customWidth="1"/>
    <col min="4530" max="4530" width="13.6640625" style="8" customWidth="1"/>
    <col min="4531" max="4534" width="12.44140625" style="8" customWidth="1"/>
    <col min="4535" max="4535" width="19.109375" style="8" customWidth="1"/>
    <col min="4536" max="4536" width="19.33203125" style="8" customWidth="1"/>
    <col min="4537" max="4537" width="18.88671875" style="8" customWidth="1"/>
    <col min="4538" max="4538" width="14" style="8" customWidth="1"/>
    <col min="4539" max="4539" width="18.6640625" style="8" customWidth="1"/>
    <col min="4540" max="4540" width="15.88671875" style="8" customWidth="1"/>
    <col min="4541" max="4541" width="17.5546875" style="8" customWidth="1"/>
    <col min="4542" max="4542" width="20.6640625" style="8" customWidth="1"/>
    <col min="4543" max="4543" width="14.44140625" style="8" customWidth="1"/>
    <col min="4544" max="4544" width="22.109375" style="8" customWidth="1"/>
    <col min="4545" max="4777" width="9.109375" style="8"/>
    <col min="4778" max="4778" width="6.44140625" style="8" customWidth="1"/>
    <col min="4779" max="4779" width="69.109375" style="8" customWidth="1"/>
    <col min="4780" max="4780" width="9.88671875" style="8" customWidth="1"/>
    <col min="4781" max="4781" width="20.33203125" style="8" customWidth="1"/>
    <col min="4782" max="4782" width="18.33203125" style="8" customWidth="1"/>
    <col min="4783" max="4783" width="18.6640625" style="8" customWidth="1"/>
    <col min="4784" max="4784" width="13.5546875" style="8" customWidth="1"/>
    <col min="4785" max="4785" width="18.33203125" style="8" customWidth="1"/>
    <col min="4786" max="4786" width="13.6640625" style="8" customWidth="1"/>
    <col min="4787" max="4790" width="12.44140625" style="8" customWidth="1"/>
    <col min="4791" max="4791" width="19.109375" style="8" customWidth="1"/>
    <col min="4792" max="4792" width="19.33203125" style="8" customWidth="1"/>
    <col min="4793" max="4793" width="18.88671875" style="8" customWidth="1"/>
    <col min="4794" max="4794" width="14" style="8" customWidth="1"/>
    <col min="4795" max="4795" width="18.6640625" style="8" customWidth="1"/>
    <col min="4796" max="4796" width="15.88671875" style="8" customWidth="1"/>
    <col min="4797" max="4797" width="17.5546875" style="8" customWidth="1"/>
    <col min="4798" max="4798" width="20.6640625" style="8" customWidth="1"/>
    <col min="4799" max="4799" width="14.44140625" style="8" customWidth="1"/>
    <col min="4800" max="4800" width="22.109375" style="8" customWidth="1"/>
    <col min="4801" max="5033" width="9.109375" style="8"/>
    <col min="5034" max="5034" width="6.44140625" style="8" customWidth="1"/>
    <col min="5035" max="5035" width="69.109375" style="8" customWidth="1"/>
    <col min="5036" max="5036" width="9.88671875" style="8" customWidth="1"/>
    <col min="5037" max="5037" width="20.33203125" style="8" customWidth="1"/>
    <col min="5038" max="5038" width="18.33203125" style="8" customWidth="1"/>
    <col min="5039" max="5039" width="18.6640625" style="8" customWidth="1"/>
    <col min="5040" max="5040" width="13.5546875" style="8" customWidth="1"/>
    <col min="5041" max="5041" width="18.33203125" style="8" customWidth="1"/>
    <col min="5042" max="5042" width="13.6640625" style="8" customWidth="1"/>
    <col min="5043" max="5046" width="12.44140625" style="8" customWidth="1"/>
    <col min="5047" max="5047" width="19.109375" style="8" customWidth="1"/>
    <col min="5048" max="5048" width="19.33203125" style="8" customWidth="1"/>
    <col min="5049" max="5049" width="18.88671875" style="8" customWidth="1"/>
    <col min="5050" max="5050" width="14" style="8" customWidth="1"/>
    <col min="5051" max="5051" width="18.6640625" style="8" customWidth="1"/>
    <col min="5052" max="5052" width="15.88671875" style="8" customWidth="1"/>
    <col min="5053" max="5053" width="17.5546875" style="8" customWidth="1"/>
    <col min="5054" max="5054" width="20.6640625" style="8" customWidth="1"/>
    <col min="5055" max="5055" width="14.44140625" style="8" customWidth="1"/>
    <col min="5056" max="5056" width="22.109375" style="8" customWidth="1"/>
    <col min="5057" max="5289" width="9.109375" style="8"/>
    <col min="5290" max="5290" width="6.44140625" style="8" customWidth="1"/>
    <col min="5291" max="5291" width="69.109375" style="8" customWidth="1"/>
    <col min="5292" max="5292" width="9.88671875" style="8" customWidth="1"/>
    <col min="5293" max="5293" width="20.33203125" style="8" customWidth="1"/>
    <col min="5294" max="5294" width="18.33203125" style="8" customWidth="1"/>
    <col min="5295" max="5295" width="18.6640625" style="8" customWidth="1"/>
    <col min="5296" max="5296" width="13.5546875" style="8" customWidth="1"/>
    <col min="5297" max="5297" width="18.33203125" style="8" customWidth="1"/>
    <col min="5298" max="5298" width="13.6640625" style="8" customWidth="1"/>
    <col min="5299" max="5302" width="12.44140625" style="8" customWidth="1"/>
    <col min="5303" max="5303" width="19.109375" style="8" customWidth="1"/>
    <col min="5304" max="5304" width="19.33203125" style="8" customWidth="1"/>
    <col min="5305" max="5305" width="18.88671875" style="8" customWidth="1"/>
    <col min="5306" max="5306" width="14" style="8" customWidth="1"/>
    <col min="5307" max="5307" width="18.6640625" style="8" customWidth="1"/>
    <col min="5308" max="5308" width="15.88671875" style="8" customWidth="1"/>
    <col min="5309" max="5309" width="17.5546875" style="8" customWidth="1"/>
    <col min="5310" max="5310" width="20.6640625" style="8" customWidth="1"/>
    <col min="5311" max="5311" width="14.44140625" style="8" customWidth="1"/>
    <col min="5312" max="5312" width="22.109375" style="8" customWidth="1"/>
    <col min="5313" max="5545" width="9.109375" style="8"/>
    <col min="5546" max="5546" width="6.44140625" style="8" customWidth="1"/>
    <col min="5547" max="5547" width="69.109375" style="8" customWidth="1"/>
    <col min="5548" max="5548" width="9.88671875" style="8" customWidth="1"/>
    <col min="5549" max="5549" width="20.33203125" style="8" customWidth="1"/>
    <col min="5550" max="5550" width="18.33203125" style="8" customWidth="1"/>
    <col min="5551" max="5551" width="18.6640625" style="8" customWidth="1"/>
    <col min="5552" max="5552" width="13.5546875" style="8" customWidth="1"/>
    <col min="5553" max="5553" width="18.33203125" style="8" customWidth="1"/>
    <col min="5554" max="5554" width="13.6640625" style="8" customWidth="1"/>
    <col min="5555" max="5558" width="12.44140625" style="8" customWidth="1"/>
    <col min="5559" max="5559" width="19.109375" style="8" customWidth="1"/>
    <col min="5560" max="5560" width="19.33203125" style="8" customWidth="1"/>
    <col min="5561" max="5561" width="18.88671875" style="8" customWidth="1"/>
    <col min="5562" max="5562" width="14" style="8" customWidth="1"/>
    <col min="5563" max="5563" width="18.6640625" style="8" customWidth="1"/>
    <col min="5564" max="5564" width="15.88671875" style="8" customWidth="1"/>
    <col min="5565" max="5565" width="17.5546875" style="8" customWidth="1"/>
    <col min="5566" max="5566" width="20.6640625" style="8" customWidth="1"/>
    <col min="5567" max="5567" width="14.44140625" style="8" customWidth="1"/>
    <col min="5568" max="5568" width="22.109375" style="8" customWidth="1"/>
    <col min="5569" max="5801" width="9.109375" style="8"/>
    <col min="5802" max="5802" width="6.44140625" style="8" customWidth="1"/>
    <col min="5803" max="5803" width="69.109375" style="8" customWidth="1"/>
    <col min="5804" max="5804" width="9.88671875" style="8" customWidth="1"/>
    <col min="5805" max="5805" width="20.33203125" style="8" customWidth="1"/>
    <col min="5806" max="5806" width="18.33203125" style="8" customWidth="1"/>
    <col min="5807" max="5807" width="18.6640625" style="8" customWidth="1"/>
    <col min="5808" max="5808" width="13.5546875" style="8" customWidth="1"/>
    <col min="5809" max="5809" width="18.33203125" style="8" customWidth="1"/>
    <col min="5810" max="5810" width="13.6640625" style="8" customWidth="1"/>
    <col min="5811" max="5814" width="12.44140625" style="8" customWidth="1"/>
    <col min="5815" max="5815" width="19.109375" style="8" customWidth="1"/>
    <col min="5816" max="5816" width="19.33203125" style="8" customWidth="1"/>
    <col min="5817" max="5817" width="18.88671875" style="8" customWidth="1"/>
    <col min="5818" max="5818" width="14" style="8" customWidth="1"/>
    <col min="5819" max="5819" width="18.6640625" style="8" customWidth="1"/>
    <col min="5820" max="5820" width="15.88671875" style="8" customWidth="1"/>
    <col min="5821" max="5821" width="17.5546875" style="8" customWidth="1"/>
    <col min="5822" max="5822" width="20.6640625" style="8" customWidth="1"/>
    <col min="5823" max="5823" width="14.44140625" style="8" customWidth="1"/>
    <col min="5824" max="5824" width="22.109375" style="8" customWidth="1"/>
    <col min="5825" max="6057" width="9.109375" style="8"/>
    <col min="6058" max="6058" width="6.44140625" style="8" customWidth="1"/>
    <col min="6059" max="6059" width="69.109375" style="8" customWidth="1"/>
    <col min="6060" max="6060" width="9.88671875" style="8" customWidth="1"/>
    <col min="6061" max="6061" width="20.33203125" style="8" customWidth="1"/>
    <col min="6062" max="6062" width="18.33203125" style="8" customWidth="1"/>
    <col min="6063" max="6063" width="18.6640625" style="8" customWidth="1"/>
    <col min="6064" max="6064" width="13.5546875" style="8" customWidth="1"/>
    <col min="6065" max="6065" width="18.33203125" style="8" customWidth="1"/>
    <col min="6066" max="6066" width="13.6640625" style="8" customWidth="1"/>
    <col min="6067" max="6070" width="12.44140625" style="8" customWidth="1"/>
    <col min="6071" max="6071" width="19.109375" style="8" customWidth="1"/>
    <col min="6072" max="6072" width="19.33203125" style="8" customWidth="1"/>
    <col min="6073" max="6073" width="18.88671875" style="8" customWidth="1"/>
    <col min="6074" max="6074" width="14" style="8" customWidth="1"/>
    <col min="6075" max="6075" width="18.6640625" style="8" customWidth="1"/>
    <col min="6076" max="6076" width="15.88671875" style="8" customWidth="1"/>
    <col min="6077" max="6077" width="17.5546875" style="8" customWidth="1"/>
    <col min="6078" max="6078" width="20.6640625" style="8" customWidth="1"/>
    <col min="6079" max="6079" width="14.44140625" style="8" customWidth="1"/>
    <col min="6080" max="6080" width="22.109375" style="8" customWidth="1"/>
    <col min="6081" max="6313" width="9.109375" style="8"/>
    <col min="6314" max="6314" width="6.44140625" style="8" customWidth="1"/>
    <col min="6315" max="6315" width="69.109375" style="8" customWidth="1"/>
    <col min="6316" max="6316" width="9.88671875" style="8" customWidth="1"/>
    <col min="6317" max="6317" width="20.33203125" style="8" customWidth="1"/>
    <col min="6318" max="6318" width="18.33203125" style="8" customWidth="1"/>
    <col min="6319" max="6319" width="18.6640625" style="8" customWidth="1"/>
    <col min="6320" max="6320" width="13.5546875" style="8" customWidth="1"/>
    <col min="6321" max="6321" width="18.33203125" style="8" customWidth="1"/>
    <col min="6322" max="6322" width="13.6640625" style="8" customWidth="1"/>
    <col min="6323" max="6326" width="12.44140625" style="8" customWidth="1"/>
    <col min="6327" max="6327" width="19.109375" style="8" customWidth="1"/>
    <col min="6328" max="6328" width="19.33203125" style="8" customWidth="1"/>
    <col min="6329" max="6329" width="18.88671875" style="8" customWidth="1"/>
    <col min="6330" max="6330" width="14" style="8" customWidth="1"/>
    <col min="6331" max="6331" width="18.6640625" style="8" customWidth="1"/>
    <col min="6332" max="6332" width="15.88671875" style="8" customWidth="1"/>
    <col min="6333" max="6333" width="17.5546875" style="8" customWidth="1"/>
    <col min="6334" max="6334" width="20.6640625" style="8" customWidth="1"/>
    <col min="6335" max="6335" width="14.44140625" style="8" customWidth="1"/>
    <col min="6336" max="6336" width="22.109375" style="8" customWidth="1"/>
    <col min="6337" max="6569" width="9.109375" style="8"/>
    <col min="6570" max="6570" width="6.44140625" style="8" customWidth="1"/>
    <col min="6571" max="6571" width="69.109375" style="8" customWidth="1"/>
    <col min="6572" max="6572" width="9.88671875" style="8" customWidth="1"/>
    <col min="6573" max="6573" width="20.33203125" style="8" customWidth="1"/>
    <col min="6574" max="6574" width="18.33203125" style="8" customWidth="1"/>
    <col min="6575" max="6575" width="18.6640625" style="8" customWidth="1"/>
    <col min="6576" max="6576" width="13.5546875" style="8" customWidth="1"/>
    <col min="6577" max="6577" width="18.33203125" style="8" customWidth="1"/>
    <col min="6578" max="6578" width="13.6640625" style="8" customWidth="1"/>
    <col min="6579" max="6582" width="12.44140625" style="8" customWidth="1"/>
    <col min="6583" max="6583" width="19.109375" style="8" customWidth="1"/>
    <col min="6584" max="6584" width="19.33203125" style="8" customWidth="1"/>
    <col min="6585" max="6585" width="18.88671875" style="8" customWidth="1"/>
    <col min="6586" max="6586" width="14" style="8" customWidth="1"/>
    <col min="6587" max="6587" width="18.6640625" style="8" customWidth="1"/>
    <col min="6588" max="6588" width="15.88671875" style="8" customWidth="1"/>
    <col min="6589" max="6589" width="17.5546875" style="8" customWidth="1"/>
    <col min="6590" max="6590" width="20.6640625" style="8" customWidth="1"/>
    <col min="6591" max="6591" width="14.44140625" style="8" customWidth="1"/>
    <col min="6592" max="6592" width="22.109375" style="8" customWidth="1"/>
    <col min="6593" max="6825" width="9.109375" style="8"/>
    <col min="6826" max="6826" width="6.44140625" style="8" customWidth="1"/>
    <col min="6827" max="6827" width="69.109375" style="8" customWidth="1"/>
    <col min="6828" max="6828" width="9.88671875" style="8" customWidth="1"/>
    <col min="6829" max="6829" width="20.33203125" style="8" customWidth="1"/>
    <col min="6830" max="6830" width="18.33203125" style="8" customWidth="1"/>
    <col min="6831" max="6831" width="18.6640625" style="8" customWidth="1"/>
    <col min="6832" max="6832" width="13.5546875" style="8" customWidth="1"/>
    <col min="6833" max="6833" width="18.33203125" style="8" customWidth="1"/>
    <col min="6834" max="6834" width="13.6640625" style="8" customWidth="1"/>
    <col min="6835" max="6838" width="12.44140625" style="8" customWidth="1"/>
    <col min="6839" max="6839" width="19.109375" style="8" customWidth="1"/>
    <col min="6840" max="6840" width="19.33203125" style="8" customWidth="1"/>
    <col min="6841" max="6841" width="18.88671875" style="8" customWidth="1"/>
    <col min="6842" max="6842" width="14" style="8" customWidth="1"/>
    <col min="6843" max="6843" width="18.6640625" style="8" customWidth="1"/>
    <col min="6844" max="6844" width="15.88671875" style="8" customWidth="1"/>
    <col min="6845" max="6845" width="17.5546875" style="8" customWidth="1"/>
    <col min="6846" max="6846" width="20.6640625" style="8" customWidth="1"/>
    <col min="6847" max="6847" width="14.44140625" style="8" customWidth="1"/>
    <col min="6848" max="6848" width="22.109375" style="8" customWidth="1"/>
    <col min="6849" max="7081" width="9.109375" style="8"/>
    <col min="7082" max="7082" width="6.44140625" style="8" customWidth="1"/>
    <col min="7083" max="7083" width="69.109375" style="8" customWidth="1"/>
    <col min="7084" max="7084" width="9.88671875" style="8" customWidth="1"/>
    <col min="7085" max="7085" width="20.33203125" style="8" customWidth="1"/>
    <col min="7086" max="7086" width="18.33203125" style="8" customWidth="1"/>
    <col min="7087" max="7087" width="18.6640625" style="8" customWidth="1"/>
    <col min="7088" max="7088" width="13.5546875" style="8" customWidth="1"/>
    <col min="7089" max="7089" width="18.33203125" style="8" customWidth="1"/>
    <col min="7090" max="7090" width="13.6640625" style="8" customWidth="1"/>
    <col min="7091" max="7094" width="12.44140625" style="8" customWidth="1"/>
    <col min="7095" max="7095" width="19.109375" style="8" customWidth="1"/>
    <col min="7096" max="7096" width="19.33203125" style="8" customWidth="1"/>
    <col min="7097" max="7097" width="18.88671875" style="8" customWidth="1"/>
    <col min="7098" max="7098" width="14" style="8" customWidth="1"/>
    <col min="7099" max="7099" width="18.6640625" style="8" customWidth="1"/>
    <col min="7100" max="7100" width="15.88671875" style="8" customWidth="1"/>
    <col min="7101" max="7101" width="17.5546875" style="8" customWidth="1"/>
    <col min="7102" max="7102" width="20.6640625" style="8" customWidth="1"/>
    <col min="7103" max="7103" width="14.44140625" style="8" customWidth="1"/>
    <col min="7104" max="7104" width="22.109375" style="8" customWidth="1"/>
    <col min="7105" max="7337" width="9.109375" style="8"/>
    <col min="7338" max="7338" width="6.44140625" style="8" customWidth="1"/>
    <col min="7339" max="7339" width="69.109375" style="8" customWidth="1"/>
    <col min="7340" max="7340" width="9.88671875" style="8" customWidth="1"/>
    <col min="7341" max="7341" width="20.33203125" style="8" customWidth="1"/>
    <col min="7342" max="7342" width="18.33203125" style="8" customWidth="1"/>
    <col min="7343" max="7343" width="18.6640625" style="8" customWidth="1"/>
    <col min="7344" max="7344" width="13.5546875" style="8" customWidth="1"/>
    <col min="7345" max="7345" width="18.33203125" style="8" customWidth="1"/>
    <col min="7346" max="7346" width="13.6640625" style="8" customWidth="1"/>
    <col min="7347" max="7350" width="12.44140625" style="8" customWidth="1"/>
    <col min="7351" max="7351" width="19.109375" style="8" customWidth="1"/>
    <col min="7352" max="7352" width="19.33203125" style="8" customWidth="1"/>
    <col min="7353" max="7353" width="18.88671875" style="8" customWidth="1"/>
    <col min="7354" max="7354" width="14" style="8" customWidth="1"/>
    <col min="7355" max="7355" width="18.6640625" style="8" customWidth="1"/>
    <col min="7356" max="7356" width="15.88671875" style="8" customWidth="1"/>
    <col min="7357" max="7357" width="17.5546875" style="8" customWidth="1"/>
    <col min="7358" max="7358" width="20.6640625" style="8" customWidth="1"/>
    <col min="7359" max="7359" width="14.44140625" style="8" customWidth="1"/>
    <col min="7360" max="7360" width="22.109375" style="8" customWidth="1"/>
    <col min="7361" max="7593" width="9.109375" style="8"/>
    <col min="7594" max="7594" width="6.44140625" style="8" customWidth="1"/>
    <col min="7595" max="7595" width="69.109375" style="8" customWidth="1"/>
    <col min="7596" max="7596" width="9.88671875" style="8" customWidth="1"/>
    <col min="7597" max="7597" width="20.33203125" style="8" customWidth="1"/>
    <col min="7598" max="7598" width="18.33203125" style="8" customWidth="1"/>
    <col min="7599" max="7599" width="18.6640625" style="8" customWidth="1"/>
    <col min="7600" max="7600" width="13.5546875" style="8" customWidth="1"/>
    <col min="7601" max="7601" width="18.33203125" style="8" customWidth="1"/>
    <col min="7602" max="7602" width="13.6640625" style="8" customWidth="1"/>
    <col min="7603" max="7606" width="12.44140625" style="8" customWidth="1"/>
    <col min="7607" max="7607" width="19.109375" style="8" customWidth="1"/>
    <col min="7608" max="7608" width="19.33203125" style="8" customWidth="1"/>
    <col min="7609" max="7609" width="18.88671875" style="8" customWidth="1"/>
    <col min="7610" max="7610" width="14" style="8" customWidth="1"/>
    <col min="7611" max="7611" width="18.6640625" style="8" customWidth="1"/>
    <col min="7612" max="7612" width="15.88671875" style="8" customWidth="1"/>
    <col min="7613" max="7613" width="17.5546875" style="8" customWidth="1"/>
    <col min="7614" max="7614" width="20.6640625" style="8" customWidth="1"/>
    <col min="7615" max="7615" width="14.44140625" style="8" customWidth="1"/>
    <col min="7616" max="7616" width="22.109375" style="8" customWidth="1"/>
    <col min="7617" max="7849" width="9.109375" style="8"/>
    <col min="7850" max="7850" width="6.44140625" style="8" customWidth="1"/>
    <col min="7851" max="7851" width="69.109375" style="8" customWidth="1"/>
    <col min="7852" max="7852" width="9.88671875" style="8" customWidth="1"/>
    <col min="7853" max="7853" width="20.33203125" style="8" customWidth="1"/>
    <col min="7854" max="7854" width="18.33203125" style="8" customWidth="1"/>
    <col min="7855" max="7855" width="18.6640625" style="8" customWidth="1"/>
    <col min="7856" max="7856" width="13.5546875" style="8" customWidth="1"/>
    <col min="7857" max="7857" width="18.33203125" style="8" customWidth="1"/>
    <col min="7858" max="7858" width="13.6640625" style="8" customWidth="1"/>
    <col min="7859" max="7862" width="12.44140625" style="8" customWidth="1"/>
    <col min="7863" max="7863" width="19.109375" style="8" customWidth="1"/>
    <col min="7864" max="7864" width="19.33203125" style="8" customWidth="1"/>
    <col min="7865" max="7865" width="18.88671875" style="8" customWidth="1"/>
    <col min="7866" max="7866" width="14" style="8" customWidth="1"/>
    <col min="7867" max="7867" width="18.6640625" style="8" customWidth="1"/>
    <col min="7868" max="7868" width="15.88671875" style="8" customWidth="1"/>
    <col min="7869" max="7869" width="17.5546875" style="8" customWidth="1"/>
    <col min="7870" max="7870" width="20.6640625" style="8" customWidth="1"/>
    <col min="7871" max="7871" width="14.44140625" style="8" customWidth="1"/>
    <col min="7872" max="7872" width="22.109375" style="8" customWidth="1"/>
    <col min="7873" max="8105" width="9.109375" style="8"/>
    <col min="8106" max="8106" width="6.44140625" style="8" customWidth="1"/>
    <col min="8107" max="8107" width="69.109375" style="8" customWidth="1"/>
    <col min="8108" max="8108" width="9.88671875" style="8" customWidth="1"/>
    <col min="8109" max="8109" width="20.33203125" style="8" customWidth="1"/>
    <col min="8110" max="8110" width="18.33203125" style="8" customWidth="1"/>
    <col min="8111" max="8111" width="18.6640625" style="8" customWidth="1"/>
    <col min="8112" max="8112" width="13.5546875" style="8" customWidth="1"/>
    <col min="8113" max="8113" width="18.33203125" style="8" customWidth="1"/>
    <col min="8114" max="8114" width="13.6640625" style="8" customWidth="1"/>
    <col min="8115" max="8118" width="12.44140625" style="8" customWidth="1"/>
    <col min="8119" max="8119" width="19.109375" style="8" customWidth="1"/>
    <col min="8120" max="8120" width="19.33203125" style="8" customWidth="1"/>
    <col min="8121" max="8121" width="18.88671875" style="8" customWidth="1"/>
    <col min="8122" max="8122" width="14" style="8" customWidth="1"/>
    <col min="8123" max="8123" width="18.6640625" style="8" customWidth="1"/>
    <col min="8124" max="8124" width="15.88671875" style="8" customWidth="1"/>
    <col min="8125" max="8125" width="17.5546875" style="8" customWidth="1"/>
    <col min="8126" max="8126" width="20.6640625" style="8" customWidth="1"/>
    <col min="8127" max="8127" width="14.44140625" style="8" customWidth="1"/>
    <col min="8128" max="8128" width="22.109375" style="8" customWidth="1"/>
    <col min="8129" max="8361" width="9.109375" style="8"/>
    <col min="8362" max="8362" width="6.44140625" style="8" customWidth="1"/>
    <col min="8363" max="8363" width="69.109375" style="8" customWidth="1"/>
    <col min="8364" max="8364" width="9.88671875" style="8" customWidth="1"/>
    <col min="8365" max="8365" width="20.33203125" style="8" customWidth="1"/>
    <col min="8366" max="8366" width="18.33203125" style="8" customWidth="1"/>
    <col min="8367" max="8367" width="18.6640625" style="8" customWidth="1"/>
    <col min="8368" max="8368" width="13.5546875" style="8" customWidth="1"/>
    <col min="8369" max="8369" width="18.33203125" style="8" customWidth="1"/>
    <col min="8370" max="8370" width="13.6640625" style="8" customWidth="1"/>
    <col min="8371" max="8374" width="12.44140625" style="8" customWidth="1"/>
    <col min="8375" max="8375" width="19.109375" style="8" customWidth="1"/>
    <col min="8376" max="8376" width="19.33203125" style="8" customWidth="1"/>
    <col min="8377" max="8377" width="18.88671875" style="8" customWidth="1"/>
    <col min="8378" max="8378" width="14" style="8" customWidth="1"/>
    <col min="8379" max="8379" width="18.6640625" style="8" customWidth="1"/>
    <col min="8380" max="8380" width="15.88671875" style="8" customWidth="1"/>
    <col min="8381" max="8381" width="17.5546875" style="8" customWidth="1"/>
    <col min="8382" max="8382" width="20.6640625" style="8" customWidth="1"/>
    <col min="8383" max="8383" width="14.44140625" style="8" customWidth="1"/>
    <col min="8384" max="8384" width="22.109375" style="8" customWidth="1"/>
    <col min="8385" max="8617" width="9.109375" style="8"/>
    <col min="8618" max="8618" width="6.44140625" style="8" customWidth="1"/>
    <col min="8619" max="8619" width="69.109375" style="8" customWidth="1"/>
    <col min="8620" max="8620" width="9.88671875" style="8" customWidth="1"/>
    <col min="8621" max="8621" width="20.33203125" style="8" customWidth="1"/>
    <col min="8622" max="8622" width="18.33203125" style="8" customWidth="1"/>
    <col min="8623" max="8623" width="18.6640625" style="8" customWidth="1"/>
    <col min="8624" max="8624" width="13.5546875" style="8" customWidth="1"/>
    <col min="8625" max="8625" width="18.33203125" style="8" customWidth="1"/>
    <col min="8626" max="8626" width="13.6640625" style="8" customWidth="1"/>
    <col min="8627" max="8630" width="12.44140625" style="8" customWidth="1"/>
    <col min="8631" max="8631" width="19.109375" style="8" customWidth="1"/>
    <col min="8632" max="8632" width="19.33203125" style="8" customWidth="1"/>
    <col min="8633" max="8633" width="18.88671875" style="8" customWidth="1"/>
    <col min="8634" max="8634" width="14" style="8" customWidth="1"/>
    <col min="8635" max="8635" width="18.6640625" style="8" customWidth="1"/>
    <col min="8636" max="8636" width="15.88671875" style="8" customWidth="1"/>
    <col min="8637" max="8637" width="17.5546875" style="8" customWidth="1"/>
    <col min="8638" max="8638" width="20.6640625" style="8" customWidth="1"/>
    <col min="8639" max="8639" width="14.44140625" style="8" customWidth="1"/>
    <col min="8640" max="8640" width="22.109375" style="8" customWidth="1"/>
    <col min="8641" max="8873" width="9.109375" style="8"/>
    <col min="8874" max="8874" width="6.44140625" style="8" customWidth="1"/>
    <col min="8875" max="8875" width="69.109375" style="8" customWidth="1"/>
    <col min="8876" max="8876" width="9.88671875" style="8" customWidth="1"/>
    <col min="8877" max="8877" width="20.33203125" style="8" customWidth="1"/>
    <col min="8878" max="8878" width="18.33203125" style="8" customWidth="1"/>
    <col min="8879" max="8879" width="18.6640625" style="8" customWidth="1"/>
    <col min="8880" max="8880" width="13.5546875" style="8" customWidth="1"/>
    <col min="8881" max="8881" width="18.33203125" style="8" customWidth="1"/>
    <col min="8882" max="8882" width="13.6640625" style="8" customWidth="1"/>
    <col min="8883" max="8886" width="12.44140625" style="8" customWidth="1"/>
    <col min="8887" max="8887" width="19.109375" style="8" customWidth="1"/>
    <col min="8888" max="8888" width="19.33203125" style="8" customWidth="1"/>
    <col min="8889" max="8889" width="18.88671875" style="8" customWidth="1"/>
    <col min="8890" max="8890" width="14" style="8" customWidth="1"/>
    <col min="8891" max="8891" width="18.6640625" style="8" customWidth="1"/>
    <col min="8892" max="8892" width="15.88671875" style="8" customWidth="1"/>
    <col min="8893" max="8893" width="17.5546875" style="8" customWidth="1"/>
    <col min="8894" max="8894" width="20.6640625" style="8" customWidth="1"/>
    <col min="8895" max="8895" width="14.44140625" style="8" customWidth="1"/>
    <col min="8896" max="8896" width="22.109375" style="8" customWidth="1"/>
    <col min="8897" max="9129" width="9.109375" style="8"/>
    <col min="9130" max="9130" width="6.44140625" style="8" customWidth="1"/>
    <col min="9131" max="9131" width="69.109375" style="8" customWidth="1"/>
    <col min="9132" max="9132" width="9.88671875" style="8" customWidth="1"/>
    <col min="9133" max="9133" width="20.33203125" style="8" customWidth="1"/>
    <col min="9134" max="9134" width="18.33203125" style="8" customWidth="1"/>
    <col min="9135" max="9135" width="18.6640625" style="8" customWidth="1"/>
    <col min="9136" max="9136" width="13.5546875" style="8" customWidth="1"/>
    <col min="9137" max="9137" width="18.33203125" style="8" customWidth="1"/>
    <col min="9138" max="9138" width="13.6640625" style="8" customWidth="1"/>
    <col min="9139" max="9142" width="12.44140625" style="8" customWidth="1"/>
    <col min="9143" max="9143" width="19.109375" style="8" customWidth="1"/>
    <col min="9144" max="9144" width="19.33203125" style="8" customWidth="1"/>
    <col min="9145" max="9145" width="18.88671875" style="8" customWidth="1"/>
    <col min="9146" max="9146" width="14" style="8" customWidth="1"/>
    <col min="9147" max="9147" width="18.6640625" style="8" customWidth="1"/>
    <col min="9148" max="9148" width="15.88671875" style="8" customWidth="1"/>
    <col min="9149" max="9149" width="17.5546875" style="8" customWidth="1"/>
    <col min="9150" max="9150" width="20.6640625" style="8" customWidth="1"/>
    <col min="9151" max="9151" width="14.44140625" style="8" customWidth="1"/>
    <col min="9152" max="9152" width="22.109375" style="8" customWidth="1"/>
    <col min="9153" max="9385" width="9.109375" style="8"/>
    <col min="9386" max="9386" width="6.44140625" style="8" customWidth="1"/>
    <col min="9387" max="9387" width="69.109375" style="8" customWidth="1"/>
    <col min="9388" max="9388" width="9.88671875" style="8" customWidth="1"/>
    <col min="9389" max="9389" width="20.33203125" style="8" customWidth="1"/>
    <col min="9390" max="9390" width="18.33203125" style="8" customWidth="1"/>
    <col min="9391" max="9391" width="18.6640625" style="8" customWidth="1"/>
    <col min="9392" max="9392" width="13.5546875" style="8" customWidth="1"/>
    <col min="9393" max="9393" width="18.33203125" style="8" customWidth="1"/>
    <col min="9394" max="9394" width="13.6640625" style="8" customWidth="1"/>
    <col min="9395" max="9398" width="12.44140625" style="8" customWidth="1"/>
    <col min="9399" max="9399" width="19.109375" style="8" customWidth="1"/>
    <col min="9400" max="9400" width="19.33203125" style="8" customWidth="1"/>
    <col min="9401" max="9401" width="18.88671875" style="8" customWidth="1"/>
    <col min="9402" max="9402" width="14" style="8" customWidth="1"/>
    <col min="9403" max="9403" width="18.6640625" style="8" customWidth="1"/>
    <col min="9404" max="9404" width="15.88671875" style="8" customWidth="1"/>
    <col min="9405" max="9405" width="17.5546875" style="8" customWidth="1"/>
    <col min="9406" max="9406" width="20.6640625" style="8" customWidth="1"/>
    <col min="9407" max="9407" width="14.44140625" style="8" customWidth="1"/>
    <col min="9408" max="9408" width="22.109375" style="8" customWidth="1"/>
    <col min="9409" max="9641" width="9.109375" style="8"/>
    <col min="9642" max="9642" width="6.44140625" style="8" customWidth="1"/>
    <col min="9643" max="9643" width="69.109375" style="8" customWidth="1"/>
    <col min="9644" max="9644" width="9.88671875" style="8" customWidth="1"/>
    <col min="9645" max="9645" width="20.33203125" style="8" customWidth="1"/>
    <col min="9646" max="9646" width="18.33203125" style="8" customWidth="1"/>
    <col min="9647" max="9647" width="18.6640625" style="8" customWidth="1"/>
    <col min="9648" max="9648" width="13.5546875" style="8" customWidth="1"/>
    <col min="9649" max="9649" width="18.33203125" style="8" customWidth="1"/>
    <col min="9650" max="9650" width="13.6640625" style="8" customWidth="1"/>
    <col min="9651" max="9654" width="12.44140625" style="8" customWidth="1"/>
    <col min="9655" max="9655" width="19.109375" style="8" customWidth="1"/>
    <col min="9656" max="9656" width="19.33203125" style="8" customWidth="1"/>
    <col min="9657" max="9657" width="18.88671875" style="8" customWidth="1"/>
    <col min="9658" max="9658" width="14" style="8" customWidth="1"/>
    <col min="9659" max="9659" width="18.6640625" style="8" customWidth="1"/>
    <col min="9660" max="9660" width="15.88671875" style="8" customWidth="1"/>
    <col min="9661" max="9661" width="17.5546875" style="8" customWidth="1"/>
    <col min="9662" max="9662" width="20.6640625" style="8" customWidth="1"/>
    <col min="9663" max="9663" width="14.44140625" style="8" customWidth="1"/>
    <col min="9664" max="9664" width="22.109375" style="8" customWidth="1"/>
    <col min="9665" max="9897" width="9.109375" style="8"/>
    <col min="9898" max="9898" width="6.44140625" style="8" customWidth="1"/>
    <col min="9899" max="9899" width="69.109375" style="8" customWidth="1"/>
    <col min="9900" max="9900" width="9.88671875" style="8" customWidth="1"/>
    <col min="9901" max="9901" width="20.33203125" style="8" customWidth="1"/>
    <col min="9902" max="9902" width="18.33203125" style="8" customWidth="1"/>
    <col min="9903" max="9903" width="18.6640625" style="8" customWidth="1"/>
    <col min="9904" max="9904" width="13.5546875" style="8" customWidth="1"/>
    <col min="9905" max="9905" width="18.33203125" style="8" customWidth="1"/>
    <col min="9906" max="9906" width="13.6640625" style="8" customWidth="1"/>
    <col min="9907" max="9910" width="12.44140625" style="8" customWidth="1"/>
    <col min="9911" max="9911" width="19.109375" style="8" customWidth="1"/>
    <col min="9912" max="9912" width="19.33203125" style="8" customWidth="1"/>
    <col min="9913" max="9913" width="18.88671875" style="8" customWidth="1"/>
    <col min="9914" max="9914" width="14" style="8" customWidth="1"/>
    <col min="9915" max="9915" width="18.6640625" style="8" customWidth="1"/>
    <col min="9916" max="9916" width="15.88671875" style="8" customWidth="1"/>
    <col min="9917" max="9917" width="17.5546875" style="8" customWidth="1"/>
    <col min="9918" max="9918" width="20.6640625" style="8" customWidth="1"/>
    <col min="9919" max="9919" width="14.44140625" style="8" customWidth="1"/>
    <col min="9920" max="9920" width="22.109375" style="8" customWidth="1"/>
    <col min="9921" max="10153" width="9.109375" style="8"/>
    <col min="10154" max="10154" width="6.44140625" style="8" customWidth="1"/>
    <col min="10155" max="10155" width="69.109375" style="8" customWidth="1"/>
    <col min="10156" max="10156" width="9.88671875" style="8" customWidth="1"/>
    <col min="10157" max="10157" width="20.33203125" style="8" customWidth="1"/>
    <col min="10158" max="10158" width="18.33203125" style="8" customWidth="1"/>
    <col min="10159" max="10159" width="18.6640625" style="8" customWidth="1"/>
    <col min="10160" max="10160" width="13.5546875" style="8" customWidth="1"/>
    <col min="10161" max="10161" width="18.33203125" style="8" customWidth="1"/>
    <col min="10162" max="10162" width="13.6640625" style="8" customWidth="1"/>
    <col min="10163" max="10166" width="12.44140625" style="8" customWidth="1"/>
    <col min="10167" max="10167" width="19.109375" style="8" customWidth="1"/>
    <col min="10168" max="10168" width="19.33203125" style="8" customWidth="1"/>
    <col min="10169" max="10169" width="18.88671875" style="8" customWidth="1"/>
    <col min="10170" max="10170" width="14" style="8" customWidth="1"/>
    <col min="10171" max="10171" width="18.6640625" style="8" customWidth="1"/>
    <col min="10172" max="10172" width="15.88671875" style="8" customWidth="1"/>
    <col min="10173" max="10173" width="17.5546875" style="8" customWidth="1"/>
    <col min="10174" max="10174" width="20.6640625" style="8" customWidth="1"/>
    <col min="10175" max="10175" width="14.44140625" style="8" customWidth="1"/>
    <col min="10176" max="10176" width="22.109375" style="8" customWidth="1"/>
    <col min="10177" max="10409" width="9.109375" style="8"/>
    <col min="10410" max="10410" width="6.44140625" style="8" customWidth="1"/>
    <col min="10411" max="10411" width="69.109375" style="8" customWidth="1"/>
    <col min="10412" max="10412" width="9.88671875" style="8" customWidth="1"/>
    <col min="10413" max="10413" width="20.33203125" style="8" customWidth="1"/>
    <col min="10414" max="10414" width="18.33203125" style="8" customWidth="1"/>
    <col min="10415" max="10415" width="18.6640625" style="8" customWidth="1"/>
    <col min="10416" max="10416" width="13.5546875" style="8" customWidth="1"/>
    <col min="10417" max="10417" width="18.33203125" style="8" customWidth="1"/>
    <col min="10418" max="10418" width="13.6640625" style="8" customWidth="1"/>
    <col min="10419" max="10422" width="12.44140625" style="8" customWidth="1"/>
    <col min="10423" max="10423" width="19.109375" style="8" customWidth="1"/>
    <col min="10424" max="10424" width="19.33203125" style="8" customWidth="1"/>
    <col min="10425" max="10425" width="18.88671875" style="8" customWidth="1"/>
    <col min="10426" max="10426" width="14" style="8" customWidth="1"/>
    <col min="10427" max="10427" width="18.6640625" style="8" customWidth="1"/>
    <col min="10428" max="10428" width="15.88671875" style="8" customWidth="1"/>
    <col min="10429" max="10429" width="17.5546875" style="8" customWidth="1"/>
    <col min="10430" max="10430" width="20.6640625" style="8" customWidth="1"/>
    <col min="10431" max="10431" width="14.44140625" style="8" customWidth="1"/>
    <col min="10432" max="10432" width="22.109375" style="8" customWidth="1"/>
    <col min="10433" max="10665" width="9.109375" style="8"/>
    <col min="10666" max="10666" width="6.44140625" style="8" customWidth="1"/>
    <col min="10667" max="10667" width="69.109375" style="8" customWidth="1"/>
    <col min="10668" max="10668" width="9.88671875" style="8" customWidth="1"/>
    <col min="10669" max="10669" width="20.33203125" style="8" customWidth="1"/>
    <col min="10670" max="10670" width="18.33203125" style="8" customWidth="1"/>
    <col min="10671" max="10671" width="18.6640625" style="8" customWidth="1"/>
    <col min="10672" max="10672" width="13.5546875" style="8" customWidth="1"/>
    <col min="10673" max="10673" width="18.33203125" style="8" customWidth="1"/>
    <col min="10674" max="10674" width="13.6640625" style="8" customWidth="1"/>
    <col min="10675" max="10678" width="12.44140625" style="8" customWidth="1"/>
    <col min="10679" max="10679" width="19.109375" style="8" customWidth="1"/>
    <col min="10680" max="10680" width="19.33203125" style="8" customWidth="1"/>
    <col min="10681" max="10681" width="18.88671875" style="8" customWidth="1"/>
    <col min="10682" max="10682" width="14" style="8" customWidth="1"/>
    <col min="10683" max="10683" width="18.6640625" style="8" customWidth="1"/>
    <col min="10684" max="10684" width="15.88671875" style="8" customWidth="1"/>
    <col min="10685" max="10685" width="17.5546875" style="8" customWidth="1"/>
    <col min="10686" max="10686" width="20.6640625" style="8" customWidth="1"/>
    <col min="10687" max="10687" width="14.44140625" style="8" customWidth="1"/>
    <col min="10688" max="10688" width="22.109375" style="8" customWidth="1"/>
    <col min="10689" max="10921" width="9.109375" style="8"/>
    <col min="10922" max="10922" width="6.44140625" style="8" customWidth="1"/>
    <col min="10923" max="10923" width="69.109375" style="8" customWidth="1"/>
    <col min="10924" max="10924" width="9.88671875" style="8" customWidth="1"/>
    <col min="10925" max="10925" width="20.33203125" style="8" customWidth="1"/>
    <col min="10926" max="10926" width="18.33203125" style="8" customWidth="1"/>
    <col min="10927" max="10927" width="18.6640625" style="8" customWidth="1"/>
    <col min="10928" max="10928" width="13.5546875" style="8" customWidth="1"/>
    <col min="10929" max="10929" width="18.33203125" style="8" customWidth="1"/>
    <col min="10930" max="10930" width="13.6640625" style="8" customWidth="1"/>
    <col min="10931" max="10934" width="12.44140625" style="8" customWidth="1"/>
    <col min="10935" max="10935" width="19.109375" style="8" customWidth="1"/>
    <col min="10936" max="10936" width="19.33203125" style="8" customWidth="1"/>
    <col min="10937" max="10937" width="18.88671875" style="8" customWidth="1"/>
    <col min="10938" max="10938" width="14" style="8" customWidth="1"/>
    <col min="10939" max="10939" width="18.6640625" style="8" customWidth="1"/>
    <col min="10940" max="10940" width="15.88671875" style="8" customWidth="1"/>
    <col min="10941" max="10941" width="17.5546875" style="8" customWidth="1"/>
    <col min="10942" max="10942" width="20.6640625" style="8" customWidth="1"/>
    <col min="10943" max="10943" width="14.44140625" style="8" customWidth="1"/>
    <col min="10944" max="10944" width="22.109375" style="8" customWidth="1"/>
    <col min="10945" max="11177" width="9.109375" style="8"/>
    <col min="11178" max="11178" width="6.44140625" style="8" customWidth="1"/>
    <col min="11179" max="11179" width="69.109375" style="8" customWidth="1"/>
    <col min="11180" max="11180" width="9.88671875" style="8" customWidth="1"/>
    <col min="11181" max="11181" width="20.33203125" style="8" customWidth="1"/>
    <col min="11182" max="11182" width="18.33203125" style="8" customWidth="1"/>
    <col min="11183" max="11183" width="18.6640625" style="8" customWidth="1"/>
    <col min="11184" max="11184" width="13.5546875" style="8" customWidth="1"/>
    <col min="11185" max="11185" width="18.33203125" style="8" customWidth="1"/>
    <col min="11186" max="11186" width="13.6640625" style="8" customWidth="1"/>
    <col min="11187" max="11190" width="12.44140625" style="8" customWidth="1"/>
    <col min="11191" max="11191" width="19.109375" style="8" customWidth="1"/>
    <col min="11192" max="11192" width="19.33203125" style="8" customWidth="1"/>
    <col min="11193" max="11193" width="18.88671875" style="8" customWidth="1"/>
    <col min="11194" max="11194" width="14" style="8" customWidth="1"/>
    <col min="11195" max="11195" width="18.6640625" style="8" customWidth="1"/>
    <col min="11196" max="11196" width="15.88671875" style="8" customWidth="1"/>
    <col min="11197" max="11197" width="17.5546875" style="8" customWidth="1"/>
    <col min="11198" max="11198" width="20.6640625" style="8" customWidth="1"/>
    <col min="11199" max="11199" width="14.44140625" style="8" customWidth="1"/>
    <col min="11200" max="11200" width="22.109375" style="8" customWidth="1"/>
    <col min="11201" max="11433" width="9.109375" style="8"/>
    <col min="11434" max="11434" width="6.44140625" style="8" customWidth="1"/>
    <col min="11435" max="11435" width="69.109375" style="8" customWidth="1"/>
    <col min="11436" max="11436" width="9.88671875" style="8" customWidth="1"/>
    <col min="11437" max="11437" width="20.33203125" style="8" customWidth="1"/>
    <col min="11438" max="11438" width="18.33203125" style="8" customWidth="1"/>
    <col min="11439" max="11439" width="18.6640625" style="8" customWidth="1"/>
    <col min="11440" max="11440" width="13.5546875" style="8" customWidth="1"/>
    <col min="11441" max="11441" width="18.33203125" style="8" customWidth="1"/>
    <col min="11442" max="11442" width="13.6640625" style="8" customWidth="1"/>
    <col min="11443" max="11446" width="12.44140625" style="8" customWidth="1"/>
    <col min="11447" max="11447" width="19.109375" style="8" customWidth="1"/>
    <col min="11448" max="11448" width="19.33203125" style="8" customWidth="1"/>
    <col min="11449" max="11449" width="18.88671875" style="8" customWidth="1"/>
    <col min="11450" max="11450" width="14" style="8" customWidth="1"/>
    <col min="11451" max="11451" width="18.6640625" style="8" customWidth="1"/>
    <col min="11452" max="11452" width="15.88671875" style="8" customWidth="1"/>
    <col min="11453" max="11453" width="17.5546875" style="8" customWidth="1"/>
    <col min="11454" max="11454" width="20.6640625" style="8" customWidth="1"/>
    <col min="11455" max="11455" width="14.44140625" style="8" customWidth="1"/>
    <col min="11456" max="11456" width="22.109375" style="8" customWidth="1"/>
    <col min="11457" max="11689" width="9.109375" style="8"/>
    <col min="11690" max="11690" width="6.44140625" style="8" customWidth="1"/>
    <col min="11691" max="11691" width="69.109375" style="8" customWidth="1"/>
    <col min="11692" max="11692" width="9.88671875" style="8" customWidth="1"/>
    <col min="11693" max="11693" width="20.33203125" style="8" customWidth="1"/>
    <col min="11694" max="11694" width="18.33203125" style="8" customWidth="1"/>
    <col min="11695" max="11695" width="18.6640625" style="8" customWidth="1"/>
    <col min="11696" max="11696" width="13.5546875" style="8" customWidth="1"/>
    <col min="11697" max="11697" width="18.33203125" style="8" customWidth="1"/>
    <col min="11698" max="11698" width="13.6640625" style="8" customWidth="1"/>
    <col min="11699" max="11702" width="12.44140625" style="8" customWidth="1"/>
    <col min="11703" max="11703" width="19.109375" style="8" customWidth="1"/>
    <col min="11704" max="11704" width="19.33203125" style="8" customWidth="1"/>
    <col min="11705" max="11705" width="18.88671875" style="8" customWidth="1"/>
    <col min="11706" max="11706" width="14" style="8" customWidth="1"/>
    <col min="11707" max="11707" width="18.6640625" style="8" customWidth="1"/>
    <col min="11708" max="11708" width="15.88671875" style="8" customWidth="1"/>
    <col min="11709" max="11709" width="17.5546875" style="8" customWidth="1"/>
    <col min="11710" max="11710" width="20.6640625" style="8" customWidth="1"/>
    <col min="11711" max="11711" width="14.44140625" style="8" customWidth="1"/>
    <col min="11712" max="11712" width="22.109375" style="8" customWidth="1"/>
    <col min="11713" max="11945" width="9.109375" style="8"/>
    <col min="11946" max="11946" width="6.44140625" style="8" customWidth="1"/>
    <col min="11947" max="11947" width="69.109375" style="8" customWidth="1"/>
    <col min="11948" max="11948" width="9.88671875" style="8" customWidth="1"/>
    <col min="11949" max="11949" width="20.33203125" style="8" customWidth="1"/>
    <col min="11950" max="11950" width="18.33203125" style="8" customWidth="1"/>
    <col min="11951" max="11951" width="18.6640625" style="8" customWidth="1"/>
    <col min="11952" max="11952" width="13.5546875" style="8" customWidth="1"/>
    <col min="11953" max="11953" width="18.33203125" style="8" customWidth="1"/>
    <col min="11954" max="11954" width="13.6640625" style="8" customWidth="1"/>
    <col min="11955" max="11958" width="12.44140625" style="8" customWidth="1"/>
    <col min="11959" max="11959" width="19.109375" style="8" customWidth="1"/>
    <col min="11960" max="11960" width="19.33203125" style="8" customWidth="1"/>
    <col min="11961" max="11961" width="18.88671875" style="8" customWidth="1"/>
    <col min="11962" max="11962" width="14" style="8" customWidth="1"/>
    <col min="11963" max="11963" width="18.6640625" style="8" customWidth="1"/>
    <col min="11964" max="11964" width="15.88671875" style="8" customWidth="1"/>
    <col min="11965" max="11965" width="17.5546875" style="8" customWidth="1"/>
    <col min="11966" max="11966" width="20.6640625" style="8" customWidth="1"/>
    <col min="11967" max="11967" width="14.44140625" style="8" customWidth="1"/>
    <col min="11968" max="11968" width="22.109375" style="8" customWidth="1"/>
    <col min="11969" max="12201" width="9.109375" style="8"/>
    <col min="12202" max="12202" width="6.44140625" style="8" customWidth="1"/>
    <col min="12203" max="12203" width="69.109375" style="8" customWidth="1"/>
    <col min="12204" max="12204" width="9.88671875" style="8" customWidth="1"/>
    <col min="12205" max="12205" width="20.33203125" style="8" customWidth="1"/>
    <col min="12206" max="12206" width="18.33203125" style="8" customWidth="1"/>
    <col min="12207" max="12207" width="18.6640625" style="8" customWidth="1"/>
    <col min="12208" max="12208" width="13.5546875" style="8" customWidth="1"/>
    <col min="12209" max="12209" width="18.33203125" style="8" customWidth="1"/>
    <col min="12210" max="12210" width="13.6640625" style="8" customWidth="1"/>
    <col min="12211" max="12214" width="12.44140625" style="8" customWidth="1"/>
    <col min="12215" max="12215" width="19.109375" style="8" customWidth="1"/>
    <col min="12216" max="12216" width="19.33203125" style="8" customWidth="1"/>
    <col min="12217" max="12217" width="18.88671875" style="8" customWidth="1"/>
    <col min="12218" max="12218" width="14" style="8" customWidth="1"/>
    <col min="12219" max="12219" width="18.6640625" style="8" customWidth="1"/>
    <col min="12220" max="12220" width="15.88671875" style="8" customWidth="1"/>
    <col min="12221" max="12221" width="17.5546875" style="8" customWidth="1"/>
    <col min="12222" max="12222" width="20.6640625" style="8" customWidth="1"/>
    <col min="12223" max="12223" width="14.44140625" style="8" customWidth="1"/>
    <col min="12224" max="12224" width="22.109375" style="8" customWidth="1"/>
    <col min="12225" max="12457" width="9.109375" style="8"/>
    <col min="12458" max="12458" width="6.44140625" style="8" customWidth="1"/>
    <col min="12459" max="12459" width="69.109375" style="8" customWidth="1"/>
    <col min="12460" max="12460" width="9.88671875" style="8" customWidth="1"/>
    <col min="12461" max="12461" width="20.33203125" style="8" customWidth="1"/>
    <col min="12462" max="12462" width="18.33203125" style="8" customWidth="1"/>
    <col min="12463" max="12463" width="18.6640625" style="8" customWidth="1"/>
    <col min="12464" max="12464" width="13.5546875" style="8" customWidth="1"/>
    <col min="12465" max="12465" width="18.33203125" style="8" customWidth="1"/>
    <col min="12466" max="12466" width="13.6640625" style="8" customWidth="1"/>
    <col min="12467" max="12470" width="12.44140625" style="8" customWidth="1"/>
    <col min="12471" max="12471" width="19.109375" style="8" customWidth="1"/>
    <col min="12472" max="12472" width="19.33203125" style="8" customWidth="1"/>
    <col min="12473" max="12473" width="18.88671875" style="8" customWidth="1"/>
    <col min="12474" max="12474" width="14" style="8" customWidth="1"/>
    <col min="12475" max="12475" width="18.6640625" style="8" customWidth="1"/>
    <col min="12476" max="12476" width="15.88671875" style="8" customWidth="1"/>
    <col min="12477" max="12477" width="17.5546875" style="8" customWidth="1"/>
    <col min="12478" max="12478" width="20.6640625" style="8" customWidth="1"/>
    <col min="12479" max="12479" width="14.44140625" style="8" customWidth="1"/>
    <col min="12480" max="12480" width="22.109375" style="8" customWidth="1"/>
    <col min="12481" max="12713" width="9.109375" style="8"/>
    <col min="12714" max="12714" width="6.44140625" style="8" customWidth="1"/>
    <col min="12715" max="12715" width="69.109375" style="8" customWidth="1"/>
    <col min="12716" max="12716" width="9.88671875" style="8" customWidth="1"/>
    <col min="12717" max="12717" width="20.33203125" style="8" customWidth="1"/>
    <col min="12718" max="12718" width="18.33203125" style="8" customWidth="1"/>
    <col min="12719" max="12719" width="18.6640625" style="8" customWidth="1"/>
    <col min="12720" max="12720" width="13.5546875" style="8" customWidth="1"/>
    <col min="12721" max="12721" width="18.33203125" style="8" customWidth="1"/>
    <col min="12722" max="12722" width="13.6640625" style="8" customWidth="1"/>
    <col min="12723" max="12726" width="12.44140625" style="8" customWidth="1"/>
    <col min="12727" max="12727" width="19.109375" style="8" customWidth="1"/>
    <col min="12728" max="12728" width="19.33203125" style="8" customWidth="1"/>
    <col min="12729" max="12729" width="18.88671875" style="8" customWidth="1"/>
    <col min="12730" max="12730" width="14" style="8" customWidth="1"/>
    <col min="12731" max="12731" width="18.6640625" style="8" customWidth="1"/>
    <col min="12732" max="12732" width="15.88671875" style="8" customWidth="1"/>
    <col min="12733" max="12733" width="17.5546875" style="8" customWidth="1"/>
    <col min="12734" max="12734" width="20.6640625" style="8" customWidth="1"/>
    <col min="12735" max="12735" width="14.44140625" style="8" customWidth="1"/>
    <col min="12736" max="12736" width="22.109375" style="8" customWidth="1"/>
    <col min="12737" max="12969" width="9.109375" style="8"/>
    <col min="12970" max="12970" width="6.44140625" style="8" customWidth="1"/>
    <col min="12971" max="12971" width="69.109375" style="8" customWidth="1"/>
    <col min="12972" max="12972" width="9.88671875" style="8" customWidth="1"/>
    <col min="12973" max="12973" width="20.33203125" style="8" customWidth="1"/>
    <col min="12974" max="12974" width="18.33203125" style="8" customWidth="1"/>
    <col min="12975" max="12975" width="18.6640625" style="8" customWidth="1"/>
    <col min="12976" max="12976" width="13.5546875" style="8" customWidth="1"/>
    <col min="12977" max="12977" width="18.33203125" style="8" customWidth="1"/>
    <col min="12978" max="12978" width="13.6640625" style="8" customWidth="1"/>
    <col min="12979" max="12982" width="12.44140625" style="8" customWidth="1"/>
    <col min="12983" max="12983" width="19.109375" style="8" customWidth="1"/>
    <col min="12984" max="12984" width="19.33203125" style="8" customWidth="1"/>
    <col min="12985" max="12985" width="18.88671875" style="8" customWidth="1"/>
    <col min="12986" max="12986" width="14" style="8" customWidth="1"/>
    <col min="12987" max="12987" width="18.6640625" style="8" customWidth="1"/>
    <col min="12988" max="12988" width="15.88671875" style="8" customWidth="1"/>
    <col min="12989" max="12989" width="17.5546875" style="8" customWidth="1"/>
    <col min="12990" max="12990" width="20.6640625" style="8" customWidth="1"/>
    <col min="12991" max="12991" width="14.44140625" style="8" customWidth="1"/>
    <col min="12992" max="12992" width="22.109375" style="8" customWidth="1"/>
    <col min="12993" max="13225" width="9.109375" style="8"/>
    <col min="13226" max="13226" width="6.44140625" style="8" customWidth="1"/>
    <col min="13227" max="13227" width="69.109375" style="8" customWidth="1"/>
    <col min="13228" max="13228" width="9.88671875" style="8" customWidth="1"/>
    <col min="13229" max="13229" width="20.33203125" style="8" customWidth="1"/>
    <col min="13230" max="13230" width="18.33203125" style="8" customWidth="1"/>
    <col min="13231" max="13231" width="18.6640625" style="8" customWidth="1"/>
    <col min="13232" max="13232" width="13.5546875" style="8" customWidth="1"/>
    <col min="13233" max="13233" width="18.33203125" style="8" customWidth="1"/>
    <col min="13234" max="13234" width="13.6640625" style="8" customWidth="1"/>
    <col min="13235" max="13238" width="12.44140625" style="8" customWidth="1"/>
    <col min="13239" max="13239" width="19.109375" style="8" customWidth="1"/>
    <col min="13240" max="13240" width="19.33203125" style="8" customWidth="1"/>
    <col min="13241" max="13241" width="18.88671875" style="8" customWidth="1"/>
    <col min="13242" max="13242" width="14" style="8" customWidth="1"/>
    <col min="13243" max="13243" width="18.6640625" style="8" customWidth="1"/>
    <col min="13244" max="13244" width="15.88671875" style="8" customWidth="1"/>
    <col min="13245" max="13245" width="17.5546875" style="8" customWidth="1"/>
    <col min="13246" max="13246" width="20.6640625" style="8" customWidth="1"/>
    <col min="13247" max="13247" width="14.44140625" style="8" customWidth="1"/>
    <col min="13248" max="13248" width="22.109375" style="8" customWidth="1"/>
    <col min="13249" max="13481" width="9.109375" style="8"/>
    <col min="13482" max="13482" width="6.44140625" style="8" customWidth="1"/>
    <col min="13483" max="13483" width="69.109375" style="8" customWidth="1"/>
    <col min="13484" max="13484" width="9.88671875" style="8" customWidth="1"/>
    <col min="13485" max="13485" width="20.33203125" style="8" customWidth="1"/>
    <col min="13486" max="13486" width="18.33203125" style="8" customWidth="1"/>
    <col min="13487" max="13487" width="18.6640625" style="8" customWidth="1"/>
    <col min="13488" max="13488" width="13.5546875" style="8" customWidth="1"/>
    <col min="13489" max="13489" width="18.33203125" style="8" customWidth="1"/>
    <col min="13490" max="13490" width="13.6640625" style="8" customWidth="1"/>
    <col min="13491" max="13494" width="12.44140625" style="8" customWidth="1"/>
    <col min="13495" max="13495" width="19.109375" style="8" customWidth="1"/>
    <col min="13496" max="13496" width="19.33203125" style="8" customWidth="1"/>
    <col min="13497" max="13497" width="18.88671875" style="8" customWidth="1"/>
    <col min="13498" max="13498" width="14" style="8" customWidth="1"/>
    <col min="13499" max="13499" width="18.6640625" style="8" customWidth="1"/>
    <col min="13500" max="13500" width="15.88671875" style="8" customWidth="1"/>
    <col min="13501" max="13501" width="17.5546875" style="8" customWidth="1"/>
    <col min="13502" max="13502" width="20.6640625" style="8" customWidth="1"/>
    <col min="13503" max="13503" width="14.44140625" style="8" customWidth="1"/>
    <col min="13504" max="13504" width="22.109375" style="8" customWidth="1"/>
    <col min="13505" max="13737" width="9.109375" style="8"/>
    <col min="13738" max="13738" width="6.44140625" style="8" customWidth="1"/>
    <col min="13739" max="13739" width="69.109375" style="8" customWidth="1"/>
    <col min="13740" max="13740" width="9.88671875" style="8" customWidth="1"/>
    <col min="13741" max="13741" width="20.33203125" style="8" customWidth="1"/>
    <col min="13742" max="13742" width="18.33203125" style="8" customWidth="1"/>
    <col min="13743" max="13743" width="18.6640625" style="8" customWidth="1"/>
    <col min="13744" max="13744" width="13.5546875" style="8" customWidth="1"/>
    <col min="13745" max="13745" width="18.33203125" style="8" customWidth="1"/>
    <col min="13746" max="13746" width="13.6640625" style="8" customWidth="1"/>
    <col min="13747" max="13750" width="12.44140625" style="8" customWidth="1"/>
    <col min="13751" max="13751" width="19.109375" style="8" customWidth="1"/>
    <col min="13752" max="13752" width="19.33203125" style="8" customWidth="1"/>
    <col min="13753" max="13753" width="18.88671875" style="8" customWidth="1"/>
    <col min="13754" max="13754" width="14" style="8" customWidth="1"/>
    <col min="13755" max="13755" width="18.6640625" style="8" customWidth="1"/>
    <col min="13756" max="13756" width="15.88671875" style="8" customWidth="1"/>
    <col min="13757" max="13757" width="17.5546875" style="8" customWidth="1"/>
    <col min="13758" max="13758" width="20.6640625" style="8" customWidth="1"/>
    <col min="13759" max="13759" width="14.44140625" style="8" customWidth="1"/>
    <col min="13760" max="13760" width="22.109375" style="8" customWidth="1"/>
    <col min="13761" max="13993" width="9.109375" style="8"/>
    <col min="13994" max="13994" width="6.44140625" style="8" customWidth="1"/>
    <col min="13995" max="13995" width="69.109375" style="8" customWidth="1"/>
    <col min="13996" max="13996" width="9.88671875" style="8" customWidth="1"/>
    <col min="13997" max="13997" width="20.33203125" style="8" customWidth="1"/>
    <col min="13998" max="13998" width="18.33203125" style="8" customWidth="1"/>
    <col min="13999" max="13999" width="18.6640625" style="8" customWidth="1"/>
    <col min="14000" max="14000" width="13.5546875" style="8" customWidth="1"/>
    <col min="14001" max="14001" width="18.33203125" style="8" customWidth="1"/>
    <col min="14002" max="14002" width="13.6640625" style="8" customWidth="1"/>
    <col min="14003" max="14006" width="12.44140625" style="8" customWidth="1"/>
    <col min="14007" max="14007" width="19.109375" style="8" customWidth="1"/>
    <col min="14008" max="14008" width="19.33203125" style="8" customWidth="1"/>
    <col min="14009" max="14009" width="18.88671875" style="8" customWidth="1"/>
    <col min="14010" max="14010" width="14" style="8" customWidth="1"/>
    <col min="14011" max="14011" width="18.6640625" style="8" customWidth="1"/>
    <col min="14012" max="14012" width="15.88671875" style="8" customWidth="1"/>
    <col min="14013" max="14013" width="17.5546875" style="8" customWidth="1"/>
    <col min="14014" max="14014" width="20.6640625" style="8" customWidth="1"/>
    <col min="14015" max="14015" width="14.44140625" style="8" customWidth="1"/>
    <col min="14016" max="14016" width="22.109375" style="8" customWidth="1"/>
    <col min="14017" max="14249" width="9.109375" style="8"/>
    <col min="14250" max="14250" width="6.44140625" style="8" customWidth="1"/>
    <col min="14251" max="14251" width="69.109375" style="8" customWidth="1"/>
    <col min="14252" max="14252" width="9.88671875" style="8" customWidth="1"/>
    <col min="14253" max="14253" width="20.33203125" style="8" customWidth="1"/>
    <col min="14254" max="14254" width="18.33203125" style="8" customWidth="1"/>
    <col min="14255" max="14255" width="18.6640625" style="8" customWidth="1"/>
    <col min="14256" max="14256" width="13.5546875" style="8" customWidth="1"/>
    <col min="14257" max="14257" width="18.33203125" style="8" customWidth="1"/>
    <col min="14258" max="14258" width="13.6640625" style="8" customWidth="1"/>
    <col min="14259" max="14262" width="12.44140625" style="8" customWidth="1"/>
    <col min="14263" max="14263" width="19.109375" style="8" customWidth="1"/>
    <col min="14264" max="14264" width="19.33203125" style="8" customWidth="1"/>
    <col min="14265" max="14265" width="18.88671875" style="8" customWidth="1"/>
    <col min="14266" max="14266" width="14" style="8" customWidth="1"/>
    <col min="14267" max="14267" width="18.6640625" style="8" customWidth="1"/>
    <col min="14268" max="14268" width="15.88671875" style="8" customWidth="1"/>
    <col min="14269" max="14269" width="17.5546875" style="8" customWidth="1"/>
    <col min="14270" max="14270" width="20.6640625" style="8" customWidth="1"/>
    <col min="14271" max="14271" width="14.44140625" style="8" customWidth="1"/>
    <col min="14272" max="14272" width="22.109375" style="8" customWidth="1"/>
    <col min="14273" max="14505" width="9.109375" style="8"/>
    <col min="14506" max="14506" width="6.44140625" style="8" customWidth="1"/>
    <col min="14507" max="14507" width="69.109375" style="8" customWidth="1"/>
    <col min="14508" max="14508" width="9.88671875" style="8" customWidth="1"/>
    <col min="14509" max="14509" width="20.33203125" style="8" customWidth="1"/>
    <col min="14510" max="14510" width="18.33203125" style="8" customWidth="1"/>
    <col min="14511" max="14511" width="18.6640625" style="8" customWidth="1"/>
    <col min="14512" max="14512" width="13.5546875" style="8" customWidth="1"/>
    <col min="14513" max="14513" width="18.33203125" style="8" customWidth="1"/>
    <col min="14514" max="14514" width="13.6640625" style="8" customWidth="1"/>
    <col min="14515" max="14518" width="12.44140625" style="8" customWidth="1"/>
    <col min="14519" max="14519" width="19.109375" style="8" customWidth="1"/>
    <col min="14520" max="14520" width="19.33203125" style="8" customWidth="1"/>
    <col min="14521" max="14521" width="18.88671875" style="8" customWidth="1"/>
    <col min="14522" max="14522" width="14" style="8" customWidth="1"/>
    <col min="14523" max="14523" width="18.6640625" style="8" customWidth="1"/>
    <col min="14524" max="14524" width="15.88671875" style="8" customWidth="1"/>
    <col min="14525" max="14525" width="17.5546875" style="8" customWidth="1"/>
    <col min="14526" max="14526" width="20.6640625" style="8" customWidth="1"/>
    <col min="14527" max="14527" width="14.44140625" style="8" customWidth="1"/>
    <col min="14528" max="14528" width="22.109375" style="8" customWidth="1"/>
    <col min="14529" max="14761" width="9.109375" style="8"/>
    <col min="14762" max="14762" width="6.44140625" style="8" customWidth="1"/>
    <col min="14763" max="14763" width="69.109375" style="8" customWidth="1"/>
    <col min="14764" max="14764" width="9.88671875" style="8" customWidth="1"/>
    <col min="14765" max="14765" width="20.33203125" style="8" customWidth="1"/>
    <col min="14766" max="14766" width="18.33203125" style="8" customWidth="1"/>
    <col min="14767" max="14767" width="18.6640625" style="8" customWidth="1"/>
    <col min="14768" max="14768" width="13.5546875" style="8" customWidth="1"/>
    <col min="14769" max="14769" width="18.33203125" style="8" customWidth="1"/>
    <col min="14770" max="14770" width="13.6640625" style="8" customWidth="1"/>
    <col min="14771" max="14774" width="12.44140625" style="8" customWidth="1"/>
    <col min="14775" max="14775" width="19.109375" style="8" customWidth="1"/>
    <col min="14776" max="14776" width="19.33203125" style="8" customWidth="1"/>
    <col min="14777" max="14777" width="18.88671875" style="8" customWidth="1"/>
    <col min="14778" max="14778" width="14" style="8" customWidth="1"/>
    <col min="14779" max="14779" width="18.6640625" style="8" customWidth="1"/>
    <col min="14780" max="14780" width="15.88671875" style="8" customWidth="1"/>
    <col min="14781" max="14781" width="17.5546875" style="8" customWidth="1"/>
    <col min="14782" max="14782" width="20.6640625" style="8" customWidth="1"/>
    <col min="14783" max="14783" width="14.44140625" style="8" customWidth="1"/>
    <col min="14784" max="14784" width="22.109375" style="8" customWidth="1"/>
    <col min="14785" max="15017" width="9.109375" style="8"/>
    <col min="15018" max="15018" width="6.44140625" style="8" customWidth="1"/>
    <col min="15019" max="15019" width="69.109375" style="8" customWidth="1"/>
    <col min="15020" max="15020" width="9.88671875" style="8" customWidth="1"/>
    <col min="15021" max="15021" width="20.33203125" style="8" customWidth="1"/>
    <col min="15022" max="15022" width="18.33203125" style="8" customWidth="1"/>
    <col min="15023" max="15023" width="18.6640625" style="8" customWidth="1"/>
    <col min="15024" max="15024" width="13.5546875" style="8" customWidth="1"/>
    <col min="15025" max="15025" width="18.33203125" style="8" customWidth="1"/>
    <col min="15026" max="15026" width="13.6640625" style="8" customWidth="1"/>
    <col min="15027" max="15030" width="12.44140625" style="8" customWidth="1"/>
    <col min="15031" max="15031" width="19.109375" style="8" customWidth="1"/>
    <col min="15032" max="15032" width="19.33203125" style="8" customWidth="1"/>
    <col min="15033" max="15033" width="18.88671875" style="8" customWidth="1"/>
    <col min="15034" max="15034" width="14" style="8" customWidth="1"/>
    <col min="15035" max="15035" width="18.6640625" style="8" customWidth="1"/>
    <col min="15036" max="15036" width="15.88671875" style="8" customWidth="1"/>
    <col min="15037" max="15037" width="17.5546875" style="8" customWidth="1"/>
    <col min="15038" max="15038" width="20.6640625" style="8" customWidth="1"/>
    <col min="15039" max="15039" width="14.44140625" style="8" customWidth="1"/>
    <col min="15040" max="15040" width="22.109375" style="8" customWidth="1"/>
    <col min="15041" max="15273" width="9.109375" style="8"/>
    <col min="15274" max="15274" width="6.44140625" style="8" customWidth="1"/>
    <col min="15275" max="15275" width="69.109375" style="8" customWidth="1"/>
    <col min="15276" max="15276" width="9.88671875" style="8" customWidth="1"/>
    <col min="15277" max="15277" width="20.33203125" style="8" customWidth="1"/>
    <col min="15278" max="15278" width="18.33203125" style="8" customWidth="1"/>
    <col min="15279" max="15279" width="18.6640625" style="8" customWidth="1"/>
    <col min="15280" max="15280" width="13.5546875" style="8" customWidth="1"/>
    <col min="15281" max="15281" width="18.33203125" style="8" customWidth="1"/>
    <col min="15282" max="15282" width="13.6640625" style="8" customWidth="1"/>
    <col min="15283" max="15286" width="12.44140625" style="8" customWidth="1"/>
    <col min="15287" max="15287" width="19.109375" style="8" customWidth="1"/>
    <col min="15288" max="15288" width="19.33203125" style="8" customWidth="1"/>
    <col min="15289" max="15289" width="18.88671875" style="8" customWidth="1"/>
    <col min="15290" max="15290" width="14" style="8" customWidth="1"/>
    <col min="15291" max="15291" width="18.6640625" style="8" customWidth="1"/>
    <col min="15292" max="15292" width="15.88671875" style="8" customWidth="1"/>
    <col min="15293" max="15293" width="17.5546875" style="8" customWidth="1"/>
    <col min="15294" max="15294" width="20.6640625" style="8" customWidth="1"/>
    <col min="15295" max="15295" width="14.44140625" style="8" customWidth="1"/>
    <col min="15296" max="15296" width="22.109375" style="8" customWidth="1"/>
    <col min="15297" max="15529" width="9.109375" style="8"/>
    <col min="15530" max="15530" width="6.44140625" style="8" customWidth="1"/>
    <col min="15531" max="15531" width="69.109375" style="8" customWidth="1"/>
    <col min="15532" max="15532" width="9.88671875" style="8" customWidth="1"/>
    <col min="15533" max="15533" width="20.33203125" style="8" customWidth="1"/>
    <col min="15534" max="15534" width="18.33203125" style="8" customWidth="1"/>
    <col min="15535" max="15535" width="18.6640625" style="8" customWidth="1"/>
    <col min="15536" max="15536" width="13.5546875" style="8" customWidth="1"/>
    <col min="15537" max="15537" width="18.33203125" style="8" customWidth="1"/>
    <col min="15538" max="15538" width="13.6640625" style="8" customWidth="1"/>
    <col min="15539" max="15542" width="12.44140625" style="8" customWidth="1"/>
    <col min="15543" max="15543" width="19.109375" style="8" customWidth="1"/>
    <col min="15544" max="15544" width="19.33203125" style="8" customWidth="1"/>
    <col min="15545" max="15545" width="18.88671875" style="8" customWidth="1"/>
    <col min="15546" max="15546" width="14" style="8" customWidth="1"/>
    <col min="15547" max="15547" width="18.6640625" style="8" customWidth="1"/>
    <col min="15548" max="15548" width="15.88671875" style="8" customWidth="1"/>
    <col min="15549" max="15549" width="17.5546875" style="8" customWidth="1"/>
    <col min="15550" max="15550" width="20.6640625" style="8" customWidth="1"/>
    <col min="15551" max="15551" width="14.44140625" style="8" customWidth="1"/>
    <col min="15552" max="15552" width="22.109375" style="8" customWidth="1"/>
    <col min="15553" max="15785" width="9.109375" style="8"/>
    <col min="15786" max="15786" width="6.44140625" style="8" customWidth="1"/>
    <col min="15787" max="15787" width="69.109375" style="8" customWidth="1"/>
    <col min="15788" max="15788" width="9.88671875" style="8" customWidth="1"/>
    <col min="15789" max="15789" width="20.33203125" style="8" customWidth="1"/>
    <col min="15790" max="15790" width="18.33203125" style="8" customWidth="1"/>
    <col min="15791" max="15791" width="18.6640625" style="8" customWidth="1"/>
    <col min="15792" max="15792" width="13.5546875" style="8" customWidth="1"/>
    <col min="15793" max="15793" width="18.33203125" style="8" customWidth="1"/>
    <col min="15794" max="15794" width="13.6640625" style="8" customWidth="1"/>
    <col min="15795" max="15798" width="12.44140625" style="8" customWidth="1"/>
    <col min="15799" max="15799" width="19.109375" style="8" customWidth="1"/>
    <col min="15800" max="15800" width="19.33203125" style="8" customWidth="1"/>
    <col min="15801" max="15801" width="18.88671875" style="8" customWidth="1"/>
    <col min="15802" max="15802" width="14" style="8" customWidth="1"/>
    <col min="15803" max="15803" width="18.6640625" style="8" customWidth="1"/>
    <col min="15804" max="15804" width="15.88671875" style="8" customWidth="1"/>
    <col min="15805" max="15805" width="17.5546875" style="8" customWidth="1"/>
    <col min="15806" max="15806" width="20.6640625" style="8" customWidth="1"/>
    <col min="15807" max="15807" width="14.44140625" style="8" customWidth="1"/>
    <col min="15808" max="15808" width="22.109375" style="8" customWidth="1"/>
    <col min="15809" max="16041" width="9.109375" style="8"/>
    <col min="16042" max="16042" width="6.44140625" style="8" customWidth="1"/>
    <col min="16043" max="16043" width="69.109375" style="8" customWidth="1"/>
    <col min="16044" max="16044" width="9.88671875" style="8" customWidth="1"/>
    <col min="16045" max="16045" width="20.33203125" style="8" customWidth="1"/>
    <col min="16046" max="16046" width="18.33203125" style="8" customWidth="1"/>
    <col min="16047" max="16047" width="18.6640625" style="8" customWidth="1"/>
    <col min="16048" max="16048" width="13.5546875" style="8" customWidth="1"/>
    <col min="16049" max="16049" width="18.33203125" style="8" customWidth="1"/>
    <col min="16050" max="16050" width="13.6640625" style="8" customWidth="1"/>
    <col min="16051" max="16054" width="12.44140625" style="8" customWidth="1"/>
    <col min="16055" max="16055" width="19.109375" style="8" customWidth="1"/>
    <col min="16056" max="16056" width="19.33203125" style="8" customWidth="1"/>
    <col min="16057" max="16057" width="18.88671875" style="8" customWidth="1"/>
    <col min="16058" max="16058" width="14" style="8" customWidth="1"/>
    <col min="16059" max="16059" width="18.6640625" style="8" customWidth="1"/>
    <col min="16060" max="16060" width="15.88671875" style="8" customWidth="1"/>
    <col min="16061" max="16061" width="17.5546875" style="8" customWidth="1"/>
    <col min="16062" max="16062" width="20.6640625" style="8" customWidth="1"/>
    <col min="16063" max="16063" width="14.44140625" style="8" customWidth="1"/>
    <col min="16064" max="16064" width="22.109375" style="8" customWidth="1"/>
    <col min="16065" max="16321" width="9.109375" style="8"/>
    <col min="16322" max="16378" width="9.109375" style="8" customWidth="1"/>
    <col min="16379" max="16384" width="9.109375" style="8"/>
  </cols>
  <sheetData>
    <row r="1" spans="1:10" ht="20.399999999999999">
      <c r="A1" s="1085" t="s">
        <v>0</v>
      </c>
      <c r="B1" s="1085"/>
      <c r="C1" s="1085"/>
      <c r="D1" s="1085"/>
      <c r="E1" s="1085"/>
      <c r="F1" s="1085"/>
      <c r="G1" s="1085"/>
      <c r="H1" s="1085"/>
      <c r="I1" s="1085"/>
      <c r="J1" s="1085"/>
    </row>
    <row r="2" spans="1:10">
      <c r="A2" s="23"/>
      <c r="B2" s="533"/>
      <c r="C2" s="149"/>
      <c r="D2" s="533"/>
      <c r="E2" s="533"/>
      <c r="F2" s="533"/>
      <c r="G2" s="533"/>
      <c r="H2" s="533"/>
      <c r="I2" s="533"/>
      <c r="J2" s="533"/>
    </row>
    <row r="3" spans="1:10" ht="17.399999999999999">
      <c r="A3" s="1086" t="s">
        <v>2931</v>
      </c>
      <c r="B3" s="1086"/>
      <c r="C3" s="1086"/>
      <c r="D3" s="1086"/>
      <c r="E3" s="1086"/>
      <c r="F3" s="1086"/>
      <c r="G3" s="1086"/>
      <c r="H3" s="1086"/>
      <c r="I3" s="1086"/>
      <c r="J3" s="1086"/>
    </row>
    <row r="4" spans="1:10">
      <c r="A4" s="23"/>
      <c r="B4" s="533"/>
      <c r="C4" s="149"/>
      <c r="D4" s="533"/>
      <c r="E4" s="533"/>
      <c r="F4" s="533"/>
      <c r="G4" s="533"/>
      <c r="H4" s="533"/>
      <c r="I4" s="533"/>
      <c r="J4" s="533"/>
    </row>
    <row r="5" spans="1:10">
      <c r="A5" s="1087" t="s">
        <v>65</v>
      </c>
      <c r="B5" s="1087"/>
      <c r="C5" s="1087"/>
      <c r="D5" s="1087"/>
      <c r="E5" s="1087"/>
      <c r="F5" s="1087"/>
      <c r="G5" s="1087"/>
      <c r="H5" s="1087"/>
      <c r="I5" s="1087"/>
      <c r="J5" s="1087"/>
    </row>
    <row r="6" spans="1:10">
      <c r="A6" s="23"/>
      <c r="B6" s="533"/>
      <c r="C6" s="149"/>
      <c r="D6" s="533"/>
      <c r="E6" s="533"/>
      <c r="F6" s="533"/>
      <c r="G6" s="533"/>
      <c r="H6" s="533"/>
      <c r="I6" s="533"/>
      <c r="J6" s="533"/>
    </row>
    <row r="7" spans="1:10" ht="20.399999999999999">
      <c r="A7" s="1088" t="str">
        <f>'Title '!A2:N2</f>
        <v>Bid Enquiry No: KPTCL/2026-27/UC/WORK_INDENT3890</v>
      </c>
      <c r="B7" s="1088"/>
      <c r="C7" s="1088"/>
      <c r="D7" s="1088"/>
      <c r="E7" s="1088"/>
      <c r="F7" s="1088"/>
      <c r="G7" s="1088"/>
      <c r="H7" s="1088"/>
      <c r="I7" s="1088"/>
      <c r="J7" s="1088"/>
    </row>
    <row r="8" spans="1:10" ht="82.5" customHeight="1">
      <c r="A8" s="108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8" s="1089"/>
      <c r="C8" s="1089"/>
      <c r="D8" s="1089"/>
      <c r="E8" s="1089"/>
      <c r="F8" s="1089"/>
      <c r="G8" s="1089"/>
      <c r="H8" s="1089"/>
      <c r="I8" s="1089"/>
      <c r="J8" s="1089"/>
    </row>
    <row r="9" spans="1:10">
      <c r="A9" s="1084" t="s">
        <v>5</v>
      </c>
      <c r="B9" s="1084"/>
      <c r="C9" s="1084"/>
      <c r="D9" s="42"/>
      <c r="E9" s="42"/>
      <c r="F9" s="42"/>
      <c r="G9" s="42"/>
      <c r="H9" s="42"/>
      <c r="I9" s="42"/>
      <c r="J9" s="42"/>
    </row>
    <row r="10" spans="1:10" ht="17.399999999999999">
      <c r="A10" s="46"/>
      <c r="B10" s="41"/>
      <c r="C10" s="44"/>
      <c r="D10" s="193" t="s">
        <v>458</v>
      </c>
      <c r="E10" s="193"/>
      <c r="F10" s="193"/>
      <c r="G10" s="193"/>
      <c r="H10" s="42"/>
      <c r="I10" s="42"/>
      <c r="J10" s="42"/>
    </row>
    <row r="11" spans="1:10" ht="17.399999999999999">
      <c r="A11" s="46"/>
      <c r="B11" s="1080"/>
      <c r="C11" s="1080"/>
      <c r="D11" s="1081" t="s">
        <v>2401</v>
      </c>
      <c r="E11" s="1082"/>
      <c r="F11" s="1082"/>
      <c r="G11" s="1082"/>
      <c r="H11" s="1082"/>
      <c r="I11" s="1082"/>
      <c r="J11" s="1082"/>
    </row>
    <row r="12" spans="1:10">
      <c r="A12" s="46"/>
      <c r="B12" s="41"/>
      <c r="C12" s="44"/>
      <c r="D12" s="42"/>
      <c r="E12" s="42"/>
      <c r="F12" s="42"/>
      <c r="G12" s="42"/>
      <c r="H12" s="42"/>
      <c r="I12" s="42"/>
      <c r="J12" s="42"/>
    </row>
    <row r="13" spans="1:10" ht="17.399999999999999">
      <c r="A13" s="1083" t="s">
        <v>475</v>
      </c>
      <c r="B13" s="1083"/>
      <c r="C13" s="1083"/>
      <c r="D13" s="42"/>
      <c r="E13" s="42"/>
      <c r="F13" s="42"/>
      <c r="G13" s="42"/>
      <c r="H13" s="42"/>
      <c r="I13" s="42"/>
      <c r="J13" s="42"/>
    </row>
    <row r="14" spans="1:10" ht="15.75" customHeight="1">
      <c r="A14" s="1069" t="s">
        <v>2684</v>
      </c>
      <c r="B14" s="1069"/>
      <c r="C14" s="1069"/>
      <c r="D14" s="42"/>
      <c r="E14" s="42"/>
      <c r="F14" s="42"/>
      <c r="G14" s="42"/>
      <c r="H14" s="42"/>
      <c r="I14" s="42"/>
      <c r="J14" s="42"/>
    </row>
    <row r="15" spans="1:10" ht="17.399999999999999">
      <c r="A15" s="549"/>
      <c r="B15" s="549"/>
      <c r="C15" s="124"/>
      <c r="D15" s="42"/>
      <c r="E15" s="42"/>
      <c r="F15" s="42"/>
      <c r="G15" s="42"/>
      <c r="H15" s="42"/>
      <c r="I15" s="42"/>
      <c r="J15" s="42"/>
    </row>
    <row r="16" spans="1:10" ht="15.75" customHeight="1">
      <c r="A16" s="1070" t="s">
        <v>111</v>
      </c>
      <c r="B16" s="1070" t="s">
        <v>537</v>
      </c>
      <c r="C16" s="1070" t="s">
        <v>149</v>
      </c>
      <c r="D16" s="1071" t="s">
        <v>2683</v>
      </c>
      <c r="E16" s="1079" t="s">
        <v>2731</v>
      </c>
      <c r="F16" s="1066" t="s">
        <v>490</v>
      </c>
      <c r="G16" s="42"/>
      <c r="H16" s="42"/>
      <c r="I16" s="42"/>
      <c r="J16" s="42"/>
    </row>
    <row r="17" spans="1:10" ht="15.75" customHeight="1">
      <c r="A17" s="1070"/>
      <c r="B17" s="1070"/>
      <c r="C17" s="1070"/>
      <c r="D17" s="1072"/>
      <c r="E17" s="1079"/>
      <c r="F17" s="1066"/>
      <c r="G17" s="42"/>
      <c r="H17" s="42"/>
      <c r="I17" s="42"/>
      <c r="J17" s="42"/>
    </row>
    <row r="18" spans="1:10" ht="15.75" customHeight="1">
      <c r="A18" s="1070"/>
      <c r="B18" s="1070"/>
      <c r="C18" s="1070"/>
      <c r="D18" s="1073"/>
      <c r="E18" s="1079"/>
      <c r="F18" s="1066"/>
      <c r="G18" s="42"/>
      <c r="H18" s="42"/>
      <c r="I18" s="42"/>
      <c r="J18" s="42"/>
    </row>
    <row r="19" spans="1:10" ht="87" customHeight="1">
      <c r="A19" s="807"/>
      <c r="B19" s="807"/>
      <c r="C19" s="807"/>
      <c r="D19" s="889" t="s">
        <v>2922</v>
      </c>
      <c r="E19" s="785"/>
      <c r="F19" s="546"/>
      <c r="G19" s="42"/>
      <c r="H19" s="42"/>
      <c r="I19" s="42"/>
      <c r="J19" s="42"/>
    </row>
    <row r="20" spans="1:10" ht="18">
      <c r="A20" s="807">
        <v>1</v>
      </c>
      <c r="B20" s="807">
        <v>2</v>
      </c>
      <c r="C20" s="807">
        <v>3</v>
      </c>
      <c r="D20" s="808">
        <v>4</v>
      </c>
      <c r="E20" s="662">
        <v>5</v>
      </c>
      <c r="F20" s="546">
        <v>6</v>
      </c>
      <c r="G20" s="42"/>
      <c r="H20" s="42"/>
      <c r="I20" s="42"/>
      <c r="J20" s="42"/>
    </row>
    <row r="21" spans="1:10" ht="111" customHeight="1">
      <c r="A21" s="1540" t="s">
        <v>2759</v>
      </c>
      <c r="B21" s="809" t="s">
        <v>2923</v>
      </c>
      <c r="C21" s="196" t="s">
        <v>2389</v>
      </c>
      <c r="D21" s="810">
        <v>9.4380000000000006</v>
      </c>
      <c r="E21" s="219"/>
      <c r="F21" s="219"/>
      <c r="G21" s="42"/>
      <c r="H21" s="42"/>
      <c r="I21" s="42"/>
      <c r="J21" s="42"/>
    </row>
    <row r="22" spans="1:10" ht="93.6">
      <c r="A22" s="1540" t="s">
        <v>2760</v>
      </c>
      <c r="B22" s="809" t="s">
        <v>2924</v>
      </c>
      <c r="C22" s="811" t="s">
        <v>2349</v>
      </c>
      <c r="D22" s="811">
        <v>24</v>
      </c>
      <c r="E22" s="219"/>
      <c r="F22" s="219"/>
      <c r="G22" s="42"/>
      <c r="H22" s="42"/>
      <c r="I22" s="42"/>
      <c r="J22" s="42"/>
    </row>
    <row r="23" spans="1:10" ht="78">
      <c r="A23" s="1540" t="s">
        <v>2761</v>
      </c>
      <c r="B23" s="809" t="s">
        <v>2925</v>
      </c>
      <c r="C23" s="812" t="s">
        <v>2349</v>
      </c>
      <c r="D23" s="811">
        <v>7</v>
      </c>
      <c r="E23" s="219"/>
      <c r="F23" s="219"/>
      <c r="G23" s="42"/>
      <c r="H23" s="42"/>
      <c r="I23" s="42"/>
      <c r="J23" s="42"/>
    </row>
    <row r="24" spans="1:10" ht="120" customHeight="1">
      <c r="A24" s="1540" t="s">
        <v>2762</v>
      </c>
      <c r="B24" s="809" t="s">
        <v>2926</v>
      </c>
      <c r="C24" s="811" t="s">
        <v>2349</v>
      </c>
      <c r="D24" s="811">
        <v>6</v>
      </c>
      <c r="E24" s="219"/>
      <c r="F24" s="219"/>
      <c r="G24" s="42"/>
      <c r="H24" s="42"/>
      <c r="I24" s="42"/>
      <c r="J24" s="42"/>
    </row>
    <row r="25" spans="1:10" ht="37.200000000000003" customHeight="1">
      <c r="A25" s="1540" t="s">
        <v>2763</v>
      </c>
      <c r="B25" s="813" t="s">
        <v>2927</v>
      </c>
      <c r="C25" s="814" t="s">
        <v>2349</v>
      </c>
      <c r="D25" s="815">
        <v>4</v>
      </c>
      <c r="E25" s="219"/>
      <c r="F25" s="219"/>
      <c r="G25" s="42"/>
      <c r="H25" s="42"/>
      <c r="I25" s="42"/>
      <c r="J25" s="42"/>
    </row>
    <row r="26" spans="1:10" ht="31.2">
      <c r="A26" s="1540" t="s">
        <v>2764</v>
      </c>
      <c r="B26" s="816" t="s">
        <v>2766</v>
      </c>
      <c r="C26" s="814" t="s">
        <v>2389</v>
      </c>
      <c r="D26" s="815">
        <v>3.06</v>
      </c>
      <c r="E26" s="219"/>
      <c r="F26" s="219"/>
      <c r="G26" s="42"/>
      <c r="H26" s="42"/>
      <c r="I26" s="42"/>
      <c r="J26" s="42"/>
    </row>
    <row r="27" spans="1:10" ht="17.399999999999999">
      <c r="A27" s="1540" t="s">
        <v>2765</v>
      </c>
      <c r="B27" s="817" t="s">
        <v>2768</v>
      </c>
      <c r="C27" s="818" t="s">
        <v>2389</v>
      </c>
      <c r="D27" s="819">
        <v>3.06</v>
      </c>
      <c r="E27" s="219"/>
      <c r="F27" s="219"/>
      <c r="G27" s="42"/>
      <c r="H27" s="42"/>
      <c r="I27" s="42"/>
      <c r="J27" s="42"/>
    </row>
    <row r="28" spans="1:10" ht="17.399999999999999">
      <c r="A28" s="1540" t="s">
        <v>2767</v>
      </c>
      <c r="B28" s="820" t="s">
        <v>2770</v>
      </c>
      <c r="C28" s="818" t="s">
        <v>2349</v>
      </c>
      <c r="D28" s="819">
        <v>2</v>
      </c>
      <c r="E28" s="219"/>
      <c r="F28" s="219"/>
      <c r="G28" s="42"/>
      <c r="H28" s="42"/>
      <c r="I28" s="42"/>
      <c r="J28" s="42"/>
    </row>
    <row r="29" spans="1:10" ht="17.399999999999999">
      <c r="A29" s="1540" t="s">
        <v>2769</v>
      </c>
      <c r="B29" s="820" t="s">
        <v>2772</v>
      </c>
      <c r="C29" s="821" t="s">
        <v>2349</v>
      </c>
      <c r="D29" s="822">
        <v>3</v>
      </c>
      <c r="E29" s="219"/>
      <c r="F29" s="219"/>
      <c r="G29" s="42"/>
      <c r="H29" s="42"/>
      <c r="I29" s="42"/>
      <c r="J29" s="42"/>
    </row>
    <row r="30" spans="1:10" ht="17.399999999999999">
      <c r="A30" s="1540" t="s">
        <v>2771</v>
      </c>
      <c r="B30" s="820" t="s">
        <v>2774</v>
      </c>
      <c r="C30" s="821" t="s">
        <v>2349</v>
      </c>
      <c r="D30" s="822">
        <v>10</v>
      </c>
      <c r="E30" s="219"/>
      <c r="F30" s="219"/>
      <c r="G30" s="42"/>
      <c r="H30" s="42"/>
      <c r="I30" s="42"/>
      <c r="J30" s="42"/>
    </row>
    <row r="31" spans="1:10" ht="17.399999999999999">
      <c r="A31" s="1540" t="s">
        <v>2773</v>
      </c>
      <c r="B31" s="823" t="s">
        <v>2775</v>
      </c>
      <c r="C31" s="686" t="s">
        <v>2349</v>
      </c>
      <c r="D31" s="685">
        <v>2</v>
      </c>
      <c r="E31" s="219"/>
      <c r="F31" s="219"/>
      <c r="G31" s="42"/>
      <c r="H31" s="42"/>
      <c r="I31" s="42"/>
      <c r="J31" s="42"/>
    </row>
    <row r="32" spans="1:10" ht="17.399999999999999">
      <c r="A32" s="549"/>
      <c r="B32" s="549"/>
      <c r="C32" s="124"/>
      <c r="D32" s="42"/>
      <c r="E32" s="42"/>
      <c r="F32" s="42"/>
      <c r="G32" s="42"/>
      <c r="H32" s="42"/>
      <c r="I32" s="42"/>
      <c r="J32" s="42"/>
    </row>
    <row r="33" spans="1:10" ht="17.399999999999999">
      <c r="A33" s="549"/>
      <c r="B33" s="549"/>
      <c r="C33" s="124"/>
      <c r="D33" s="42"/>
      <c r="E33" s="42"/>
      <c r="F33" s="42"/>
      <c r="G33" s="42"/>
      <c r="H33" s="42"/>
      <c r="I33" s="42"/>
      <c r="J33" s="42"/>
    </row>
    <row r="34" spans="1:10" ht="26.25" customHeight="1">
      <c r="A34" s="143" t="s">
        <v>459</v>
      </c>
      <c r="B34" s="1075" t="s">
        <v>2402</v>
      </c>
      <c r="C34" s="1075"/>
      <c r="D34" s="1075"/>
      <c r="E34" s="1075"/>
      <c r="F34" s="700"/>
      <c r="G34" s="700"/>
      <c r="H34" s="700"/>
      <c r="I34" s="700"/>
      <c r="J34" s="8"/>
    </row>
    <row r="35" spans="1:10" ht="30.75" customHeight="1">
      <c r="A35" s="142"/>
      <c r="B35" s="1075" t="s">
        <v>492</v>
      </c>
      <c r="C35" s="1075"/>
      <c r="D35" s="1075"/>
      <c r="E35" s="1075"/>
      <c r="F35" s="700"/>
      <c r="G35" s="700"/>
      <c r="H35" s="700"/>
      <c r="I35" s="700"/>
      <c r="J35" s="8"/>
    </row>
    <row r="36" spans="1:10" ht="32.25" customHeight="1">
      <c r="A36" s="142"/>
      <c r="B36" s="1075" t="s">
        <v>2320</v>
      </c>
      <c r="C36" s="1075"/>
      <c r="D36" s="1075"/>
      <c r="E36" s="1075"/>
      <c r="F36" s="700"/>
      <c r="G36" s="700"/>
      <c r="H36" s="700"/>
      <c r="I36" s="700"/>
      <c r="J36" s="8"/>
    </row>
    <row r="37" spans="1:10" ht="36.75" customHeight="1">
      <c r="A37" s="142"/>
      <c r="B37" s="1076" t="s">
        <v>2321</v>
      </c>
      <c r="C37" s="1076"/>
      <c r="D37" s="1076"/>
      <c r="E37" s="1076"/>
      <c r="F37" s="698"/>
      <c r="G37" s="698"/>
      <c r="H37" s="698"/>
      <c r="I37" s="698"/>
      <c r="J37" s="8"/>
    </row>
    <row r="38" spans="1:10" ht="31.5" customHeight="1">
      <c r="A38" s="142"/>
      <c r="B38" s="1077" t="s">
        <v>495</v>
      </c>
      <c r="C38" s="1077"/>
      <c r="D38" s="1077"/>
      <c r="E38" s="1077"/>
      <c r="F38" s="547"/>
      <c r="G38" s="547"/>
      <c r="H38" s="547"/>
      <c r="I38" s="547"/>
      <c r="J38" s="8"/>
    </row>
    <row r="39" spans="1:10" s="653" customFormat="1" ht="27.75" customHeight="1">
      <c r="A39" s="652"/>
      <c r="B39" s="1078" t="s">
        <v>2387</v>
      </c>
      <c r="C39" s="1078"/>
      <c r="D39" s="1078"/>
      <c r="E39" s="1078"/>
      <c r="F39" s="699"/>
      <c r="G39" s="699"/>
      <c r="H39" s="699"/>
      <c r="I39" s="699"/>
    </row>
    <row r="40" spans="1:10" ht="29.25" customHeight="1">
      <c r="A40" s="142"/>
      <c r="B40" s="1077" t="s">
        <v>2322</v>
      </c>
      <c r="C40" s="1077"/>
      <c r="D40" s="1077"/>
      <c r="E40" s="1077"/>
      <c r="F40" s="547"/>
      <c r="G40" s="547"/>
      <c r="H40" s="547"/>
      <c r="I40" s="547"/>
      <c r="J40" s="8"/>
    </row>
    <row r="41" spans="1:10">
      <c r="A41" s="142"/>
      <c r="B41" s="138"/>
      <c r="C41" s="547"/>
      <c r="D41" s="547"/>
      <c r="E41" s="547"/>
      <c r="F41" s="547"/>
      <c r="G41" s="547"/>
      <c r="H41" s="547"/>
      <c r="I41" s="547"/>
      <c r="J41" s="547"/>
    </row>
    <row r="42" spans="1:10" ht="18">
      <c r="A42" s="123" t="s">
        <v>55</v>
      </c>
      <c r="B42" s="1074"/>
      <c r="C42" s="1039"/>
      <c r="D42" s="220"/>
      <c r="E42" s="144" t="s">
        <v>67</v>
      </c>
      <c r="F42" s="696"/>
      <c r="G42" s="696"/>
      <c r="H42" s="696"/>
      <c r="I42" s="8"/>
      <c r="J42" s="8"/>
    </row>
    <row r="43" spans="1:10" ht="18">
      <c r="A43" s="123" t="s">
        <v>57</v>
      </c>
      <c r="B43" s="1074"/>
      <c r="C43" s="1039"/>
      <c r="D43" s="222"/>
      <c r="E43" s="144" t="s">
        <v>68</v>
      </c>
      <c r="F43" s="696"/>
      <c r="G43" s="696"/>
      <c r="H43" s="696"/>
      <c r="I43" s="8"/>
      <c r="J43" s="8"/>
    </row>
    <row r="44" spans="1:10" ht="31.2">
      <c r="A44" s="35"/>
      <c r="B44" s="115"/>
      <c r="C44" s="223"/>
      <c r="D44" s="220"/>
      <c r="E44" s="144" t="s">
        <v>69</v>
      </c>
      <c r="F44" s="696"/>
      <c r="G44" s="696"/>
      <c r="H44" s="696"/>
      <c r="I44" s="8"/>
      <c r="J44" s="8"/>
    </row>
    <row r="45" spans="1:10">
      <c r="B45" s="553"/>
      <c r="C45" s="553"/>
      <c r="D45" s="553"/>
      <c r="E45" s="553"/>
      <c r="F45" s="553"/>
      <c r="G45" s="553"/>
      <c r="H45" s="553"/>
      <c r="I45" s="553"/>
      <c r="J45" s="553"/>
    </row>
  </sheetData>
  <sheetProtection algorithmName="SHA-512" hashValue="Z7Tk7NTu1cgb1ybUNDGxG9L6ciIkX7eJSYTaRiEB1XTi2/0Vh4Xf3UY7a+F4yGPyhANan1MEpinwkW/XOWf4ww==" saltValue="NVKlVJIFBmjxgjxE7oIYQw==" spinCount="100000" sheet="1" objects="1" scenarios="1"/>
  <mergeCells count="25">
    <mergeCell ref="B11:C11"/>
    <mergeCell ref="D11:J11"/>
    <mergeCell ref="A13:C13"/>
    <mergeCell ref="A9:C9"/>
    <mergeCell ref="A1:J1"/>
    <mergeCell ref="A3:J3"/>
    <mergeCell ref="A5:J5"/>
    <mergeCell ref="A7:J7"/>
    <mergeCell ref="A8:J8"/>
    <mergeCell ref="F16:F18"/>
    <mergeCell ref="B43:C43"/>
    <mergeCell ref="B42:C42"/>
    <mergeCell ref="B34:E34"/>
    <mergeCell ref="B35:E35"/>
    <mergeCell ref="B36:E36"/>
    <mergeCell ref="B37:E37"/>
    <mergeCell ref="B38:E38"/>
    <mergeCell ref="B39:E39"/>
    <mergeCell ref="B40:E40"/>
    <mergeCell ref="E16:E18"/>
    <mergeCell ref="A14:C14"/>
    <mergeCell ref="A16:A18"/>
    <mergeCell ref="B16:B18"/>
    <mergeCell ref="C16:C18"/>
    <mergeCell ref="D16:D18"/>
  </mergeCells>
  <printOptions horizontalCentered="1"/>
  <pageMargins left="0.39370078740157483" right="0.31496062992125984" top="0.39370078740157483" bottom="0.55118110236220474" header="0.31496062992125984" footer="0.31496062992125984"/>
  <pageSetup paperSize="9" scale="10" orientation="landscape" blackAndWhite="1" r:id="rId1"/>
  <headerFooter>
    <oddHeader>Page &amp;P of &amp;N</oddHeader>
    <oddFooter>&amp;A</oddFooter>
  </headerFooter>
  <colBreaks count="1" manualBreakCount="1">
    <brk id="1" max="72"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rgb="FF92D050"/>
  </sheetPr>
  <dimension ref="A1:J40"/>
  <sheetViews>
    <sheetView topLeftCell="A10" zoomScaleNormal="100" zoomScaleSheetLayoutView="100" workbookViewId="0">
      <selection activeCell="A3" sqref="A3:E3"/>
    </sheetView>
  </sheetViews>
  <sheetFormatPr defaultRowHeight="15.6"/>
  <cols>
    <col min="1" max="1" width="12" style="8" customWidth="1"/>
    <col min="2" max="2" width="13.77734375" style="536" customWidth="1"/>
    <col min="3" max="3" width="134.33203125" style="23" customWidth="1"/>
    <col min="4" max="4" width="15.44140625" style="19" customWidth="1"/>
    <col min="5" max="5" width="24.5546875" style="19" customWidth="1"/>
    <col min="6" max="219" width="9.109375" style="8"/>
    <col min="220" max="220" width="6.44140625" style="8" customWidth="1"/>
    <col min="221" max="221" width="69.109375" style="8" customWidth="1"/>
    <col min="222" max="222" width="9.88671875" style="8" customWidth="1"/>
    <col min="223" max="223" width="20.33203125" style="8" customWidth="1"/>
    <col min="224" max="224" width="18.33203125" style="8" customWidth="1"/>
    <col min="225" max="225" width="18.6640625" style="8" customWidth="1"/>
    <col min="226" max="226" width="13.5546875" style="8" customWidth="1"/>
    <col min="227" max="227" width="18.33203125" style="8" customWidth="1"/>
    <col min="228" max="228" width="13.6640625" style="8" customWidth="1"/>
    <col min="229" max="232" width="12.44140625" style="8" customWidth="1"/>
    <col min="233" max="233" width="19.109375" style="8" customWidth="1"/>
    <col min="234" max="234" width="19.33203125" style="8" customWidth="1"/>
    <col min="235" max="235" width="18.88671875" style="8" customWidth="1"/>
    <col min="236" max="236" width="14" style="8" customWidth="1"/>
    <col min="237" max="237" width="18.6640625" style="8" customWidth="1"/>
    <col min="238" max="238" width="15.88671875" style="8" customWidth="1"/>
    <col min="239" max="239" width="17.5546875" style="8" customWidth="1"/>
    <col min="240" max="240" width="20.6640625" style="8" customWidth="1"/>
    <col min="241" max="241" width="14.44140625" style="8" customWidth="1"/>
    <col min="242" max="242" width="22.109375" style="8" customWidth="1"/>
    <col min="243" max="475" width="9.109375" style="8"/>
    <col min="476" max="476" width="6.44140625" style="8" customWidth="1"/>
    <col min="477" max="477" width="69.109375" style="8" customWidth="1"/>
    <col min="478" max="478" width="9.88671875" style="8" customWidth="1"/>
    <col min="479" max="479" width="20.33203125" style="8" customWidth="1"/>
    <col min="480" max="480" width="18.33203125" style="8" customWidth="1"/>
    <col min="481" max="481" width="18.6640625" style="8" customWidth="1"/>
    <col min="482" max="482" width="13.5546875" style="8" customWidth="1"/>
    <col min="483" max="483" width="18.33203125" style="8" customWidth="1"/>
    <col min="484" max="484" width="13.6640625" style="8" customWidth="1"/>
    <col min="485" max="488" width="12.44140625" style="8" customWidth="1"/>
    <col min="489" max="489" width="19.109375" style="8" customWidth="1"/>
    <col min="490" max="490" width="19.33203125" style="8" customWidth="1"/>
    <col min="491" max="491" width="18.88671875" style="8" customWidth="1"/>
    <col min="492" max="492" width="14" style="8" customWidth="1"/>
    <col min="493" max="493" width="18.6640625" style="8" customWidth="1"/>
    <col min="494" max="494" width="15.88671875" style="8" customWidth="1"/>
    <col min="495" max="495" width="17.5546875" style="8" customWidth="1"/>
    <col min="496" max="496" width="20.6640625" style="8" customWidth="1"/>
    <col min="497" max="497" width="14.44140625" style="8" customWidth="1"/>
    <col min="498" max="498" width="22.109375" style="8" customWidth="1"/>
    <col min="499" max="731" width="9.109375" style="8"/>
    <col min="732" max="732" width="6.44140625" style="8" customWidth="1"/>
    <col min="733" max="733" width="69.109375" style="8" customWidth="1"/>
    <col min="734" max="734" width="9.88671875" style="8" customWidth="1"/>
    <col min="735" max="735" width="20.33203125" style="8" customWidth="1"/>
    <col min="736" max="736" width="18.33203125" style="8" customWidth="1"/>
    <col min="737" max="737" width="18.6640625" style="8" customWidth="1"/>
    <col min="738" max="738" width="13.5546875" style="8" customWidth="1"/>
    <col min="739" max="739" width="18.33203125" style="8" customWidth="1"/>
    <col min="740" max="740" width="13.6640625" style="8" customWidth="1"/>
    <col min="741" max="744" width="12.44140625" style="8" customWidth="1"/>
    <col min="745" max="745" width="19.109375" style="8" customWidth="1"/>
    <col min="746" max="746" width="19.33203125" style="8" customWidth="1"/>
    <col min="747" max="747" width="18.88671875" style="8" customWidth="1"/>
    <col min="748" max="748" width="14" style="8" customWidth="1"/>
    <col min="749" max="749" width="18.6640625" style="8" customWidth="1"/>
    <col min="750" max="750" width="15.88671875" style="8" customWidth="1"/>
    <col min="751" max="751" width="17.5546875" style="8" customWidth="1"/>
    <col min="752" max="752" width="20.6640625" style="8" customWidth="1"/>
    <col min="753" max="753" width="14.44140625" style="8" customWidth="1"/>
    <col min="754" max="754" width="22.109375" style="8" customWidth="1"/>
    <col min="755" max="987" width="9.109375" style="8"/>
    <col min="988" max="988" width="6.44140625" style="8" customWidth="1"/>
    <col min="989" max="989" width="69.109375" style="8" customWidth="1"/>
    <col min="990" max="990" width="9.88671875" style="8" customWidth="1"/>
    <col min="991" max="991" width="20.33203125" style="8" customWidth="1"/>
    <col min="992" max="992" width="18.33203125" style="8" customWidth="1"/>
    <col min="993" max="993" width="18.6640625" style="8" customWidth="1"/>
    <col min="994" max="994" width="13.5546875" style="8" customWidth="1"/>
    <col min="995" max="995" width="18.33203125" style="8" customWidth="1"/>
    <col min="996" max="996" width="13.6640625" style="8" customWidth="1"/>
    <col min="997" max="1000" width="12.44140625" style="8" customWidth="1"/>
    <col min="1001" max="1001" width="19.109375" style="8" customWidth="1"/>
    <col min="1002" max="1002" width="19.33203125" style="8" customWidth="1"/>
    <col min="1003" max="1003" width="18.88671875" style="8" customWidth="1"/>
    <col min="1004" max="1004" width="14" style="8" customWidth="1"/>
    <col min="1005" max="1005" width="18.6640625" style="8" customWidth="1"/>
    <col min="1006" max="1006" width="15.88671875" style="8" customWidth="1"/>
    <col min="1007" max="1007" width="17.5546875" style="8" customWidth="1"/>
    <col min="1008" max="1008" width="20.6640625" style="8" customWidth="1"/>
    <col min="1009" max="1009" width="14.44140625" style="8" customWidth="1"/>
    <col min="1010" max="1010" width="22.109375" style="8" customWidth="1"/>
    <col min="1011" max="1243" width="9.109375" style="8"/>
    <col min="1244" max="1244" width="6.44140625" style="8" customWidth="1"/>
    <col min="1245" max="1245" width="69.109375" style="8" customWidth="1"/>
    <col min="1246" max="1246" width="9.88671875" style="8" customWidth="1"/>
    <col min="1247" max="1247" width="20.33203125" style="8" customWidth="1"/>
    <col min="1248" max="1248" width="18.33203125" style="8" customWidth="1"/>
    <col min="1249" max="1249" width="18.6640625" style="8" customWidth="1"/>
    <col min="1250" max="1250" width="13.5546875" style="8" customWidth="1"/>
    <col min="1251" max="1251" width="18.33203125" style="8" customWidth="1"/>
    <col min="1252" max="1252" width="13.6640625" style="8" customWidth="1"/>
    <col min="1253" max="1256" width="12.44140625" style="8" customWidth="1"/>
    <col min="1257" max="1257" width="19.109375" style="8" customWidth="1"/>
    <col min="1258" max="1258" width="19.33203125" style="8" customWidth="1"/>
    <col min="1259" max="1259" width="18.88671875" style="8" customWidth="1"/>
    <col min="1260" max="1260" width="14" style="8" customWidth="1"/>
    <col min="1261" max="1261" width="18.6640625" style="8" customWidth="1"/>
    <col min="1262" max="1262" width="15.88671875" style="8" customWidth="1"/>
    <col min="1263" max="1263" width="17.5546875" style="8" customWidth="1"/>
    <col min="1264" max="1264" width="20.6640625" style="8" customWidth="1"/>
    <col min="1265" max="1265" width="14.44140625" style="8" customWidth="1"/>
    <col min="1266" max="1266" width="22.109375" style="8" customWidth="1"/>
    <col min="1267" max="1499" width="9.109375" style="8"/>
    <col min="1500" max="1500" width="6.44140625" style="8" customWidth="1"/>
    <col min="1501" max="1501" width="69.109375" style="8" customWidth="1"/>
    <col min="1502" max="1502" width="9.88671875" style="8" customWidth="1"/>
    <col min="1503" max="1503" width="20.33203125" style="8" customWidth="1"/>
    <col min="1504" max="1504" width="18.33203125" style="8" customWidth="1"/>
    <col min="1505" max="1505" width="18.6640625" style="8" customWidth="1"/>
    <col min="1506" max="1506" width="13.5546875" style="8" customWidth="1"/>
    <col min="1507" max="1507" width="18.33203125" style="8" customWidth="1"/>
    <col min="1508" max="1508" width="13.6640625" style="8" customWidth="1"/>
    <col min="1509" max="1512" width="12.44140625" style="8" customWidth="1"/>
    <col min="1513" max="1513" width="19.109375" style="8" customWidth="1"/>
    <col min="1514" max="1514" width="19.33203125" style="8" customWidth="1"/>
    <col min="1515" max="1515" width="18.88671875" style="8" customWidth="1"/>
    <col min="1516" max="1516" width="14" style="8" customWidth="1"/>
    <col min="1517" max="1517" width="18.6640625" style="8" customWidth="1"/>
    <col min="1518" max="1518" width="15.88671875" style="8" customWidth="1"/>
    <col min="1519" max="1519" width="17.5546875" style="8" customWidth="1"/>
    <col min="1520" max="1520" width="20.6640625" style="8" customWidth="1"/>
    <col min="1521" max="1521" width="14.44140625" style="8" customWidth="1"/>
    <col min="1522" max="1522" width="22.109375" style="8" customWidth="1"/>
    <col min="1523" max="1755" width="9.109375" style="8"/>
    <col min="1756" max="1756" width="6.44140625" style="8" customWidth="1"/>
    <col min="1757" max="1757" width="69.109375" style="8" customWidth="1"/>
    <col min="1758" max="1758" width="9.88671875" style="8" customWidth="1"/>
    <col min="1759" max="1759" width="20.33203125" style="8" customWidth="1"/>
    <col min="1760" max="1760" width="18.33203125" style="8" customWidth="1"/>
    <col min="1761" max="1761" width="18.6640625" style="8" customWidth="1"/>
    <col min="1762" max="1762" width="13.5546875" style="8" customWidth="1"/>
    <col min="1763" max="1763" width="18.33203125" style="8" customWidth="1"/>
    <col min="1764" max="1764" width="13.6640625" style="8" customWidth="1"/>
    <col min="1765" max="1768" width="12.44140625" style="8" customWidth="1"/>
    <col min="1769" max="1769" width="19.109375" style="8" customWidth="1"/>
    <col min="1770" max="1770" width="19.33203125" style="8" customWidth="1"/>
    <col min="1771" max="1771" width="18.88671875" style="8" customWidth="1"/>
    <col min="1772" max="1772" width="14" style="8" customWidth="1"/>
    <col min="1773" max="1773" width="18.6640625" style="8" customWidth="1"/>
    <col min="1774" max="1774" width="15.88671875" style="8" customWidth="1"/>
    <col min="1775" max="1775" width="17.5546875" style="8" customWidth="1"/>
    <col min="1776" max="1776" width="20.6640625" style="8" customWidth="1"/>
    <col min="1777" max="1777" width="14.44140625" style="8" customWidth="1"/>
    <col min="1778" max="1778" width="22.109375" style="8" customWidth="1"/>
    <col min="1779" max="2011" width="9.109375" style="8"/>
    <col min="2012" max="2012" width="6.44140625" style="8" customWidth="1"/>
    <col min="2013" max="2013" width="69.109375" style="8" customWidth="1"/>
    <col min="2014" max="2014" width="9.88671875" style="8" customWidth="1"/>
    <col min="2015" max="2015" width="20.33203125" style="8" customWidth="1"/>
    <col min="2016" max="2016" width="18.33203125" style="8" customWidth="1"/>
    <col min="2017" max="2017" width="18.6640625" style="8" customWidth="1"/>
    <col min="2018" max="2018" width="13.5546875" style="8" customWidth="1"/>
    <col min="2019" max="2019" width="18.33203125" style="8" customWidth="1"/>
    <col min="2020" max="2020" width="13.6640625" style="8" customWidth="1"/>
    <col min="2021" max="2024" width="12.44140625" style="8" customWidth="1"/>
    <col min="2025" max="2025" width="19.109375" style="8" customWidth="1"/>
    <col min="2026" max="2026" width="19.33203125" style="8" customWidth="1"/>
    <col min="2027" max="2027" width="18.88671875" style="8" customWidth="1"/>
    <col min="2028" max="2028" width="14" style="8" customWidth="1"/>
    <col min="2029" max="2029" width="18.6640625" style="8" customWidth="1"/>
    <col min="2030" max="2030" width="15.88671875" style="8" customWidth="1"/>
    <col min="2031" max="2031" width="17.5546875" style="8" customWidth="1"/>
    <col min="2032" max="2032" width="20.6640625" style="8" customWidth="1"/>
    <col min="2033" max="2033" width="14.44140625" style="8" customWidth="1"/>
    <col min="2034" max="2034" width="22.109375" style="8" customWidth="1"/>
    <col min="2035" max="2267" width="9.109375" style="8"/>
    <col min="2268" max="2268" width="6.44140625" style="8" customWidth="1"/>
    <col min="2269" max="2269" width="69.109375" style="8" customWidth="1"/>
    <col min="2270" max="2270" width="9.88671875" style="8" customWidth="1"/>
    <col min="2271" max="2271" width="20.33203125" style="8" customWidth="1"/>
    <col min="2272" max="2272" width="18.33203125" style="8" customWidth="1"/>
    <col min="2273" max="2273" width="18.6640625" style="8" customWidth="1"/>
    <col min="2274" max="2274" width="13.5546875" style="8" customWidth="1"/>
    <col min="2275" max="2275" width="18.33203125" style="8" customWidth="1"/>
    <col min="2276" max="2276" width="13.6640625" style="8" customWidth="1"/>
    <col min="2277" max="2280" width="12.44140625" style="8" customWidth="1"/>
    <col min="2281" max="2281" width="19.109375" style="8" customWidth="1"/>
    <col min="2282" max="2282" width="19.33203125" style="8" customWidth="1"/>
    <col min="2283" max="2283" width="18.88671875" style="8" customWidth="1"/>
    <col min="2284" max="2284" width="14" style="8" customWidth="1"/>
    <col min="2285" max="2285" width="18.6640625" style="8" customWidth="1"/>
    <col min="2286" max="2286" width="15.88671875" style="8" customWidth="1"/>
    <col min="2287" max="2287" width="17.5546875" style="8" customWidth="1"/>
    <col min="2288" max="2288" width="20.6640625" style="8" customWidth="1"/>
    <col min="2289" max="2289" width="14.44140625" style="8" customWidth="1"/>
    <col min="2290" max="2290" width="22.109375" style="8" customWidth="1"/>
    <col min="2291" max="2523" width="9.109375" style="8"/>
    <col min="2524" max="2524" width="6.44140625" style="8" customWidth="1"/>
    <col min="2525" max="2525" width="69.109375" style="8" customWidth="1"/>
    <col min="2526" max="2526" width="9.88671875" style="8" customWidth="1"/>
    <col min="2527" max="2527" width="20.33203125" style="8" customWidth="1"/>
    <col min="2528" max="2528" width="18.33203125" style="8" customWidth="1"/>
    <col min="2529" max="2529" width="18.6640625" style="8" customWidth="1"/>
    <col min="2530" max="2530" width="13.5546875" style="8" customWidth="1"/>
    <col min="2531" max="2531" width="18.33203125" style="8" customWidth="1"/>
    <col min="2532" max="2532" width="13.6640625" style="8" customWidth="1"/>
    <col min="2533" max="2536" width="12.44140625" style="8" customWidth="1"/>
    <col min="2537" max="2537" width="19.109375" style="8" customWidth="1"/>
    <col min="2538" max="2538" width="19.33203125" style="8" customWidth="1"/>
    <col min="2539" max="2539" width="18.88671875" style="8" customWidth="1"/>
    <col min="2540" max="2540" width="14" style="8" customWidth="1"/>
    <col min="2541" max="2541" width="18.6640625" style="8" customWidth="1"/>
    <col min="2542" max="2542" width="15.88671875" style="8" customWidth="1"/>
    <col min="2543" max="2543" width="17.5546875" style="8" customWidth="1"/>
    <col min="2544" max="2544" width="20.6640625" style="8" customWidth="1"/>
    <col min="2545" max="2545" width="14.44140625" style="8" customWidth="1"/>
    <col min="2546" max="2546" width="22.109375" style="8" customWidth="1"/>
    <col min="2547" max="2779" width="9.109375" style="8"/>
    <col min="2780" max="2780" width="6.44140625" style="8" customWidth="1"/>
    <col min="2781" max="2781" width="69.109375" style="8" customWidth="1"/>
    <col min="2782" max="2782" width="9.88671875" style="8" customWidth="1"/>
    <col min="2783" max="2783" width="20.33203125" style="8" customWidth="1"/>
    <col min="2784" max="2784" width="18.33203125" style="8" customWidth="1"/>
    <col min="2785" max="2785" width="18.6640625" style="8" customWidth="1"/>
    <col min="2786" max="2786" width="13.5546875" style="8" customWidth="1"/>
    <col min="2787" max="2787" width="18.33203125" style="8" customWidth="1"/>
    <col min="2788" max="2788" width="13.6640625" style="8" customWidth="1"/>
    <col min="2789" max="2792" width="12.44140625" style="8" customWidth="1"/>
    <col min="2793" max="2793" width="19.109375" style="8" customWidth="1"/>
    <col min="2794" max="2794" width="19.33203125" style="8" customWidth="1"/>
    <col min="2795" max="2795" width="18.88671875" style="8" customWidth="1"/>
    <col min="2796" max="2796" width="14" style="8" customWidth="1"/>
    <col min="2797" max="2797" width="18.6640625" style="8" customWidth="1"/>
    <col min="2798" max="2798" width="15.88671875" style="8" customWidth="1"/>
    <col min="2799" max="2799" width="17.5546875" style="8" customWidth="1"/>
    <col min="2800" max="2800" width="20.6640625" style="8" customWidth="1"/>
    <col min="2801" max="2801" width="14.44140625" style="8" customWidth="1"/>
    <col min="2802" max="2802" width="22.109375" style="8" customWidth="1"/>
    <col min="2803" max="3035" width="9.109375" style="8"/>
    <col min="3036" max="3036" width="6.44140625" style="8" customWidth="1"/>
    <col min="3037" max="3037" width="69.109375" style="8" customWidth="1"/>
    <col min="3038" max="3038" width="9.88671875" style="8" customWidth="1"/>
    <col min="3039" max="3039" width="20.33203125" style="8" customWidth="1"/>
    <col min="3040" max="3040" width="18.33203125" style="8" customWidth="1"/>
    <col min="3041" max="3041" width="18.6640625" style="8" customWidth="1"/>
    <col min="3042" max="3042" width="13.5546875" style="8" customWidth="1"/>
    <col min="3043" max="3043" width="18.33203125" style="8" customWidth="1"/>
    <col min="3044" max="3044" width="13.6640625" style="8" customWidth="1"/>
    <col min="3045" max="3048" width="12.44140625" style="8" customWidth="1"/>
    <col min="3049" max="3049" width="19.109375" style="8" customWidth="1"/>
    <col min="3050" max="3050" width="19.33203125" style="8" customWidth="1"/>
    <col min="3051" max="3051" width="18.88671875" style="8" customWidth="1"/>
    <col min="3052" max="3052" width="14" style="8" customWidth="1"/>
    <col min="3053" max="3053" width="18.6640625" style="8" customWidth="1"/>
    <col min="3054" max="3054" width="15.88671875" style="8" customWidth="1"/>
    <col min="3055" max="3055" width="17.5546875" style="8" customWidth="1"/>
    <col min="3056" max="3056" width="20.6640625" style="8" customWidth="1"/>
    <col min="3057" max="3057" width="14.44140625" style="8" customWidth="1"/>
    <col min="3058" max="3058" width="22.109375" style="8" customWidth="1"/>
    <col min="3059" max="3291" width="9.109375" style="8"/>
    <col min="3292" max="3292" width="6.44140625" style="8" customWidth="1"/>
    <col min="3293" max="3293" width="69.109375" style="8" customWidth="1"/>
    <col min="3294" max="3294" width="9.88671875" style="8" customWidth="1"/>
    <col min="3295" max="3295" width="20.33203125" style="8" customWidth="1"/>
    <col min="3296" max="3296" width="18.33203125" style="8" customWidth="1"/>
    <col min="3297" max="3297" width="18.6640625" style="8" customWidth="1"/>
    <col min="3298" max="3298" width="13.5546875" style="8" customWidth="1"/>
    <col min="3299" max="3299" width="18.33203125" style="8" customWidth="1"/>
    <col min="3300" max="3300" width="13.6640625" style="8" customWidth="1"/>
    <col min="3301" max="3304" width="12.44140625" style="8" customWidth="1"/>
    <col min="3305" max="3305" width="19.109375" style="8" customWidth="1"/>
    <col min="3306" max="3306" width="19.33203125" style="8" customWidth="1"/>
    <col min="3307" max="3307" width="18.88671875" style="8" customWidth="1"/>
    <col min="3308" max="3308" width="14" style="8" customWidth="1"/>
    <col min="3309" max="3309" width="18.6640625" style="8" customWidth="1"/>
    <col min="3310" max="3310" width="15.88671875" style="8" customWidth="1"/>
    <col min="3311" max="3311" width="17.5546875" style="8" customWidth="1"/>
    <col min="3312" max="3312" width="20.6640625" style="8" customWidth="1"/>
    <col min="3313" max="3313" width="14.44140625" style="8" customWidth="1"/>
    <col min="3314" max="3314" width="22.109375" style="8" customWidth="1"/>
    <col min="3315" max="3547" width="9.109375" style="8"/>
    <col min="3548" max="3548" width="6.44140625" style="8" customWidth="1"/>
    <col min="3549" max="3549" width="69.109375" style="8" customWidth="1"/>
    <col min="3550" max="3550" width="9.88671875" style="8" customWidth="1"/>
    <col min="3551" max="3551" width="20.33203125" style="8" customWidth="1"/>
    <col min="3552" max="3552" width="18.33203125" style="8" customWidth="1"/>
    <col min="3553" max="3553" width="18.6640625" style="8" customWidth="1"/>
    <col min="3554" max="3554" width="13.5546875" style="8" customWidth="1"/>
    <col min="3555" max="3555" width="18.33203125" style="8" customWidth="1"/>
    <col min="3556" max="3556" width="13.6640625" style="8" customWidth="1"/>
    <col min="3557" max="3560" width="12.44140625" style="8" customWidth="1"/>
    <col min="3561" max="3561" width="19.109375" style="8" customWidth="1"/>
    <col min="3562" max="3562" width="19.33203125" style="8" customWidth="1"/>
    <col min="3563" max="3563" width="18.88671875" style="8" customWidth="1"/>
    <col min="3564" max="3564" width="14" style="8" customWidth="1"/>
    <col min="3565" max="3565" width="18.6640625" style="8" customWidth="1"/>
    <col min="3566" max="3566" width="15.88671875" style="8" customWidth="1"/>
    <col min="3567" max="3567" width="17.5546875" style="8" customWidth="1"/>
    <col min="3568" max="3568" width="20.6640625" style="8" customWidth="1"/>
    <col min="3569" max="3569" width="14.44140625" style="8" customWidth="1"/>
    <col min="3570" max="3570" width="22.109375" style="8" customWidth="1"/>
    <col min="3571" max="3803" width="9.109375" style="8"/>
    <col min="3804" max="3804" width="6.44140625" style="8" customWidth="1"/>
    <col min="3805" max="3805" width="69.109375" style="8" customWidth="1"/>
    <col min="3806" max="3806" width="9.88671875" style="8" customWidth="1"/>
    <col min="3807" max="3807" width="20.33203125" style="8" customWidth="1"/>
    <col min="3808" max="3808" width="18.33203125" style="8" customWidth="1"/>
    <col min="3809" max="3809" width="18.6640625" style="8" customWidth="1"/>
    <col min="3810" max="3810" width="13.5546875" style="8" customWidth="1"/>
    <col min="3811" max="3811" width="18.33203125" style="8" customWidth="1"/>
    <col min="3812" max="3812" width="13.6640625" style="8" customWidth="1"/>
    <col min="3813" max="3816" width="12.44140625" style="8" customWidth="1"/>
    <col min="3817" max="3817" width="19.109375" style="8" customWidth="1"/>
    <col min="3818" max="3818" width="19.33203125" style="8" customWidth="1"/>
    <col min="3819" max="3819" width="18.88671875" style="8" customWidth="1"/>
    <col min="3820" max="3820" width="14" style="8" customWidth="1"/>
    <col min="3821" max="3821" width="18.6640625" style="8" customWidth="1"/>
    <col min="3822" max="3822" width="15.88671875" style="8" customWidth="1"/>
    <col min="3823" max="3823" width="17.5546875" style="8" customWidth="1"/>
    <col min="3824" max="3824" width="20.6640625" style="8" customWidth="1"/>
    <col min="3825" max="3825" width="14.44140625" style="8" customWidth="1"/>
    <col min="3826" max="3826" width="22.109375" style="8" customWidth="1"/>
    <col min="3827" max="4059" width="9.109375" style="8"/>
    <col min="4060" max="4060" width="6.44140625" style="8" customWidth="1"/>
    <col min="4061" max="4061" width="69.109375" style="8" customWidth="1"/>
    <col min="4062" max="4062" width="9.88671875" style="8" customWidth="1"/>
    <col min="4063" max="4063" width="20.33203125" style="8" customWidth="1"/>
    <col min="4064" max="4064" width="18.33203125" style="8" customWidth="1"/>
    <col min="4065" max="4065" width="18.6640625" style="8" customWidth="1"/>
    <col min="4066" max="4066" width="13.5546875" style="8" customWidth="1"/>
    <col min="4067" max="4067" width="18.33203125" style="8" customWidth="1"/>
    <col min="4068" max="4068" width="13.6640625" style="8" customWidth="1"/>
    <col min="4069" max="4072" width="12.44140625" style="8" customWidth="1"/>
    <col min="4073" max="4073" width="19.109375" style="8" customWidth="1"/>
    <col min="4074" max="4074" width="19.33203125" style="8" customWidth="1"/>
    <col min="4075" max="4075" width="18.88671875" style="8" customWidth="1"/>
    <col min="4076" max="4076" width="14" style="8" customWidth="1"/>
    <col min="4077" max="4077" width="18.6640625" style="8" customWidth="1"/>
    <col min="4078" max="4078" width="15.88671875" style="8" customWidth="1"/>
    <col min="4079" max="4079" width="17.5546875" style="8" customWidth="1"/>
    <col min="4080" max="4080" width="20.6640625" style="8" customWidth="1"/>
    <col min="4081" max="4081" width="14.44140625" style="8" customWidth="1"/>
    <col min="4082" max="4082" width="22.109375" style="8" customWidth="1"/>
    <col min="4083" max="4315" width="9.109375" style="8"/>
    <col min="4316" max="4316" width="6.44140625" style="8" customWidth="1"/>
    <col min="4317" max="4317" width="69.109375" style="8" customWidth="1"/>
    <col min="4318" max="4318" width="9.88671875" style="8" customWidth="1"/>
    <col min="4319" max="4319" width="20.33203125" style="8" customWidth="1"/>
    <col min="4320" max="4320" width="18.33203125" style="8" customWidth="1"/>
    <col min="4321" max="4321" width="18.6640625" style="8" customWidth="1"/>
    <col min="4322" max="4322" width="13.5546875" style="8" customWidth="1"/>
    <col min="4323" max="4323" width="18.33203125" style="8" customWidth="1"/>
    <col min="4324" max="4324" width="13.6640625" style="8" customWidth="1"/>
    <col min="4325" max="4328" width="12.44140625" style="8" customWidth="1"/>
    <col min="4329" max="4329" width="19.109375" style="8" customWidth="1"/>
    <col min="4330" max="4330" width="19.33203125" style="8" customWidth="1"/>
    <col min="4331" max="4331" width="18.88671875" style="8" customWidth="1"/>
    <col min="4332" max="4332" width="14" style="8" customWidth="1"/>
    <col min="4333" max="4333" width="18.6640625" style="8" customWidth="1"/>
    <col min="4334" max="4334" width="15.88671875" style="8" customWidth="1"/>
    <col min="4335" max="4335" width="17.5546875" style="8" customWidth="1"/>
    <col min="4336" max="4336" width="20.6640625" style="8" customWidth="1"/>
    <col min="4337" max="4337" width="14.44140625" style="8" customWidth="1"/>
    <col min="4338" max="4338" width="22.109375" style="8" customWidth="1"/>
    <col min="4339" max="4571" width="9.109375" style="8"/>
    <col min="4572" max="4572" width="6.44140625" style="8" customWidth="1"/>
    <col min="4573" max="4573" width="69.109375" style="8" customWidth="1"/>
    <col min="4574" max="4574" width="9.88671875" style="8" customWidth="1"/>
    <col min="4575" max="4575" width="20.33203125" style="8" customWidth="1"/>
    <col min="4576" max="4576" width="18.33203125" style="8" customWidth="1"/>
    <col min="4577" max="4577" width="18.6640625" style="8" customWidth="1"/>
    <col min="4578" max="4578" width="13.5546875" style="8" customWidth="1"/>
    <col min="4579" max="4579" width="18.33203125" style="8" customWidth="1"/>
    <col min="4580" max="4580" width="13.6640625" style="8" customWidth="1"/>
    <col min="4581" max="4584" width="12.44140625" style="8" customWidth="1"/>
    <col min="4585" max="4585" width="19.109375" style="8" customWidth="1"/>
    <col min="4586" max="4586" width="19.33203125" style="8" customWidth="1"/>
    <col min="4587" max="4587" width="18.88671875" style="8" customWidth="1"/>
    <col min="4588" max="4588" width="14" style="8" customWidth="1"/>
    <col min="4589" max="4589" width="18.6640625" style="8" customWidth="1"/>
    <col min="4590" max="4590" width="15.88671875" style="8" customWidth="1"/>
    <col min="4591" max="4591" width="17.5546875" style="8" customWidth="1"/>
    <col min="4592" max="4592" width="20.6640625" style="8" customWidth="1"/>
    <col min="4593" max="4593" width="14.44140625" style="8" customWidth="1"/>
    <col min="4594" max="4594" width="22.109375" style="8" customWidth="1"/>
    <col min="4595" max="4827" width="9.109375" style="8"/>
    <col min="4828" max="4828" width="6.44140625" style="8" customWidth="1"/>
    <col min="4829" max="4829" width="69.109375" style="8" customWidth="1"/>
    <col min="4830" max="4830" width="9.88671875" style="8" customWidth="1"/>
    <col min="4831" max="4831" width="20.33203125" style="8" customWidth="1"/>
    <col min="4832" max="4832" width="18.33203125" style="8" customWidth="1"/>
    <col min="4833" max="4833" width="18.6640625" style="8" customWidth="1"/>
    <col min="4834" max="4834" width="13.5546875" style="8" customWidth="1"/>
    <col min="4835" max="4835" width="18.33203125" style="8" customWidth="1"/>
    <col min="4836" max="4836" width="13.6640625" style="8" customWidth="1"/>
    <col min="4837" max="4840" width="12.44140625" style="8" customWidth="1"/>
    <col min="4841" max="4841" width="19.109375" style="8" customWidth="1"/>
    <col min="4842" max="4842" width="19.33203125" style="8" customWidth="1"/>
    <col min="4843" max="4843" width="18.88671875" style="8" customWidth="1"/>
    <col min="4844" max="4844" width="14" style="8" customWidth="1"/>
    <col min="4845" max="4845" width="18.6640625" style="8" customWidth="1"/>
    <col min="4846" max="4846" width="15.88671875" style="8" customWidth="1"/>
    <col min="4847" max="4847" width="17.5546875" style="8" customWidth="1"/>
    <col min="4848" max="4848" width="20.6640625" style="8" customWidth="1"/>
    <col min="4849" max="4849" width="14.44140625" style="8" customWidth="1"/>
    <col min="4850" max="4850" width="22.109375" style="8" customWidth="1"/>
    <col min="4851" max="5083" width="9.109375" style="8"/>
    <col min="5084" max="5084" width="6.44140625" style="8" customWidth="1"/>
    <col min="5085" max="5085" width="69.109375" style="8" customWidth="1"/>
    <col min="5086" max="5086" width="9.88671875" style="8" customWidth="1"/>
    <col min="5087" max="5087" width="20.33203125" style="8" customWidth="1"/>
    <col min="5088" max="5088" width="18.33203125" style="8" customWidth="1"/>
    <col min="5089" max="5089" width="18.6640625" style="8" customWidth="1"/>
    <col min="5090" max="5090" width="13.5546875" style="8" customWidth="1"/>
    <col min="5091" max="5091" width="18.33203125" style="8" customWidth="1"/>
    <col min="5092" max="5092" width="13.6640625" style="8" customWidth="1"/>
    <col min="5093" max="5096" width="12.44140625" style="8" customWidth="1"/>
    <col min="5097" max="5097" width="19.109375" style="8" customWidth="1"/>
    <col min="5098" max="5098" width="19.33203125" style="8" customWidth="1"/>
    <col min="5099" max="5099" width="18.88671875" style="8" customWidth="1"/>
    <col min="5100" max="5100" width="14" style="8" customWidth="1"/>
    <col min="5101" max="5101" width="18.6640625" style="8" customWidth="1"/>
    <col min="5102" max="5102" width="15.88671875" style="8" customWidth="1"/>
    <col min="5103" max="5103" width="17.5546875" style="8" customWidth="1"/>
    <col min="5104" max="5104" width="20.6640625" style="8" customWidth="1"/>
    <col min="5105" max="5105" width="14.44140625" style="8" customWidth="1"/>
    <col min="5106" max="5106" width="22.109375" style="8" customWidth="1"/>
    <col min="5107" max="5339" width="9.109375" style="8"/>
    <col min="5340" max="5340" width="6.44140625" style="8" customWidth="1"/>
    <col min="5341" max="5341" width="69.109375" style="8" customWidth="1"/>
    <col min="5342" max="5342" width="9.88671875" style="8" customWidth="1"/>
    <col min="5343" max="5343" width="20.33203125" style="8" customWidth="1"/>
    <col min="5344" max="5344" width="18.33203125" style="8" customWidth="1"/>
    <col min="5345" max="5345" width="18.6640625" style="8" customWidth="1"/>
    <col min="5346" max="5346" width="13.5546875" style="8" customWidth="1"/>
    <col min="5347" max="5347" width="18.33203125" style="8" customWidth="1"/>
    <col min="5348" max="5348" width="13.6640625" style="8" customWidth="1"/>
    <col min="5349" max="5352" width="12.44140625" style="8" customWidth="1"/>
    <col min="5353" max="5353" width="19.109375" style="8" customWidth="1"/>
    <col min="5354" max="5354" width="19.33203125" style="8" customWidth="1"/>
    <col min="5355" max="5355" width="18.88671875" style="8" customWidth="1"/>
    <col min="5356" max="5356" width="14" style="8" customWidth="1"/>
    <col min="5357" max="5357" width="18.6640625" style="8" customWidth="1"/>
    <col min="5358" max="5358" width="15.88671875" style="8" customWidth="1"/>
    <col min="5359" max="5359" width="17.5546875" style="8" customWidth="1"/>
    <col min="5360" max="5360" width="20.6640625" style="8" customWidth="1"/>
    <col min="5361" max="5361" width="14.44140625" style="8" customWidth="1"/>
    <col min="5362" max="5362" width="22.109375" style="8" customWidth="1"/>
    <col min="5363" max="5595" width="9.109375" style="8"/>
    <col min="5596" max="5596" width="6.44140625" style="8" customWidth="1"/>
    <col min="5597" max="5597" width="69.109375" style="8" customWidth="1"/>
    <col min="5598" max="5598" width="9.88671875" style="8" customWidth="1"/>
    <col min="5599" max="5599" width="20.33203125" style="8" customWidth="1"/>
    <col min="5600" max="5600" width="18.33203125" style="8" customWidth="1"/>
    <col min="5601" max="5601" width="18.6640625" style="8" customWidth="1"/>
    <col min="5602" max="5602" width="13.5546875" style="8" customWidth="1"/>
    <col min="5603" max="5603" width="18.33203125" style="8" customWidth="1"/>
    <col min="5604" max="5604" width="13.6640625" style="8" customWidth="1"/>
    <col min="5605" max="5608" width="12.44140625" style="8" customWidth="1"/>
    <col min="5609" max="5609" width="19.109375" style="8" customWidth="1"/>
    <col min="5610" max="5610" width="19.33203125" style="8" customWidth="1"/>
    <col min="5611" max="5611" width="18.88671875" style="8" customWidth="1"/>
    <col min="5612" max="5612" width="14" style="8" customWidth="1"/>
    <col min="5613" max="5613" width="18.6640625" style="8" customWidth="1"/>
    <col min="5614" max="5614" width="15.88671875" style="8" customWidth="1"/>
    <col min="5615" max="5615" width="17.5546875" style="8" customWidth="1"/>
    <col min="5616" max="5616" width="20.6640625" style="8" customWidth="1"/>
    <col min="5617" max="5617" width="14.44140625" style="8" customWidth="1"/>
    <col min="5618" max="5618" width="22.109375" style="8" customWidth="1"/>
    <col min="5619" max="5851" width="9.109375" style="8"/>
    <col min="5852" max="5852" width="6.44140625" style="8" customWidth="1"/>
    <col min="5853" max="5853" width="69.109375" style="8" customWidth="1"/>
    <col min="5854" max="5854" width="9.88671875" style="8" customWidth="1"/>
    <col min="5855" max="5855" width="20.33203125" style="8" customWidth="1"/>
    <col min="5856" max="5856" width="18.33203125" style="8" customWidth="1"/>
    <col min="5857" max="5857" width="18.6640625" style="8" customWidth="1"/>
    <col min="5858" max="5858" width="13.5546875" style="8" customWidth="1"/>
    <col min="5859" max="5859" width="18.33203125" style="8" customWidth="1"/>
    <col min="5860" max="5860" width="13.6640625" style="8" customWidth="1"/>
    <col min="5861" max="5864" width="12.44140625" style="8" customWidth="1"/>
    <col min="5865" max="5865" width="19.109375" style="8" customWidth="1"/>
    <col min="5866" max="5866" width="19.33203125" style="8" customWidth="1"/>
    <col min="5867" max="5867" width="18.88671875" style="8" customWidth="1"/>
    <col min="5868" max="5868" width="14" style="8" customWidth="1"/>
    <col min="5869" max="5869" width="18.6640625" style="8" customWidth="1"/>
    <col min="5870" max="5870" width="15.88671875" style="8" customWidth="1"/>
    <col min="5871" max="5871" width="17.5546875" style="8" customWidth="1"/>
    <col min="5872" max="5872" width="20.6640625" style="8" customWidth="1"/>
    <col min="5873" max="5873" width="14.44140625" style="8" customWidth="1"/>
    <col min="5874" max="5874" width="22.109375" style="8" customWidth="1"/>
    <col min="5875" max="6107" width="9.109375" style="8"/>
    <col min="6108" max="6108" width="6.44140625" style="8" customWidth="1"/>
    <col min="6109" max="6109" width="69.109375" style="8" customWidth="1"/>
    <col min="6110" max="6110" width="9.88671875" style="8" customWidth="1"/>
    <col min="6111" max="6111" width="20.33203125" style="8" customWidth="1"/>
    <col min="6112" max="6112" width="18.33203125" style="8" customWidth="1"/>
    <col min="6113" max="6113" width="18.6640625" style="8" customWidth="1"/>
    <col min="6114" max="6114" width="13.5546875" style="8" customWidth="1"/>
    <col min="6115" max="6115" width="18.33203125" style="8" customWidth="1"/>
    <col min="6116" max="6116" width="13.6640625" style="8" customWidth="1"/>
    <col min="6117" max="6120" width="12.44140625" style="8" customWidth="1"/>
    <col min="6121" max="6121" width="19.109375" style="8" customWidth="1"/>
    <col min="6122" max="6122" width="19.33203125" style="8" customWidth="1"/>
    <col min="6123" max="6123" width="18.88671875" style="8" customWidth="1"/>
    <col min="6124" max="6124" width="14" style="8" customWidth="1"/>
    <col min="6125" max="6125" width="18.6640625" style="8" customWidth="1"/>
    <col min="6126" max="6126" width="15.88671875" style="8" customWidth="1"/>
    <col min="6127" max="6127" width="17.5546875" style="8" customWidth="1"/>
    <col min="6128" max="6128" width="20.6640625" style="8" customWidth="1"/>
    <col min="6129" max="6129" width="14.44140625" style="8" customWidth="1"/>
    <col min="6130" max="6130" width="22.109375" style="8" customWidth="1"/>
    <col min="6131" max="6363" width="9.109375" style="8"/>
    <col min="6364" max="6364" width="6.44140625" style="8" customWidth="1"/>
    <col min="6365" max="6365" width="69.109375" style="8" customWidth="1"/>
    <col min="6366" max="6366" width="9.88671875" style="8" customWidth="1"/>
    <col min="6367" max="6367" width="20.33203125" style="8" customWidth="1"/>
    <col min="6368" max="6368" width="18.33203125" style="8" customWidth="1"/>
    <col min="6369" max="6369" width="18.6640625" style="8" customWidth="1"/>
    <col min="6370" max="6370" width="13.5546875" style="8" customWidth="1"/>
    <col min="6371" max="6371" width="18.33203125" style="8" customWidth="1"/>
    <col min="6372" max="6372" width="13.6640625" style="8" customWidth="1"/>
    <col min="6373" max="6376" width="12.44140625" style="8" customWidth="1"/>
    <col min="6377" max="6377" width="19.109375" style="8" customWidth="1"/>
    <col min="6378" max="6378" width="19.33203125" style="8" customWidth="1"/>
    <col min="6379" max="6379" width="18.88671875" style="8" customWidth="1"/>
    <col min="6380" max="6380" width="14" style="8" customWidth="1"/>
    <col min="6381" max="6381" width="18.6640625" style="8" customWidth="1"/>
    <col min="6382" max="6382" width="15.88671875" style="8" customWidth="1"/>
    <col min="6383" max="6383" width="17.5546875" style="8" customWidth="1"/>
    <col min="6384" max="6384" width="20.6640625" style="8" customWidth="1"/>
    <col min="6385" max="6385" width="14.44140625" style="8" customWidth="1"/>
    <col min="6386" max="6386" width="22.109375" style="8" customWidth="1"/>
    <col min="6387" max="6619" width="9.109375" style="8"/>
    <col min="6620" max="6620" width="6.44140625" style="8" customWidth="1"/>
    <col min="6621" max="6621" width="69.109375" style="8" customWidth="1"/>
    <col min="6622" max="6622" width="9.88671875" style="8" customWidth="1"/>
    <col min="6623" max="6623" width="20.33203125" style="8" customWidth="1"/>
    <col min="6624" max="6624" width="18.33203125" style="8" customWidth="1"/>
    <col min="6625" max="6625" width="18.6640625" style="8" customWidth="1"/>
    <col min="6626" max="6626" width="13.5546875" style="8" customWidth="1"/>
    <col min="6627" max="6627" width="18.33203125" style="8" customWidth="1"/>
    <col min="6628" max="6628" width="13.6640625" style="8" customWidth="1"/>
    <col min="6629" max="6632" width="12.44140625" style="8" customWidth="1"/>
    <col min="6633" max="6633" width="19.109375" style="8" customWidth="1"/>
    <col min="6634" max="6634" width="19.33203125" style="8" customWidth="1"/>
    <col min="6635" max="6635" width="18.88671875" style="8" customWidth="1"/>
    <col min="6636" max="6636" width="14" style="8" customWidth="1"/>
    <col min="6637" max="6637" width="18.6640625" style="8" customWidth="1"/>
    <col min="6638" max="6638" width="15.88671875" style="8" customWidth="1"/>
    <col min="6639" max="6639" width="17.5546875" style="8" customWidth="1"/>
    <col min="6640" max="6640" width="20.6640625" style="8" customWidth="1"/>
    <col min="6641" max="6641" width="14.44140625" style="8" customWidth="1"/>
    <col min="6642" max="6642" width="22.109375" style="8" customWidth="1"/>
    <col min="6643" max="6875" width="9.109375" style="8"/>
    <col min="6876" max="6876" width="6.44140625" style="8" customWidth="1"/>
    <col min="6877" max="6877" width="69.109375" style="8" customWidth="1"/>
    <col min="6878" max="6878" width="9.88671875" style="8" customWidth="1"/>
    <col min="6879" max="6879" width="20.33203125" style="8" customWidth="1"/>
    <col min="6880" max="6880" width="18.33203125" style="8" customWidth="1"/>
    <col min="6881" max="6881" width="18.6640625" style="8" customWidth="1"/>
    <col min="6882" max="6882" width="13.5546875" style="8" customWidth="1"/>
    <col min="6883" max="6883" width="18.33203125" style="8" customWidth="1"/>
    <col min="6884" max="6884" width="13.6640625" style="8" customWidth="1"/>
    <col min="6885" max="6888" width="12.44140625" style="8" customWidth="1"/>
    <col min="6889" max="6889" width="19.109375" style="8" customWidth="1"/>
    <col min="6890" max="6890" width="19.33203125" style="8" customWidth="1"/>
    <col min="6891" max="6891" width="18.88671875" style="8" customWidth="1"/>
    <col min="6892" max="6892" width="14" style="8" customWidth="1"/>
    <col min="6893" max="6893" width="18.6640625" style="8" customWidth="1"/>
    <col min="6894" max="6894" width="15.88671875" style="8" customWidth="1"/>
    <col min="6895" max="6895" width="17.5546875" style="8" customWidth="1"/>
    <col min="6896" max="6896" width="20.6640625" style="8" customWidth="1"/>
    <col min="6897" max="6897" width="14.44140625" style="8" customWidth="1"/>
    <col min="6898" max="6898" width="22.109375" style="8" customWidth="1"/>
    <col min="6899" max="7131" width="9.109375" style="8"/>
    <col min="7132" max="7132" width="6.44140625" style="8" customWidth="1"/>
    <col min="7133" max="7133" width="69.109375" style="8" customWidth="1"/>
    <col min="7134" max="7134" width="9.88671875" style="8" customWidth="1"/>
    <col min="7135" max="7135" width="20.33203125" style="8" customWidth="1"/>
    <col min="7136" max="7136" width="18.33203125" style="8" customWidth="1"/>
    <col min="7137" max="7137" width="18.6640625" style="8" customWidth="1"/>
    <col min="7138" max="7138" width="13.5546875" style="8" customWidth="1"/>
    <col min="7139" max="7139" width="18.33203125" style="8" customWidth="1"/>
    <col min="7140" max="7140" width="13.6640625" style="8" customWidth="1"/>
    <col min="7141" max="7144" width="12.44140625" style="8" customWidth="1"/>
    <col min="7145" max="7145" width="19.109375" style="8" customWidth="1"/>
    <col min="7146" max="7146" width="19.33203125" style="8" customWidth="1"/>
    <col min="7147" max="7147" width="18.88671875" style="8" customWidth="1"/>
    <col min="7148" max="7148" width="14" style="8" customWidth="1"/>
    <col min="7149" max="7149" width="18.6640625" style="8" customWidth="1"/>
    <col min="7150" max="7150" width="15.88671875" style="8" customWidth="1"/>
    <col min="7151" max="7151" width="17.5546875" style="8" customWidth="1"/>
    <col min="7152" max="7152" width="20.6640625" style="8" customWidth="1"/>
    <col min="7153" max="7153" width="14.44140625" style="8" customWidth="1"/>
    <col min="7154" max="7154" width="22.109375" style="8" customWidth="1"/>
    <col min="7155" max="7387" width="9.109375" style="8"/>
    <col min="7388" max="7388" width="6.44140625" style="8" customWidth="1"/>
    <col min="7389" max="7389" width="69.109375" style="8" customWidth="1"/>
    <col min="7390" max="7390" width="9.88671875" style="8" customWidth="1"/>
    <col min="7391" max="7391" width="20.33203125" style="8" customWidth="1"/>
    <col min="7392" max="7392" width="18.33203125" style="8" customWidth="1"/>
    <col min="7393" max="7393" width="18.6640625" style="8" customWidth="1"/>
    <col min="7394" max="7394" width="13.5546875" style="8" customWidth="1"/>
    <col min="7395" max="7395" width="18.33203125" style="8" customWidth="1"/>
    <col min="7396" max="7396" width="13.6640625" style="8" customWidth="1"/>
    <col min="7397" max="7400" width="12.44140625" style="8" customWidth="1"/>
    <col min="7401" max="7401" width="19.109375" style="8" customWidth="1"/>
    <col min="7402" max="7402" width="19.33203125" style="8" customWidth="1"/>
    <col min="7403" max="7403" width="18.88671875" style="8" customWidth="1"/>
    <col min="7404" max="7404" width="14" style="8" customWidth="1"/>
    <col min="7405" max="7405" width="18.6640625" style="8" customWidth="1"/>
    <col min="7406" max="7406" width="15.88671875" style="8" customWidth="1"/>
    <col min="7407" max="7407" width="17.5546875" style="8" customWidth="1"/>
    <col min="7408" max="7408" width="20.6640625" style="8" customWidth="1"/>
    <col min="7409" max="7409" width="14.44140625" style="8" customWidth="1"/>
    <col min="7410" max="7410" width="22.109375" style="8" customWidth="1"/>
    <col min="7411" max="7643" width="9.109375" style="8"/>
    <col min="7644" max="7644" width="6.44140625" style="8" customWidth="1"/>
    <col min="7645" max="7645" width="69.109375" style="8" customWidth="1"/>
    <col min="7646" max="7646" width="9.88671875" style="8" customWidth="1"/>
    <col min="7647" max="7647" width="20.33203125" style="8" customWidth="1"/>
    <col min="7648" max="7648" width="18.33203125" style="8" customWidth="1"/>
    <col min="7649" max="7649" width="18.6640625" style="8" customWidth="1"/>
    <col min="7650" max="7650" width="13.5546875" style="8" customWidth="1"/>
    <col min="7651" max="7651" width="18.33203125" style="8" customWidth="1"/>
    <col min="7652" max="7652" width="13.6640625" style="8" customWidth="1"/>
    <col min="7653" max="7656" width="12.44140625" style="8" customWidth="1"/>
    <col min="7657" max="7657" width="19.109375" style="8" customWidth="1"/>
    <col min="7658" max="7658" width="19.33203125" style="8" customWidth="1"/>
    <col min="7659" max="7659" width="18.88671875" style="8" customWidth="1"/>
    <col min="7660" max="7660" width="14" style="8" customWidth="1"/>
    <col min="7661" max="7661" width="18.6640625" style="8" customWidth="1"/>
    <col min="7662" max="7662" width="15.88671875" style="8" customWidth="1"/>
    <col min="7663" max="7663" width="17.5546875" style="8" customWidth="1"/>
    <col min="7664" max="7664" width="20.6640625" style="8" customWidth="1"/>
    <col min="7665" max="7665" width="14.44140625" style="8" customWidth="1"/>
    <col min="7666" max="7666" width="22.109375" style="8" customWidth="1"/>
    <col min="7667" max="7899" width="9.109375" style="8"/>
    <col min="7900" max="7900" width="6.44140625" style="8" customWidth="1"/>
    <col min="7901" max="7901" width="69.109375" style="8" customWidth="1"/>
    <col min="7902" max="7902" width="9.88671875" style="8" customWidth="1"/>
    <col min="7903" max="7903" width="20.33203125" style="8" customWidth="1"/>
    <col min="7904" max="7904" width="18.33203125" style="8" customWidth="1"/>
    <col min="7905" max="7905" width="18.6640625" style="8" customWidth="1"/>
    <col min="7906" max="7906" width="13.5546875" style="8" customWidth="1"/>
    <col min="7907" max="7907" width="18.33203125" style="8" customWidth="1"/>
    <col min="7908" max="7908" width="13.6640625" style="8" customWidth="1"/>
    <col min="7909" max="7912" width="12.44140625" style="8" customWidth="1"/>
    <col min="7913" max="7913" width="19.109375" style="8" customWidth="1"/>
    <col min="7914" max="7914" width="19.33203125" style="8" customWidth="1"/>
    <col min="7915" max="7915" width="18.88671875" style="8" customWidth="1"/>
    <col min="7916" max="7916" width="14" style="8" customWidth="1"/>
    <col min="7917" max="7917" width="18.6640625" style="8" customWidth="1"/>
    <col min="7918" max="7918" width="15.88671875" style="8" customWidth="1"/>
    <col min="7919" max="7919" width="17.5546875" style="8" customWidth="1"/>
    <col min="7920" max="7920" width="20.6640625" style="8" customWidth="1"/>
    <col min="7921" max="7921" width="14.44140625" style="8" customWidth="1"/>
    <col min="7922" max="7922" width="22.109375" style="8" customWidth="1"/>
    <col min="7923" max="8155" width="9.109375" style="8"/>
    <col min="8156" max="8156" width="6.44140625" style="8" customWidth="1"/>
    <col min="8157" max="8157" width="69.109375" style="8" customWidth="1"/>
    <col min="8158" max="8158" width="9.88671875" style="8" customWidth="1"/>
    <col min="8159" max="8159" width="20.33203125" style="8" customWidth="1"/>
    <col min="8160" max="8160" width="18.33203125" style="8" customWidth="1"/>
    <col min="8161" max="8161" width="18.6640625" style="8" customWidth="1"/>
    <col min="8162" max="8162" width="13.5546875" style="8" customWidth="1"/>
    <col min="8163" max="8163" width="18.33203125" style="8" customWidth="1"/>
    <col min="8164" max="8164" width="13.6640625" style="8" customWidth="1"/>
    <col min="8165" max="8168" width="12.44140625" style="8" customWidth="1"/>
    <col min="8169" max="8169" width="19.109375" style="8" customWidth="1"/>
    <col min="8170" max="8170" width="19.33203125" style="8" customWidth="1"/>
    <col min="8171" max="8171" width="18.88671875" style="8" customWidth="1"/>
    <col min="8172" max="8172" width="14" style="8" customWidth="1"/>
    <col min="8173" max="8173" width="18.6640625" style="8" customWidth="1"/>
    <col min="8174" max="8174" width="15.88671875" style="8" customWidth="1"/>
    <col min="8175" max="8175" width="17.5546875" style="8" customWidth="1"/>
    <col min="8176" max="8176" width="20.6640625" style="8" customWidth="1"/>
    <col min="8177" max="8177" width="14.44140625" style="8" customWidth="1"/>
    <col min="8178" max="8178" width="22.109375" style="8" customWidth="1"/>
    <col min="8179" max="8411" width="9.109375" style="8"/>
    <col min="8412" max="8412" width="6.44140625" style="8" customWidth="1"/>
    <col min="8413" max="8413" width="69.109375" style="8" customWidth="1"/>
    <col min="8414" max="8414" width="9.88671875" style="8" customWidth="1"/>
    <col min="8415" max="8415" width="20.33203125" style="8" customWidth="1"/>
    <col min="8416" max="8416" width="18.33203125" style="8" customWidth="1"/>
    <col min="8417" max="8417" width="18.6640625" style="8" customWidth="1"/>
    <col min="8418" max="8418" width="13.5546875" style="8" customWidth="1"/>
    <col min="8419" max="8419" width="18.33203125" style="8" customWidth="1"/>
    <col min="8420" max="8420" width="13.6640625" style="8" customWidth="1"/>
    <col min="8421" max="8424" width="12.44140625" style="8" customWidth="1"/>
    <col min="8425" max="8425" width="19.109375" style="8" customWidth="1"/>
    <col min="8426" max="8426" width="19.33203125" style="8" customWidth="1"/>
    <col min="8427" max="8427" width="18.88671875" style="8" customWidth="1"/>
    <col min="8428" max="8428" width="14" style="8" customWidth="1"/>
    <col min="8429" max="8429" width="18.6640625" style="8" customWidth="1"/>
    <col min="8430" max="8430" width="15.88671875" style="8" customWidth="1"/>
    <col min="8431" max="8431" width="17.5546875" style="8" customWidth="1"/>
    <col min="8432" max="8432" width="20.6640625" style="8" customWidth="1"/>
    <col min="8433" max="8433" width="14.44140625" style="8" customWidth="1"/>
    <col min="8434" max="8434" width="22.109375" style="8" customWidth="1"/>
    <col min="8435" max="8667" width="9.109375" style="8"/>
    <col min="8668" max="8668" width="6.44140625" style="8" customWidth="1"/>
    <col min="8669" max="8669" width="69.109375" style="8" customWidth="1"/>
    <col min="8670" max="8670" width="9.88671875" style="8" customWidth="1"/>
    <col min="8671" max="8671" width="20.33203125" style="8" customWidth="1"/>
    <col min="8672" max="8672" width="18.33203125" style="8" customWidth="1"/>
    <col min="8673" max="8673" width="18.6640625" style="8" customWidth="1"/>
    <col min="8674" max="8674" width="13.5546875" style="8" customWidth="1"/>
    <col min="8675" max="8675" width="18.33203125" style="8" customWidth="1"/>
    <col min="8676" max="8676" width="13.6640625" style="8" customWidth="1"/>
    <col min="8677" max="8680" width="12.44140625" style="8" customWidth="1"/>
    <col min="8681" max="8681" width="19.109375" style="8" customWidth="1"/>
    <col min="8682" max="8682" width="19.33203125" style="8" customWidth="1"/>
    <col min="8683" max="8683" width="18.88671875" style="8" customWidth="1"/>
    <col min="8684" max="8684" width="14" style="8" customWidth="1"/>
    <col min="8685" max="8685" width="18.6640625" style="8" customWidth="1"/>
    <col min="8686" max="8686" width="15.88671875" style="8" customWidth="1"/>
    <col min="8687" max="8687" width="17.5546875" style="8" customWidth="1"/>
    <col min="8688" max="8688" width="20.6640625" style="8" customWidth="1"/>
    <col min="8689" max="8689" width="14.44140625" style="8" customWidth="1"/>
    <col min="8690" max="8690" width="22.109375" style="8" customWidth="1"/>
    <col min="8691" max="8923" width="9.109375" style="8"/>
    <col min="8924" max="8924" width="6.44140625" style="8" customWidth="1"/>
    <col min="8925" max="8925" width="69.109375" style="8" customWidth="1"/>
    <col min="8926" max="8926" width="9.88671875" style="8" customWidth="1"/>
    <col min="8927" max="8927" width="20.33203125" style="8" customWidth="1"/>
    <col min="8928" max="8928" width="18.33203125" style="8" customWidth="1"/>
    <col min="8929" max="8929" width="18.6640625" style="8" customWidth="1"/>
    <col min="8930" max="8930" width="13.5546875" style="8" customWidth="1"/>
    <col min="8931" max="8931" width="18.33203125" style="8" customWidth="1"/>
    <col min="8932" max="8932" width="13.6640625" style="8" customWidth="1"/>
    <col min="8933" max="8936" width="12.44140625" style="8" customWidth="1"/>
    <col min="8937" max="8937" width="19.109375" style="8" customWidth="1"/>
    <col min="8938" max="8938" width="19.33203125" style="8" customWidth="1"/>
    <col min="8939" max="8939" width="18.88671875" style="8" customWidth="1"/>
    <col min="8940" max="8940" width="14" style="8" customWidth="1"/>
    <col min="8941" max="8941" width="18.6640625" style="8" customWidth="1"/>
    <col min="8942" max="8942" width="15.88671875" style="8" customWidth="1"/>
    <col min="8943" max="8943" width="17.5546875" style="8" customWidth="1"/>
    <col min="8944" max="8944" width="20.6640625" style="8" customWidth="1"/>
    <col min="8945" max="8945" width="14.44140625" style="8" customWidth="1"/>
    <col min="8946" max="8946" width="22.109375" style="8" customWidth="1"/>
    <col min="8947" max="9179" width="9.109375" style="8"/>
    <col min="9180" max="9180" width="6.44140625" style="8" customWidth="1"/>
    <col min="9181" max="9181" width="69.109375" style="8" customWidth="1"/>
    <col min="9182" max="9182" width="9.88671875" style="8" customWidth="1"/>
    <col min="9183" max="9183" width="20.33203125" style="8" customWidth="1"/>
    <col min="9184" max="9184" width="18.33203125" style="8" customWidth="1"/>
    <col min="9185" max="9185" width="18.6640625" style="8" customWidth="1"/>
    <col min="9186" max="9186" width="13.5546875" style="8" customWidth="1"/>
    <col min="9187" max="9187" width="18.33203125" style="8" customWidth="1"/>
    <col min="9188" max="9188" width="13.6640625" style="8" customWidth="1"/>
    <col min="9189" max="9192" width="12.44140625" style="8" customWidth="1"/>
    <col min="9193" max="9193" width="19.109375" style="8" customWidth="1"/>
    <col min="9194" max="9194" width="19.33203125" style="8" customWidth="1"/>
    <col min="9195" max="9195" width="18.88671875" style="8" customWidth="1"/>
    <col min="9196" max="9196" width="14" style="8" customWidth="1"/>
    <col min="9197" max="9197" width="18.6640625" style="8" customWidth="1"/>
    <col min="9198" max="9198" width="15.88671875" style="8" customWidth="1"/>
    <col min="9199" max="9199" width="17.5546875" style="8" customWidth="1"/>
    <col min="9200" max="9200" width="20.6640625" style="8" customWidth="1"/>
    <col min="9201" max="9201" width="14.44140625" style="8" customWidth="1"/>
    <col min="9202" max="9202" width="22.109375" style="8" customWidth="1"/>
    <col min="9203" max="9435" width="9.109375" style="8"/>
    <col min="9436" max="9436" width="6.44140625" style="8" customWidth="1"/>
    <col min="9437" max="9437" width="69.109375" style="8" customWidth="1"/>
    <col min="9438" max="9438" width="9.88671875" style="8" customWidth="1"/>
    <col min="9439" max="9439" width="20.33203125" style="8" customWidth="1"/>
    <col min="9440" max="9440" width="18.33203125" style="8" customWidth="1"/>
    <col min="9441" max="9441" width="18.6640625" style="8" customWidth="1"/>
    <col min="9442" max="9442" width="13.5546875" style="8" customWidth="1"/>
    <col min="9443" max="9443" width="18.33203125" style="8" customWidth="1"/>
    <col min="9444" max="9444" width="13.6640625" style="8" customWidth="1"/>
    <col min="9445" max="9448" width="12.44140625" style="8" customWidth="1"/>
    <col min="9449" max="9449" width="19.109375" style="8" customWidth="1"/>
    <col min="9450" max="9450" width="19.33203125" style="8" customWidth="1"/>
    <col min="9451" max="9451" width="18.88671875" style="8" customWidth="1"/>
    <col min="9452" max="9452" width="14" style="8" customWidth="1"/>
    <col min="9453" max="9453" width="18.6640625" style="8" customWidth="1"/>
    <col min="9454" max="9454" width="15.88671875" style="8" customWidth="1"/>
    <col min="9455" max="9455" width="17.5546875" style="8" customWidth="1"/>
    <col min="9456" max="9456" width="20.6640625" style="8" customWidth="1"/>
    <col min="9457" max="9457" width="14.44140625" style="8" customWidth="1"/>
    <col min="9458" max="9458" width="22.109375" style="8" customWidth="1"/>
    <col min="9459" max="9691" width="9.109375" style="8"/>
    <col min="9692" max="9692" width="6.44140625" style="8" customWidth="1"/>
    <col min="9693" max="9693" width="69.109375" style="8" customWidth="1"/>
    <col min="9694" max="9694" width="9.88671875" style="8" customWidth="1"/>
    <col min="9695" max="9695" width="20.33203125" style="8" customWidth="1"/>
    <col min="9696" max="9696" width="18.33203125" style="8" customWidth="1"/>
    <col min="9697" max="9697" width="18.6640625" style="8" customWidth="1"/>
    <col min="9698" max="9698" width="13.5546875" style="8" customWidth="1"/>
    <col min="9699" max="9699" width="18.33203125" style="8" customWidth="1"/>
    <col min="9700" max="9700" width="13.6640625" style="8" customWidth="1"/>
    <col min="9701" max="9704" width="12.44140625" style="8" customWidth="1"/>
    <col min="9705" max="9705" width="19.109375" style="8" customWidth="1"/>
    <col min="9706" max="9706" width="19.33203125" style="8" customWidth="1"/>
    <col min="9707" max="9707" width="18.88671875" style="8" customWidth="1"/>
    <col min="9708" max="9708" width="14" style="8" customWidth="1"/>
    <col min="9709" max="9709" width="18.6640625" style="8" customWidth="1"/>
    <col min="9710" max="9710" width="15.88671875" style="8" customWidth="1"/>
    <col min="9711" max="9711" width="17.5546875" style="8" customWidth="1"/>
    <col min="9712" max="9712" width="20.6640625" style="8" customWidth="1"/>
    <col min="9713" max="9713" width="14.44140625" style="8" customWidth="1"/>
    <col min="9714" max="9714" width="22.109375" style="8" customWidth="1"/>
    <col min="9715" max="9947" width="9.109375" style="8"/>
    <col min="9948" max="9948" width="6.44140625" style="8" customWidth="1"/>
    <col min="9949" max="9949" width="69.109375" style="8" customWidth="1"/>
    <col min="9950" max="9950" width="9.88671875" style="8" customWidth="1"/>
    <col min="9951" max="9951" width="20.33203125" style="8" customWidth="1"/>
    <col min="9952" max="9952" width="18.33203125" style="8" customWidth="1"/>
    <col min="9953" max="9953" width="18.6640625" style="8" customWidth="1"/>
    <col min="9954" max="9954" width="13.5546875" style="8" customWidth="1"/>
    <col min="9955" max="9955" width="18.33203125" style="8" customWidth="1"/>
    <col min="9956" max="9956" width="13.6640625" style="8" customWidth="1"/>
    <col min="9957" max="9960" width="12.44140625" style="8" customWidth="1"/>
    <col min="9961" max="9961" width="19.109375" style="8" customWidth="1"/>
    <col min="9962" max="9962" width="19.33203125" style="8" customWidth="1"/>
    <col min="9963" max="9963" width="18.88671875" style="8" customWidth="1"/>
    <col min="9964" max="9964" width="14" style="8" customWidth="1"/>
    <col min="9965" max="9965" width="18.6640625" style="8" customWidth="1"/>
    <col min="9966" max="9966" width="15.88671875" style="8" customWidth="1"/>
    <col min="9967" max="9967" width="17.5546875" style="8" customWidth="1"/>
    <col min="9968" max="9968" width="20.6640625" style="8" customWidth="1"/>
    <col min="9969" max="9969" width="14.44140625" style="8" customWidth="1"/>
    <col min="9970" max="9970" width="22.109375" style="8" customWidth="1"/>
    <col min="9971" max="10203" width="9.109375" style="8"/>
    <col min="10204" max="10204" width="6.44140625" style="8" customWidth="1"/>
    <col min="10205" max="10205" width="69.109375" style="8" customWidth="1"/>
    <col min="10206" max="10206" width="9.88671875" style="8" customWidth="1"/>
    <col min="10207" max="10207" width="20.33203125" style="8" customWidth="1"/>
    <col min="10208" max="10208" width="18.33203125" style="8" customWidth="1"/>
    <col min="10209" max="10209" width="18.6640625" style="8" customWidth="1"/>
    <col min="10210" max="10210" width="13.5546875" style="8" customWidth="1"/>
    <col min="10211" max="10211" width="18.33203125" style="8" customWidth="1"/>
    <col min="10212" max="10212" width="13.6640625" style="8" customWidth="1"/>
    <col min="10213" max="10216" width="12.44140625" style="8" customWidth="1"/>
    <col min="10217" max="10217" width="19.109375" style="8" customWidth="1"/>
    <col min="10218" max="10218" width="19.33203125" style="8" customWidth="1"/>
    <col min="10219" max="10219" width="18.88671875" style="8" customWidth="1"/>
    <col min="10220" max="10220" width="14" style="8" customWidth="1"/>
    <col min="10221" max="10221" width="18.6640625" style="8" customWidth="1"/>
    <col min="10222" max="10222" width="15.88671875" style="8" customWidth="1"/>
    <col min="10223" max="10223" width="17.5546875" style="8" customWidth="1"/>
    <col min="10224" max="10224" width="20.6640625" style="8" customWidth="1"/>
    <col min="10225" max="10225" width="14.44140625" style="8" customWidth="1"/>
    <col min="10226" max="10226" width="22.109375" style="8" customWidth="1"/>
    <col min="10227" max="10459" width="9.109375" style="8"/>
    <col min="10460" max="10460" width="6.44140625" style="8" customWidth="1"/>
    <col min="10461" max="10461" width="69.109375" style="8" customWidth="1"/>
    <col min="10462" max="10462" width="9.88671875" style="8" customWidth="1"/>
    <col min="10463" max="10463" width="20.33203125" style="8" customWidth="1"/>
    <col min="10464" max="10464" width="18.33203125" style="8" customWidth="1"/>
    <col min="10465" max="10465" width="18.6640625" style="8" customWidth="1"/>
    <col min="10466" max="10466" width="13.5546875" style="8" customWidth="1"/>
    <col min="10467" max="10467" width="18.33203125" style="8" customWidth="1"/>
    <col min="10468" max="10468" width="13.6640625" style="8" customWidth="1"/>
    <col min="10469" max="10472" width="12.44140625" style="8" customWidth="1"/>
    <col min="10473" max="10473" width="19.109375" style="8" customWidth="1"/>
    <col min="10474" max="10474" width="19.33203125" style="8" customWidth="1"/>
    <col min="10475" max="10475" width="18.88671875" style="8" customWidth="1"/>
    <col min="10476" max="10476" width="14" style="8" customWidth="1"/>
    <col min="10477" max="10477" width="18.6640625" style="8" customWidth="1"/>
    <col min="10478" max="10478" width="15.88671875" style="8" customWidth="1"/>
    <col min="10479" max="10479" width="17.5546875" style="8" customWidth="1"/>
    <col min="10480" max="10480" width="20.6640625" style="8" customWidth="1"/>
    <col min="10481" max="10481" width="14.44140625" style="8" customWidth="1"/>
    <col min="10482" max="10482" width="22.109375" style="8" customWidth="1"/>
    <col min="10483" max="10715" width="9.109375" style="8"/>
    <col min="10716" max="10716" width="6.44140625" style="8" customWidth="1"/>
    <col min="10717" max="10717" width="69.109375" style="8" customWidth="1"/>
    <col min="10718" max="10718" width="9.88671875" style="8" customWidth="1"/>
    <col min="10719" max="10719" width="20.33203125" style="8" customWidth="1"/>
    <col min="10720" max="10720" width="18.33203125" style="8" customWidth="1"/>
    <col min="10721" max="10721" width="18.6640625" style="8" customWidth="1"/>
    <col min="10722" max="10722" width="13.5546875" style="8" customWidth="1"/>
    <col min="10723" max="10723" width="18.33203125" style="8" customWidth="1"/>
    <col min="10724" max="10724" width="13.6640625" style="8" customWidth="1"/>
    <col min="10725" max="10728" width="12.44140625" style="8" customWidth="1"/>
    <col min="10729" max="10729" width="19.109375" style="8" customWidth="1"/>
    <col min="10730" max="10730" width="19.33203125" style="8" customWidth="1"/>
    <col min="10731" max="10731" width="18.88671875" style="8" customWidth="1"/>
    <col min="10732" max="10732" width="14" style="8" customWidth="1"/>
    <col min="10733" max="10733" width="18.6640625" style="8" customWidth="1"/>
    <col min="10734" max="10734" width="15.88671875" style="8" customWidth="1"/>
    <col min="10735" max="10735" width="17.5546875" style="8" customWidth="1"/>
    <col min="10736" max="10736" width="20.6640625" style="8" customWidth="1"/>
    <col min="10737" max="10737" width="14.44140625" style="8" customWidth="1"/>
    <col min="10738" max="10738" width="22.109375" style="8" customWidth="1"/>
    <col min="10739" max="10971" width="9.109375" style="8"/>
    <col min="10972" max="10972" width="6.44140625" style="8" customWidth="1"/>
    <col min="10973" max="10973" width="69.109375" style="8" customWidth="1"/>
    <col min="10974" max="10974" width="9.88671875" style="8" customWidth="1"/>
    <col min="10975" max="10975" width="20.33203125" style="8" customWidth="1"/>
    <col min="10976" max="10976" width="18.33203125" style="8" customWidth="1"/>
    <col min="10977" max="10977" width="18.6640625" style="8" customWidth="1"/>
    <col min="10978" max="10978" width="13.5546875" style="8" customWidth="1"/>
    <col min="10979" max="10979" width="18.33203125" style="8" customWidth="1"/>
    <col min="10980" max="10980" width="13.6640625" style="8" customWidth="1"/>
    <col min="10981" max="10984" width="12.44140625" style="8" customWidth="1"/>
    <col min="10985" max="10985" width="19.109375" style="8" customWidth="1"/>
    <col min="10986" max="10986" width="19.33203125" style="8" customWidth="1"/>
    <col min="10987" max="10987" width="18.88671875" style="8" customWidth="1"/>
    <col min="10988" max="10988" width="14" style="8" customWidth="1"/>
    <col min="10989" max="10989" width="18.6640625" style="8" customWidth="1"/>
    <col min="10990" max="10990" width="15.88671875" style="8" customWidth="1"/>
    <col min="10991" max="10991" width="17.5546875" style="8" customWidth="1"/>
    <col min="10992" max="10992" width="20.6640625" style="8" customWidth="1"/>
    <col min="10993" max="10993" width="14.44140625" style="8" customWidth="1"/>
    <col min="10994" max="10994" width="22.109375" style="8" customWidth="1"/>
    <col min="10995" max="11227" width="9.109375" style="8"/>
    <col min="11228" max="11228" width="6.44140625" style="8" customWidth="1"/>
    <col min="11229" max="11229" width="69.109375" style="8" customWidth="1"/>
    <col min="11230" max="11230" width="9.88671875" style="8" customWidth="1"/>
    <col min="11231" max="11231" width="20.33203125" style="8" customWidth="1"/>
    <col min="11232" max="11232" width="18.33203125" style="8" customWidth="1"/>
    <col min="11233" max="11233" width="18.6640625" style="8" customWidth="1"/>
    <col min="11234" max="11234" width="13.5546875" style="8" customWidth="1"/>
    <col min="11235" max="11235" width="18.33203125" style="8" customWidth="1"/>
    <col min="11236" max="11236" width="13.6640625" style="8" customWidth="1"/>
    <col min="11237" max="11240" width="12.44140625" style="8" customWidth="1"/>
    <col min="11241" max="11241" width="19.109375" style="8" customWidth="1"/>
    <col min="11242" max="11242" width="19.33203125" style="8" customWidth="1"/>
    <col min="11243" max="11243" width="18.88671875" style="8" customWidth="1"/>
    <col min="11244" max="11244" width="14" style="8" customWidth="1"/>
    <col min="11245" max="11245" width="18.6640625" style="8" customWidth="1"/>
    <col min="11246" max="11246" width="15.88671875" style="8" customWidth="1"/>
    <col min="11247" max="11247" width="17.5546875" style="8" customWidth="1"/>
    <col min="11248" max="11248" width="20.6640625" style="8" customWidth="1"/>
    <col min="11249" max="11249" width="14.44140625" style="8" customWidth="1"/>
    <col min="11250" max="11250" width="22.109375" style="8" customWidth="1"/>
    <col min="11251" max="11483" width="9.109375" style="8"/>
    <col min="11484" max="11484" width="6.44140625" style="8" customWidth="1"/>
    <col min="11485" max="11485" width="69.109375" style="8" customWidth="1"/>
    <col min="11486" max="11486" width="9.88671875" style="8" customWidth="1"/>
    <col min="11487" max="11487" width="20.33203125" style="8" customWidth="1"/>
    <col min="11488" max="11488" width="18.33203125" style="8" customWidth="1"/>
    <col min="11489" max="11489" width="18.6640625" style="8" customWidth="1"/>
    <col min="11490" max="11490" width="13.5546875" style="8" customWidth="1"/>
    <col min="11491" max="11491" width="18.33203125" style="8" customWidth="1"/>
    <col min="11492" max="11492" width="13.6640625" style="8" customWidth="1"/>
    <col min="11493" max="11496" width="12.44140625" style="8" customWidth="1"/>
    <col min="11497" max="11497" width="19.109375" style="8" customWidth="1"/>
    <col min="11498" max="11498" width="19.33203125" style="8" customWidth="1"/>
    <col min="11499" max="11499" width="18.88671875" style="8" customWidth="1"/>
    <col min="11500" max="11500" width="14" style="8" customWidth="1"/>
    <col min="11501" max="11501" width="18.6640625" style="8" customWidth="1"/>
    <col min="11502" max="11502" width="15.88671875" style="8" customWidth="1"/>
    <col min="11503" max="11503" width="17.5546875" style="8" customWidth="1"/>
    <col min="11504" max="11504" width="20.6640625" style="8" customWidth="1"/>
    <col min="11505" max="11505" width="14.44140625" style="8" customWidth="1"/>
    <col min="11506" max="11506" width="22.109375" style="8" customWidth="1"/>
    <col min="11507" max="11739" width="9.109375" style="8"/>
    <col min="11740" max="11740" width="6.44140625" style="8" customWidth="1"/>
    <col min="11741" max="11741" width="69.109375" style="8" customWidth="1"/>
    <col min="11742" max="11742" width="9.88671875" style="8" customWidth="1"/>
    <col min="11743" max="11743" width="20.33203125" style="8" customWidth="1"/>
    <col min="11744" max="11744" width="18.33203125" style="8" customWidth="1"/>
    <col min="11745" max="11745" width="18.6640625" style="8" customWidth="1"/>
    <col min="11746" max="11746" width="13.5546875" style="8" customWidth="1"/>
    <col min="11747" max="11747" width="18.33203125" style="8" customWidth="1"/>
    <col min="11748" max="11748" width="13.6640625" style="8" customWidth="1"/>
    <col min="11749" max="11752" width="12.44140625" style="8" customWidth="1"/>
    <col min="11753" max="11753" width="19.109375" style="8" customWidth="1"/>
    <col min="11754" max="11754" width="19.33203125" style="8" customWidth="1"/>
    <col min="11755" max="11755" width="18.88671875" style="8" customWidth="1"/>
    <col min="11756" max="11756" width="14" style="8" customWidth="1"/>
    <col min="11757" max="11757" width="18.6640625" style="8" customWidth="1"/>
    <col min="11758" max="11758" width="15.88671875" style="8" customWidth="1"/>
    <col min="11759" max="11759" width="17.5546875" style="8" customWidth="1"/>
    <col min="11760" max="11760" width="20.6640625" style="8" customWidth="1"/>
    <col min="11761" max="11761" width="14.44140625" style="8" customWidth="1"/>
    <col min="11762" max="11762" width="22.109375" style="8" customWidth="1"/>
    <col min="11763" max="11995" width="9.109375" style="8"/>
    <col min="11996" max="11996" width="6.44140625" style="8" customWidth="1"/>
    <col min="11997" max="11997" width="69.109375" style="8" customWidth="1"/>
    <col min="11998" max="11998" width="9.88671875" style="8" customWidth="1"/>
    <col min="11999" max="11999" width="20.33203125" style="8" customWidth="1"/>
    <col min="12000" max="12000" width="18.33203125" style="8" customWidth="1"/>
    <col min="12001" max="12001" width="18.6640625" style="8" customWidth="1"/>
    <col min="12002" max="12002" width="13.5546875" style="8" customWidth="1"/>
    <col min="12003" max="12003" width="18.33203125" style="8" customWidth="1"/>
    <col min="12004" max="12004" width="13.6640625" style="8" customWidth="1"/>
    <col min="12005" max="12008" width="12.44140625" style="8" customWidth="1"/>
    <col min="12009" max="12009" width="19.109375" style="8" customWidth="1"/>
    <col min="12010" max="12010" width="19.33203125" style="8" customWidth="1"/>
    <col min="12011" max="12011" width="18.88671875" style="8" customWidth="1"/>
    <col min="12012" max="12012" width="14" style="8" customWidth="1"/>
    <col min="12013" max="12013" width="18.6640625" style="8" customWidth="1"/>
    <col min="12014" max="12014" width="15.88671875" style="8" customWidth="1"/>
    <col min="12015" max="12015" width="17.5546875" style="8" customWidth="1"/>
    <col min="12016" max="12016" width="20.6640625" style="8" customWidth="1"/>
    <col min="12017" max="12017" width="14.44140625" style="8" customWidth="1"/>
    <col min="12018" max="12018" width="22.109375" style="8" customWidth="1"/>
    <col min="12019" max="12251" width="9.109375" style="8"/>
    <col min="12252" max="12252" width="6.44140625" style="8" customWidth="1"/>
    <col min="12253" max="12253" width="69.109375" style="8" customWidth="1"/>
    <col min="12254" max="12254" width="9.88671875" style="8" customWidth="1"/>
    <col min="12255" max="12255" width="20.33203125" style="8" customWidth="1"/>
    <col min="12256" max="12256" width="18.33203125" style="8" customWidth="1"/>
    <col min="12257" max="12257" width="18.6640625" style="8" customWidth="1"/>
    <col min="12258" max="12258" width="13.5546875" style="8" customWidth="1"/>
    <col min="12259" max="12259" width="18.33203125" style="8" customWidth="1"/>
    <col min="12260" max="12260" width="13.6640625" style="8" customWidth="1"/>
    <col min="12261" max="12264" width="12.44140625" style="8" customWidth="1"/>
    <col min="12265" max="12265" width="19.109375" style="8" customWidth="1"/>
    <col min="12266" max="12266" width="19.33203125" style="8" customWidth="1"/>
    <col min="12267" max="12267" width="18.88671875" style="8" customWidth="1"/>
    <col min="12268" max="12268" width="14" style="8" customWidth="1"/>
    <col min="12269" max="12269" width="18.6640625" style="8" customWidth="1"/>
    <col min="12270" max="12270" width="15.88671875" style="8" customWidth="1"/>
    <col min="12271" max="12271" width="17.5546875" style="8" customWidth="1"/>
    <col min="12272" max="12272" width="20.6640625" style="8" customWidth="1"/>
    <col min="12273" max="12273" width="14.44140625" style="8" customWidth="1"/>
    <col min="12274" max="12274" width="22.109375" style="8" customWidth="1"/>
    <col min="12275" max="12507" width="9.109375" style="8"/>
    <col min="12508" max="12508" width="6.44140625" style="8" customWidth="1"/>
    <col min="12509" max="12509" width="69.109375" style="8" customWidth="1"/>
    <col min="12510" max="12510" width="9.88671875" style="8" customWidth="1"/>
    <col min="12511" max="12511" width="20.33203125" style="8" customWidth="1"/>
    <col min="12512" max="12512" width="18.33203125" style="8" customWidth="1"/>
    <col min="12513" max="12513" width="18.6640625" style="8" customWidth="1"/>
    <col min="12514" max="12514" width="13.5546875" style="8" customWidth="1"/>
    <col min="12515" max="12515" width="18.33203125" style="8" customWidth="1"/>
    <col min="12516" max="12516" width="13.6640625" style="8" customWidth="1"/>
    <col min="12517" max="12520" width="12.44140625" style="8" customWidth="1"/>
    <col min="12521" max="12521" width="19.109375" style="8" customWidth="1"/>
    <col min="12522" max="12522" width="19.33203125" style="8" customWidth="1"/>
    <col min="12523" max="12523" width="18.88671875" style="8" customWidth="1"/>
    <col min="12524" max="12524" width="14" style="8" customWidth="1"/>
    <col min="12525" max="12525" width="18.6640625" style="8" customWidth="1"/>
    <col min="12526" max="12526" width="15.88671875" style="8" customWidth="1"/>
    <col min="12527" max="12527" width="17.5546875" style="8" customWidth="1"/>
    <col min="12528" max="12528" width="20.6640625" style="8" customWidth="1"/>
    <col min="12529" max="12529" width="14.44140625" style="8" customWidth="1"/>
    <col min="12530" max="12530" width="22.109375" style="8" customWidth="1"/>
    <col min="12531" max="12763" width="9.109375" style="8"/>
    <col min="12764" max="12764" width="6.44140625" style="8" customWidth="1"/>
    <col min="12765" max="12765" width="69.109375" style="8" customWidth="1"/>
    <col min="12766" max="12766" width="9.88671875" style="8" customWidth="1"/>
    <col min="12767" max="12767" width="20.33203125" style="8" customWidth="1"/>
    <col min="12768" max="12768" width="18.33203125" style="8" customWidth="1"/>
    <col min="12769" max="12769" width="18.6640625" style="8" customWidth="1"/>
    <col min="12770" max="12770" width="13.5546875" style="8" customWidth="1"/>
    <col min="12771" max="12771" width="18.33203125" style="8" customWidth="1"/>
    <col min="12772" max="12772" width="13.6640625" style="8" customWidth="1"/>
    <col min="12773" max="12776" width="12.44140625" style="8" customWidth="1"/>
    <col min="12777" max="12777" width="19.109375" style="8" customWidth="1"/>
    <col min="12778" max="12778" width="19.33203125" style="8" customWidth="1"/>
    <col min="12779" max="12779" width="18.88671875" style="8" customWidth="1"/>
    <col min="12780" max="12780" width="14" style="8" customWidth="1"/>
    <col min="12781" max="12781" width="18.6640625" style="8" customWidth="1"/>
    <col min="12782" max="12782" width="15.88671875" style="8" customWidth="1"/>
    <col min="12783" max="12783" width="17.5546875" style="8" customWidth="1"/>
    <col min="12784" max="12784" width="20.6640625" style="8" customWidth="1"/>
    <col min="12785" max="12785" width="14.44140625" style="8" customWidth="1"/>
    <col min="12786" max="12786" width="22.109375" style="8" customWidth="1"/>
    <col min="12787" max="13019" width="9.109375" style="8"/>
    <col min="13020" max="13020" width="6.44140625" style="8" customWidth="1"/>
    <col min="13021" max="13021" width="69.109375" style="8" customWidth="1"/>
    <col min="13022" max="13022" width="9.88671875" style="8" customWidth="1"/>
    <col min="13023" max="13023" width="20.33203125" style="8" customWidth="1"/>
    <col min="13024" max="13024" width="18.33203125" style="8" customWidth="1"/>
    <col min="13025" max="13025" width="18.6640625" style="8" customWidth="1"/>
    <col min="13026" max="13026" width="13.5546875" style="8" customWidth="1"/>
    <col min="13027" max="13027" width="18.33203125" style="8" customWidth="1"/>
    <col min="13028" max="13028" width="13.6640625" style="8" customWidth="1"/>
    <col min="13029" max="13032" width="12.44140625" style="8" customWidth="1"/>
    <col min="13033" max="13033" width="19.109375" style="8" customWidth="1"/>
    <col min="13034" max="13034" width="19.33203125" style="8" customWidth="1"/>
    <col min="13035" max="13035" width="18.88671875" style="8" customWidth="1"/>
    <col min="13036" max="13036" width="14" style="8" customWidth="1"/>
    <col min="13037" max="13037" width="18.6640625" style="8" customWidth="1"/>
    <col min="13038" max="13038" width="15.88671875" style="8" customWidth="1"/>
    <col min="13039" max="13039" width="17.5546875" style="8" customWidth="1"/>
    <col min="13040" max="13040" width="20.6640625" style="8" customWidth="1"/>
    <col min="13041" max="13041" width="14.44140625" style="8" customWidth="1"/>
    <col min="13042" max="13042" width="22.109375" style="8" customWidth="1"/>
    <col min="13043" max="13275" width="9.109375" style="8"/>
    <col min="13276" max="13276" width="6.44140625" style="8" customWidth="1"/>
    <col min="13277" max="13277" width="69.109375" style="8" customWidth="1"/>
    <col min="13278" max="13278" width="9.88671875" style="8" customWidth="1"/>
    <col min="13279" max="13279" width="20.33203125" style="8" customWidth="1"/>
    <col min="13280" max="13280" width="18.33203125" style="8" customWidth="1"/>
    <col min="13281" max="13281" width="18.6640625" style="8" customWidth="1"/>
    <col min="13282" max="13282" width="13.5546875" style="8" customWidth="1"/>
    <col min="13283" max="13283" width="18.33203125" style="8" customWidth="1"/>
    <col min="13284" max="13284" width="13.6640625" style="8" customWidth="1"/>
    <col min="13285" max="13288" width="12.44140625" style="8" customWidth="1"/>
    <col min="13289" max="13289" width="19.109375" style="8" customWidth="1"/>
    <col min="13290" max="13290" width="19.33203125" style="8" customWidth="1"/>
    <col min="13291" max="13291" width="18.88671875" style="8" customWidth="1"/>
    <col min="13292" max="13292" width="14" style="8" customWidth="1"/>
    <col min="13293" max="13293" width="18.6640625" style="8" customWidth="1"/>
    <col min="13294" max="13294" width="15.88671875" style="8" customWidth="1"/>
    <col min="13295" max="13295" width="17.5546875" style="8" customWidth="1"/>
    <col min="13296" max="13296" width="20.6640625" style="8" customWidth="1"/>
    <col min="13297" max="13297" width="14.44140625" style="8" customWidth="1"/>
    <col min="13298" max="13298" width="22.109375" style="8" customWidth="1"/>
    <col min="13299" max="13531" width="9.109375" style="8"/>
    <col min="13532" max="13532" width="6.44140625" style="8" customWidth="1"/>
    <col min="13533" max="13533" width="69.109375" style="8" customWidth="1"/>
    <col min="13534" max="13534" width="9.88671875" style="8" customWidth="1"/>
    <col min="13535" max="13535" width="20.33203125" style="8" customWidth="1"/>
    <col min="13536" max="13536" width="18.33203125" style="8" customWidth="1"/>
    <col min="13537" max="13537" width="18.6640625" style="8" customWidth="1"/>
    <col min="13538" max="13538" width="13.5546875" style="8" customWidth="1"/>
    <col min="13539" max="13539" width="18.33203125" style="8" customWidth="1"/>
    <col min="13540" max="13540" width="13.6640625" style="8" customWidth="1"/>
    <col min="13541" max="13544" width="12.44140625" style="8" customWidth="1"/>
    <col min="13545" max="13545" width="19.109375" style="8" customWidth="1"/>
    <col min="13546" max="13546" width="19.33203125" style="8" customWidth="1"/>
    <col min="13547" max="13547" width="18.88671875" style="8" customWidth="1"/>
    <col min="13548" max="13548" width="14" style="8" customWidth="1"/>
    <col min="13549" max="13549" width="18.6640625" style="8" customWidth="1"/>
    <col min="13550" max="13550" width="15.88671875" style="8" customWidth="1"/>
    <col min="13551" max="13551" width="17.5546875" style="8" customWidth="1"/>
    <col min="13552" max="13552" width="20.6640625" style="8" customWidth="1"/>
    <col min="13553" max="13553" width="14.44140625" style="8" customWidth="1"/>
    <col min="13554" max="13554" width="22.109375" style="8" customWidth="1"/>
    <col min="13555" max="13787" width="9.109375" style="8"/>
    <col min="13788" max="13788" width="6.44140625" style="8" customWidth="1"/>
    <col min="13789" max="13789" width="69.109375" style="8" customWidth="1"/>
    <col min="13790" max="13790" width="9.88671875" style="8" customWidth="1"/>
    <col min="13791" max="13791" width="20.33203125" style="8" customWidth="1"/>
    <col min="13792" max="13792" width="18.33203125" style="8" customWidth="1"/>
    <col min="13793" max="13793" width="18.6640625" style="8" customWidth="1"/>
    <col min="13794" max="13794" width="13.5546875" style="8" customWidth="1"/>
    <col min="13795" max="13795" width="18.33203125" style="8" customWidth="1"/>
    <col min="13796" max="13796" width="13.6640625" style="8" customWidth="1"/>
    <col min="13797" max="13800" width="12.44140625" style="8" customWidth="1"/>
    <col min="13801" max="13801" width="19.109375" style="8" customWidth="1"/>
    <col min="13802" max="13802" width="19.33203125" style="8" customWidth="1"/>
    <col min="13803" max="13803" width="18.88671875" style="8" customWidth="1"/>
    <col min="13804" max="13804" width="14" style="8" customWidth="1"/>
    <col min="13805" max="13805" width="18.6640625" style="8" customWidth="1"/>
    <col min="13806" max="13806" width="15.88671875" style="8" customWidth="1"/>
    <col min="13807" max="13807" width="17.5546875" style="8" customWidth="1"/>
    <col min="13808" max="13808" width="20.6640625" style="8" customWidth="1"/>
    <col min="13809" max="13809" width="14.44140625" style="8" customWidth="1"/>
    <col min="13810" max="13810" width="22.109375" style="8" customWidth="1"/>
    <col min="13811" max="14043" width="9.109375" style="8"/>
    <col min="14044" max="14044" width="6.44140625" style="8" customWidth="1"/>
    <col min="14045" max="14045" width="69.109375" style="8" customWidth="1"/>
    <col min="14046" max="14046" width="9.88671875" style="8" customWidth="1"/>
    <col min="14047" max="14047" width="20.33203125" style="8" customWidth="1"/>
    <col min="14048" max="14048" width="18.33203125" style="8" customWidth="1"/>
    <col min="14049" max="14049" width="18.6640625" style="8" customWidth="1"/>
    <col min="14050" max="14050" width="13.5546875" style="8" customWidth="1"/>
    <col min="14051" max="14051" width="18.33203125" style="8" customWidth="1"/>
    <col min="14052" max="14052" width="13.6640625" style="8" customWidth="1"/>
    <col min="14053" max="14056" width="12.44140625" style="8" customWidth="1"/>
    <col min="14057" max="14057" width="19.109375" style="8" customWidth="1"/>
    <col min="14058" max="14058" width="19.33203125" style="8" customWidth="1"/>
    <col min="14059" max="14059" width="18.88671875" style="8" customWidth="1"/>
    <col min="14060" max="14060" width="14" style="8" customWidth="1"/>
    <col min="14061" max="14061" width="18.6640625" style="8" customWidth="1"/>
    <col min="14062" max="14062" width="15.88671875" style="8" customWidth="1"/>
    <col min="14063" max="14063" width="17.5546875" style="8" customWidth="1"/>
    <col min="14064" max="14064" width="20.6640625" style="8" customWidth="1"/>
    <col min="14065" max="14065" width="14.44140625" style="8" customWidth="1"/>
    <col min="14066" max="14066" width="22.109375" style="8" customWidth="1"/>
    <col min="14067" max="14299" width="9.109375" style="8"/>
    <col min="14300" max="14300" width="6.44140625" style="8" customWidth="1"/>
    <col min="14301" max="14301" width="69.109375" style="8" customWidth="1"/>
    <col min="14302" max="14302" width="9.88671875" style="8" customWidth="1"/>
    <col min="14303" max="14303" width="20.33203125" style="8" customWidth="1"/>
    <col min="14304" max="14304" width="18.33203125" style="8" customWidth="1"/>
    <col min="14305" max="14305" width="18.6640625" style="8" customWidth="1"/>
    <col min="14306" max="14306" width="13.5546875" style="8" customWidth="1"/>
    <col min="14307" max="14307" width="18.33203125" style="8" customWidth="1"/>
    <col min="14308" max="14308" width="13.6640625" style="8" customWidth="1"/>
    <col min="14309" max="14312" width="12.44140625" style="8" customWidth="1"/>
    <col min="14313" max="14313" width="19.109375" style="8" customWidth="1"/>
    <col min="14314" max="14314" width="19.33203125" style="8" customWidth="1"/>
    <col min="14315" max="14315" width="18.88671875" style="8" customWidth="1"/>
    <col min="14316" max="14316" width="14" style="8" customWidth="1"/>
    <col min="14317" max="14317" width="18.6640625" style="8" customWidth="1"/>
    <col min="14318" max="14318" width="15.88671875" style="8" customWidth="1"/>
    <col min="14319" max="14319" width="17.5546875" style="8" customWidth="1"/>
    <col min="14320" max="14320" width="20.6640625" style="8" customWidth="1"/>
    <col min="14321" max="14321" width="14.44140625" style="8" customWidth="1"/>
    <col min="14322" max="14322" width="22.109375" style="8" customWidth="1"/>
    <col min="14323" max="14555" width="9.109375" style="8"/>
    <col min="14556" max="14556" width="6.44140625" style="8" customWidth="1"/>
    <col min="14557" max="14557" width="69.109375" style="8" customWidth="1"/>
    <col min="14558" max="14558" width="9.88671875" style="8" customWidth="1"/>
    <col min="14559" max="14559" width="20.33203125" style="8" customWidth="1"/>
    <col min="14560" max="14560" width="18.33203125" style="8" customWidth="1"/>
    <col min="14561" max="14561" width="18.6640625" style="8" customWidth="1"/>
    <col min="14562" max="14562" width="13.5546875" style="8" customWidth="1"/>
    <col min="14563" max="14563" width="18.33203125" style="8" customWidth="1"/>
    <col min="14564" max="14564" width="13.6640625" style="8" customWidth="1"/>
    <col min="14565" max="14568" width="12.44140625" style="8" customWidth="1"/>
    <col min="14569" max="14569" width="19.109375" style="8" customWidth="1"/>
    <col min="14570" max="14570" width="19.33203125" style="8" customWidth="1"/>
    <col min="14571" max="14571" width="18.88671875" style="8" customWidth="1"/>
    <col min="14572" max="14572" width="14" style="8" customWidth="1"/>
    <col min="14573" max="14573" width="18.6640625" style="8" customWidth="1"/>
    <col min="14574" max="14574" width="15.88671875" style="8" customWidth="1"/>
    <col min="14575" max="14575" width="17.5546875" style="8" customWidth="1"/>
    <col min="14576" max="14576" width="20.6640625" style="8" customWidth="1"/>
    <col min="14577" max="14577" width="14.44140625" style="8" customWidth="1"/>
    <col min="14578" max="14578" width="22.109375" style="8" customWidth="1"/>
    <col min="14579" max="14811" width="9.109375" style="8"/>
    <col min="14812" max="14812" width="6.44140625" style="8" customWidth="1"/>
    <col min="14813" max="14813" width="69.109375" style="8" customWidth="1"/>
    <col min="14814" max="14814" width="9.88671875" style="8" customWidth="1"/>
    <col min="14815" max="14815" width="20.33203125" style="8" customWidth="1"/>
    <col min="14816" max="14816" width="18.33203125" style="8" customWidth="1"/>
    <col min="14817" max="14817" width="18.6640625" style="8" customWidth="1"/>
    <col min="14818" max="14818" width="13.5546875" style="8" customWidth="1"/>
    <col min="14819" max="14819" width="18.33203125" style="8" customWidth="1"/>
    <col min="14820" max="14820" width="13.6640625" style="8" customWidth="1"/>
    <col min="14821" max="14824" width="12.44140625" style="8" customWidth="1"/>
    <col min="14825" max="14825" width="19.109375" style="8" customWidth="1"/>
    <col min="14826" max="14826" width="19.33203125" style="8" customWidth="1"/>
    <col min="14827" max="14827" width="18.88671875" style="8" customWidth="1"/>
    <col min="14828" max="14828" width="14" style="8" customWidth="1"/>
    <col min="14829" max="14829" width="18.6640625" style="8" customWidth="1"/>
    <col min="14830" max="14830" width="15.88671875" style="8" customWidth="1"/>
    <col min="14831" max="14831" width="17.5546875" style="8" customWidth="1"/>
    <col min="14832" max="14832" width="20.6640625" style="8" customWidth="1"/>
    <col min="14833" max="14833" width="14.44140625" style="8" customWidth="1"/>
    <col min="14834" max="14834" width="22.109375" style="8" customWidth="1"/>
    <col min="14835" max="15067" width="9.109375" style="8"/>
    <col min="15068" max="15068" width="6.44140625" style="8" customWidth="1"/>
    <col min="15069" max="15069" width="69.109375" style="8" customWidth="1"/>
    <col min="15070" max="15070" width="9.88671875" style="8" customWidth="1"/>
    <col min="15071" max="15071" width="20.33203125" style="8" customWidth="1"/>
    <col min="15072" max="15072" width="18.33203125" style="8" customWidth="1"/>
    <col min="15073" max="15073" width="18.6640625" style="8" customWidth="1"/>
    <col min="15074" max="15074" width="13.5546875" style="8" customWidth="1"/>
    <col min="15075" max="15075" width="18.33203125" style="8" customWidth="1"/>
    <col min="15076" max="15076" width="13.6640625" style="8" customWidth="1"/>
    <col min="15077" max="15080" width="12.44140625" style="8" customWidth="1"/>
    <col min="15081" max="15081" width="19.109375" style="8" customWidth="1"/>
    <col min="15082" max="15082" width="19.33203125" style="8" customWidth="1"/>
    <col min="15083" max="15083" width="18.88671875" style="8" customWidth="1"/>
    <col min="15084" max="15084" width="14" style="8" customWidth="1"/>
    <col min="15085" max="15085" width="18.6640625" style="8" customWidth="1"/>
    <col min="15086" max="15086" width="15.88671875" style="8" customWidth="1"/>
    <col min="15087" max="15087" width="17.5546875" style="8" customWidth="1"/>
    <col min="15088" max="15088" width="20.6640625" style="8" customWidth="1"/>
    <col min="15089" max="15089" width="14.44140625" style="8" customWidth="1"/>
    <col min="15090" max="15090" width="22.109375" style="8" customWidth="1"/>
    <col min="15091" max="15323" width="9.109375" style="8"/>
    <col min="15324" max="15324" width="6.44140625" style="8" customWidth="1"/>
    <col min="15325" max="15325" width="69.109375" style="8" customWidth="1"/>
    <col min="15326" max="15326" width="9.88671875" style="8" customWidth="1"/>
    <col min="15327" max="15327" width="20.33203125" style="8" customWidth="1"/>
    <col min="15328" max="15328" width="18.33203125" style="8" customWidth="1"/>
    <col min="15329" max="15329" width="18.6640625" style="8" customWidth="1"/>
    <col min="15330" max="15330" width="13.5546875" style="8" customWidth="1"/>
    <col min="15331" max="15331" width="18.33203125" style="8" customWidth="1"/>
    <col min="15332" max="15332" width="13.6640625" style="8" customWidth="1"/>
    <col min="15333" max="15336" width="12.44140625" style="8" customWidth="1"/>
    <col min="15337" max="15337" width="19.109375" style="8" customWidth="1"/>
    <col min="15338" max="15338" width="19.33203125" style="8" customWidth="1"/>
    <col min="15339" max="15339" width="18.88671875" style="8" customWidth="1"/>
    <col min="15340" max="15340" width="14" style="8" customWidth="1"/>
    <col min="15341" max="15341" width="18.6640625" style="8" customWidth="1"/>
    <col min="15342" max="15342" width="15.88671875" style="8" customWidth="1"/>
    <col min="15343" max="15343" width="17.5546875" style="8" customWidth="1"/>
    <col min="15344" max="15344" width="20.6640625" style="8" customWidth="1"/>
    <col min="15345" max="15345" width="14.44140625" style="8" customWidth="1"/>
    <col min="15346" max="15346" width="22.109375" style="8" customWidth="1"/>
    <col min="15347" max="15579" width="9.109375" style="8"/>
    <col min="15580" max="15580" width="6.44140625" style="8" customWidth="1"/>
    <col min="15581" max="15581" width="69.109375" style="8" customWidth="1"/>
    <col min="15582" max="15582" width="9.88671875" style="8" customWidth="1"/>
    <col min="15583" max="15583" width="20.33203125" style="8" customWidth="1"/>
    <col min="15584" max="15584" width="18.33203125" style="8" customWidth="1"/>
    <col min="15585" max="15585" width="18.6640625" style="8" customWidth="1"/>
    <col min="15586" max="15586" width="13.5546875" style="8" customWidth="1"/>
    <col min="15587" max="15587" width="18.33203125" style="8" customWidth="1"/>
    <col min="15588" max="15588" width="13.6640625" style="8" customWidth="1"/>
    <col min="15589" max="15592" width="12.44140625" style="8" customWidth="1"/>
    <col min="15593" max="15593" width="19.109375" style="8" customWidth="1"/>
    <col min="15594" max="15594" width="19.33203125" style="8" customWidth="1"/>
    <col min="15595" max="15595" width="18.88671875" style="8" customWidth="1"/>
    <col min="15596" max="15596" width="14" style="8" customWidth="1"/>
    <col min="15597" max="15597" width="18.6640625" style="8" customWidth="1"/>
    <col min="15598" max="15598" width="15.88671875" style="8" customWidth="1"/>
    <col min="15599" max="15599" width="17.5546875" style="8" customWidth="1"/>
    <col min="15600" max="15600" width="20.6640625" style="8" customWidth="1"/>
    <col min="15601" max="15601" width="14.44140625" style="8" customWidth="1"/>
    <col min="15602" max="15602" width="22.109375" style="8" customWidth="1"/>
    <col min="15603" max="15835" width="9.109375" style="8"/>
    <col min="15836" max="15836" width="6.44140625" style="8" customWidth="1"/>
    <col min="15837" max="15837" width="69.109375" style="8" customWidth="1"/>
    <col min="15838" max="15838" width="9.88671875" style="8" customWidth="1"/>
    <col min="15839" max="15839" width="20.33203125" style="8" customWidth="1"/>
    <col min="15840" max="15840" width="18.33203125" style="8" customWidth="1"/>
    <col min="15841" max="15841" width="18.6640625" style="8" customWidth="1"/>
    <col min="15842" max="15842" width="13.5546875" style="8" customWidth="1"/>
    <col min="15843" max="15843" width="18.33203125" style="8" customWidth="1"/>
    <col min="15844" max="15844" width="13.6640625" style="8" customWidth="1"/>
    <col min="15845" max="15848" width="12.44140625" style="8" customWidth="1"/>
    <col min="15849" max="15849" width="19.109375" style="8" customWidth="1"/>
    <col min="15850" max="15850" width="19.33203125" style="8" customWidth="1"/>
    <col min="15851" max="15851" width="18.88671875" style="8" customWidth="1"/>
    <col min="15852" max="15852" width="14" style="8" customWidth="1"/>
    <col min="15853" max="15853" width="18.6640625" style="8" customWidth="1"/>
    <col min="15854" max="15854" width="15.88671875" style="8" customWidth="1"/>
    <col min="15855" max="15855" width="17.5546875" style="8" customWidth="1"/>
    <col min="15856" max="15856" width="20.6640625" style="8" customWidth="1"/>
    <col min="15857" max="15857" width="14.44140625" style="8" customWidth="1"/>
    <col min="15858" max="15858" width="22.109375" style="8" customWidth="1"/>
    <col min="15859" max="16091" width="9.109375" style="8"/>
    <col min="16092" max="16092" width="6.44140625" style="8" customWidth="1"/>
    <col min="16093" max="16093" width="69.109375" style="8" customWidth="1"/>
    <col min="16094" max="16094" width="9.88671875" style="8" customWidth="1"/>
    <col min="16095" max="16095" width="20.33203125" style="8" customWidth="1"/>
    <col min="16096" max="16096" width="18.33203125" style="8" customWidth="1"/>
    <col min="16097" max="16097" width="18.6640625" style="8" customWidth="1"/>
    <col min="16098" max="16098" width="13.5546875" style="8" customWidth="1"/>
    <col min="16099" max="16099" width="18.33203125" style="8" customWidth="1"/>
    <col min="16100" max="16100" width="13.6640625" style="8" customWidth="1"/>
    <col min="16101" max="16104" width="12.44140625" style="8" customWidth="1"/>
    <col min="16105" max="16105" width="19.109375" style="8" customWidth="1"/>
    <col min="16106" max="16106" width="19.33203125" style="8" customWidth="1"/>
    <col min="16107" max="16107" width="18.88671875" style="8" customWidth="1"/>
    <col min="16108" max="16108" width="14" style="8" customWidth="1"/>
    <col min="16109" max="16109" width="18.6640625" style="8" customWidth="1"/>
    <col min="16110" max="16110" width="15.88671875" style="8" customWidth="1"/>
    <col min="16111" max="16111" width="17.5546875" style="8" customWidth="1"/>
    <col min="16112" max="16112" width="20.6640625" style="8" customWidth="1"/>
    <col min="16113" max="16113" width="14.44140625" style="8" customWidth="1"/>
    <col min="16114" max="16114" width="22.109375" style="8" customWidth="1"/>
    <col min="16115" max="16364" width="9.109375" style="8"/>
    <col min="16365" max="16380" width="9.109375" style="8" customWidth="1"/>
    <col min="16381" max="16384" width="9.109375" style="8"/>
  </cols>
  <sheetData>
    <row r="1" spans="1:5" s="87" customFormat="1" ht="25.2">
      <c r="A1" s="1101" t="s">
        <v>0</v>
      </c>
      <c r="B1" s="1101"/>
      <c r="C1" s="1101"/>
      <c r="D1" s="1101"/>
      <c r="E1" s="1101"/>
    </row>
    <row r="2" spans="1:5">
      <c r="A2" s="23"/>
      <c r="B2" s="533"/>
      <c r="C2" s="149"/>
      <c r="D2" s="533"/>
      <c r="E2" s="533"/>
    </row>
    <row r="3" spans="1:5" s="86" customFormat="1" ht="22.8">
      <c r="A3" s="1102" t="s">
        <v>2932</v>
      </c>
      <c r="B3" s="1102"/>
      <c r="C3" s="1102"/>
      <c r="D3" s="1102"/>
      <c r="E3" s="1102"/>
    </row>
    <row r="4" spans="1:5">
      <c r="A4" s="23"/>
      <c r="B4" s="533"/>
      <c r="C4" s="149"/>
      <c r="D4" s="533"/>
      <c r="E4" s="533"/>
    </row>
    <row r="5" spans="1:5" s="35" customFormat="1" ht="18">
      <c r="A5" s="1103" t="s">
        <v>65</v>
      </c>
      <c r="B5" s="1103"/>
      <c r="C5" s="1103"/>
      <c r="D5" s="1103"/>
      <c r="E5" s="1103"/>
    </row>
    <row r="6" spans="1:5">
      <c r="A6" s="23"/>
      <c r="B6" s="533"/>
      <c r="C6" s="149"/>
      <c r="D6" s="533"/>
      <c r="E6" s="533"/>
    </row>
    <row r="7" spans="1:5" s="86" customFormat="1" ht="22.8">
      <c r="A7" s="1104" t="str">
        <f>'Title '!A2:N2</f>
        <v>Bid Enquiry No: KPTCL/2026-27/UC/WORK_INDENT3890</v>
      </c>
      <c r="B7" s="1104"/>
      <c r="C7" s="1104"/>
      <c r="D7" s="1104"/>
      <c r="E7" s="1104"/>
    </row>
    <row r="8" spans="1:5" ht="121.8" customHeight="1">
      <c r="A8" s="1105"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8" s="1105"/>
      <c r="C8" s="1105"/>
      <c r="D8" s="1105"/>
      <c r="E8" s="1105"/>
    </row>
    <row r="9" spans="1:5">
      <c r="A9" s="1084" t="s">
        <v>5</v>
      </c>
      <c r="B9" s="1084"/>
      <c r="C9" s="1084"/>
      <c r="D9" s="42"/>
      <c r="E9" s="42"/>
    </row>
    <row r="10" spans="1:5" ht="17.399999999999999">
      <c r="A10" s="46"/>
      <c r="B10" s="41"/>
      <c r="C10" s="44"/>
      <c r="D10" s="81" t="s">
        <v>458</v>
      </c>
      <c r="E10" s="80"/>
    </row>
    <row r="11" spans="1:5" ht="73.5" customHeight="1">
      <c r="A11" s="46"/>
      <c r="B11" s="1080"/>
      <c r="C11" s="1080"/>
      <c r="D11" s="1096" t="s">
        <v>2401</v>
      </c>
      <c r="E11" s="1097"/>
    </row>
    <row r="12" spans="1:5">
      <c r="A12" s="46"/>
      <c r="B12" s="41"/>
      <c r="C12" s="44"/>
      <c r="D12" s="42"/>
      <c r="E12" s="42"/>
    </row>
    <row r="13" spans="1:5" ht="17.399999999999999">
      <c r="A13" s="1083" t="s">
        <v>475</v>
      </c>
      <c r="B13" s="1083"/>
      <c r="C13" s="1083"/>
      <c r="D13" s="42"/>
      <c r="E13" s="42"/>
    </row>
    <row r="14" spans="1:5">
      <c r="A14" s="549"/>
      <c r="B14" s="549"/>
      <c r="C14" s="45" t="s">
        <v>2685</v>
      </c>
      <c r="D14" s="42"/>
      <c r="E14" s="42"/>
    </row>
    <row r="15" spans="1:5" s="23" customFormat="1">
      <c r="A15" s="8"/>
      <c r="B15" s="43"/>
      <c r="D15" s="19"/>
      <c r="E15" s="19"/>
    </row>
    <row r="16" spans="1:5" ht="33" customHeight="1">
      <c r="B16" s="1098" t="s">
        <v>98</v>
      </c>
      <c r="C16" s="1098" t="s">
        <v>534</v>
      </c>
      <c r="D16" s="1098" t="s">
        <v>149</v>
      </c>
      <c r="E16" s="1095" t="s">
        <v>150</v>
      </c>
    </row>
    <row r="17" spans="1:10" ht="50.25" customHeight="1">
      <c r="B17" s="1099"/>
      <c r="C17" s="1099"/>
      <c r="D17" s="1099"/>
      <c r="E17" s="1095"/>
    </row>
    <row r="18" spans="1:10" ht="51" customHeight="1">
      <c r="B18" s="1100"/>
      <c r="C18" s="1100"/>
      <c r="D18" s="1100"/>
      <c r="E18" s="1095"/>
    </row>
    <row r="19" spans="1:10" ht="51" customHeight="1">
      <c r="B19" s="866"/>
      <c r="C19" s="866"/>
      <c r="D19" s="866"/>
      <c r="E19" s="890" t="s">
        <v>2922</v>
      </c>
    </row>
    <row r="20" spans="1:10" s="567" customFormat="1">
      <c r="B20" s="687">
        <v>1</v>
      </c>
      <c r="C20" s="687">
        <v>2</v>
      </c>
      <c r="D20" s="687">
        <v>3</v>
      </c>
      <c r="E20" s="688">
        <v>4</v>
      </c>
    </row>
    <row r="21" spans="1:10" s="567" customFormat="1" ht="262.2">
      <c r="B21" s="850" t="s">
        <v>2776</v>
      </c>
      <c r="C21" s="851" t="s">
        <v>2777</v>
      </c>
      <c r="D21" s="852" t="s">
        <v>2389</v>
      </c>
      <c r="E21" s="1538">
        <v>2.86</v>
      </c>
    </row>
    <row r="22" spans="1:10" s="567" customFormat="1" ht="121.8">
      <c r="B22" s="850" t="s">
        <v>2778</v>
      </c>
      <c r="C22" s="853" t="s">
        <v>2779</v>
      </c>
      <c r="D22" s="218" t="s">
        <v>2780</v>
      </c>
      <c r="E22" s="1539">
        <v>3.1460000000000004</v>
      </c>
    </row>
    <row r="23" spans="1:10" s="567" customFormat="1" ht="34.799999999999997">
      <c r="B23" s="850" t="s">
        <v>2781</v>
      </c>
      <c r="C23" s="853" t="s">
        <v>2782</v>
      </c>
      <c r="D23" s="852" t="s">
        <v>2783</v>
      </c>
      <c r="E23" s="218">
        <v>21</v>
      </c>
    </row>
    <row r="24" spans="1:10" s="567" customFormat="1" ht="35.25" customHeight="1">
      <c r="B24" s="850" t="s">
        <v>2784</v>
      </c>
      <c r="C24" s="853" t="s">
        <v>2785</v>
      </c>
      <c r="D24" s="218" t="s">
        <v>2349</v>
      </c>
      <c r="E24" s="218">
        <v>6</v>
      </c>
    </row>
    <row r="25" spans="1:10" s="567" customFormat="1" ht="59.25" customHeight="1">
      <c r="B25" s="850" t="s">
        <v>2786</v>
      </c>
      <c r="C25" s="854" t="s">
        <v>2787</v>
      </c>
      <c r="D25" s="218" t="s">
        <v>2349</v>
      </c>
      <c r="E25" s="218">
        <v>9</v>
      </c>
    </row>
    <row r="26" spans="1:10" s="567" customFormat="1" ht="87">
      <c r="B26" s="850" t="s">
        <v>2788</v>
      </c>
      <c r="C26" s="854" t="s">
        <v>2928</v>
      </c>
      <c r="D26" s="218" t="s">
        <v>2348</v>
      </c>
      <c r="E26" s="218">
        <v>9</v>
      </c>
    </row>
    <row r="27" spans="1:10" s="23" customFormat="1" ht="69.599999999999994">
      <c r="A27" s="8"/>
      <c r="B27" s="850" t="s">
        <v>2789</v>
      </c>
      <c r="C27" s="855" t="s">
        <v>2733</v>
      </c>
      <c r="D27" s="852" t="s">
        <v>2734</v>
      </c>
      <c r="E27" s="852">
        <v>3.06</v>
      </c>
      <c r="J27" s="568"/>
    </row>
    <row r="28" spans="1:10" s="23" customFormat="1" ht="34.799999999999997">
      <c r="A28" s="8"/>
      <c r="B28" s="850" t="s">
        <v>2790</v>
      </c>
      <c r="C28" s="856" t="s">
        <v>2735</v>
      </c>
      <c r="D28" s="857" t="s">
        <v>2349</v>
      </c>
      <c r="E28" s="858">
        <v>2</v>
      </c>
      <c r="J28" s="568"/>
    </row>
    <row r="29" spans="1:10" s="23" customFormat="1" ht="34.799999999999997">
      <c r="A29" s="8"/>
      <c r="B29" s="850" t="s">
        <v>2791</v>
      </c>
      <c r="C29" s="856" t="s">
        <v>2736</v>
      </c>
      <c r="D29" s="857" t="s">
        <v>2349</v>
      </c>
      <c r="E29" s="859">
        <v>3</v>
      </c>
      <c r="J29" s="568"/>
    </row>
    <row r="32" spans="1:10" ht="42.75" customHeight="1">
      <c r="B32" s="143" t="s">
        <v>459</v>
      </c>
      <c r="C32" s="1091" t="s">
        <v>2402</v>
      </c>
      <c r="D32" s="1091"/>
      <c r="E32" s="1091"/>
    </row>
    <row r="33" spans="1:6" ht="32.25" customHeight="1">
      <c r="B33" s="664"/>
      <c r="C33" s="1092" t="s">
        <v>536</v>
      </c>
      <c r="D33" s="1092"/>
      <c r="E33" s="1092"/>
    </row>
    <row r="34" spans="1:6" ht="45.75" customHeight="1">
      <c r="B34" s="664"/>
      <c r="C34" s="1092" t="s">
        <v>721</v>
      </c>
      <c r="D34" s="1092"/>
      <c r="E34" s="1092"/>
    </row>
    <row r="35" spans="1:6" ht="31.5" customHeight="1">
      <c r="B35" s="664"/>
      <c r="C35" s="1093" t="s">
        <v>2388</v>
      </c>
      <c r="D35" s="1093"/>
      <c r="E35" s="1093"/>
    </row>
    <row r="36" spans="1:6" ht="17.399999999999999">
      <c r="B36" s="663"/>
      <c r="C36" s="1094" t="s">
        <v>2260</v>
      </c>
      <c r="D36" s="1094"/>
      <c r="E36" s="1094"/>
    </row>
    <row r="37" spans="1:6">
      <c r="B37" s="659"/>
      <c r="C37" s="658"/>
      <c r="D37" s="658"/>
      <c r="E37" s="658"/>
    </row>
    <row r="38" spans="1:6">
      <c r="A38" s="242" t="s">
        <v>55</v>
      </c>
      <c r="B38" s="661"/>
      <c r="C38" s="668"/>
      <c r="D38" s="144" t="s">
        <v>67</v>
      </c>
      <c r="E38" s="1090"/>
      <c r="F38" s="1090"/>
    </row>
    <row r="39" spans="1:6">
      <c r="A39" s="242" t="s">
        <v>57</v>
      </c>
      <c r="B39" s="661"/>
      <c r="C39" s="668"/>
      <c r="D39" s="144" t="s">
        <v>68</v>
      </c>
      <c r="E39" s="1090"/>
      <c r="F39" s="1090"/>
    </row>
    <row r="40" spans="1:6" ht="31.2">
      <c r="B40"/>
      <c r="C40" s="660"/>
      <c r="D40" s="144" t="s">
        <v>69</v>
      </c>
      <c r="E40" s="1090"/>
      <c r="F40" s="1090"/>
    </row>
  </sheetData>
  <sheetProtection algorithmName="SHA-512" hashValue="ZVvsfrBqo+GXprJEt0c/fij6PcEbDa964wzUyLYe58eQoA7/+prHN3Xx0RpJbb+W1O7fPg7ivWc7/wD4bp7bEA==" saltValue="VgHditTz9VYolCmyHPQ9Kw==" spinCount="100000" sheet="1" objects="1" scenarios="1"/>
  <mergeCells count="21">
    <mergeCell ref="A9:C9"/>
    <mergeCell ref="A1:E1"/>
    <mergeCell ref="A3:E3"/>
    <mergeCell ref="A5:E5"/>
    <mergeCell ref="A7:E7"/>
    <mergeCell ref="A8:E8"/>
    <mergeCell ref="E16:E18"/>
    <mergeCell ref="B11:C11"/>
    <mergeCell ref="D11:E11"/>
    <mergeCell ref="A13:C13"/>
    <mergeCell ref="B16:B18"/>
    <mergeCell ref="C16:C18"/>
    <mergeCell ref="D16:D18"/>
    <mergeCell ref="E40:F40"/>
    <mergeCell ref="C32:E32"/>
    <mergeCell ref="C33:E33"/>
    <mergeCell ref="C34:E34"/>
    <mergeCell ref="C35:E35"/>
    <mergeCell ref="C36:E36"/>
    <mergeCell ref="E38:F38"/>
    <mergeCell ref="E39:F39"/>
  </mergeCells>
  <dataValidations count="1">
    <dataValidation allowBlank="1" showInputMessage="1" showErrorMessage="1" error="Please enter numericals only." sqref="E21:E22" xr:uid="{9CB3DA19-3485-422D-ACF4-11517C869CEB}"/>
  </dataValidations>
  <printOptions horizontalCentered="1"/>
  <pageMargins left="0.4" right="0.32" top="0.41" bottom="0.56000000000000005" header="0.3" footer="0.3"/>
  <pageSetup paperSize="9" scale="20" orientation="portrait" blackAndWhite="1" r:id="rId1"/>
  <headerFooter>
    <oddHeader>Page &amp;P of &amp;N</oddHead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8E014-7F8A-4B5B-BC01-9B7FFF670D34}">
  <dimension ref="A1:XEW42"/>
  <sheetViews>
    <sheetView zoomScale="90" zoomScaleNormal="90" zoomScaleSheetLayoutView="80" workbookViewId="0">
      <selection activeCell="A4" sqref="A4:H4"/>
    </sheetView>
  </sheetViews>
  <sheetFormatPr defaultRowHeight="15.6"/>
  <cols>
    <col min="1" max="1" width="8.88671875" style="829" customWidth="1"/>
    <col min="2" max="2" width="105.88671875" style="830" customWidth="1"/>
    <col min="3" max="3" width="9.44140625" style="831" customWidth="1"/>
    <col min="4" max="4" width="15.88671875" style="831" customWidth="1"/>
    <col min="5" max="5" width="16.33203125" style="831" customWidth="1"/>
    <col min="6" max="6" width="36.109375" style="831" customWidth="1"/>
    <col min="7" max="109" width="8.88671875" style="832"/>
    <col min="110" max="110" width="4.33203125" style="832" customWidth="1"/>
    <col min="111" max="111" width="32.5546875" style="832" customWidth="1"/>
    <col min="112" max="112" width="31.5546875" style="832" customWidth="1"/>
    <col min="113" max="113" width="1.88671875" style="832" customWidth="1"/>
    <col min="114" max="114" width="13.6640625" style="832" customWidth="1"/>
    <col min="115" max="115" width="8.33203125" style="832" customWidth="1"/>
    <col min="116" max="116" width="13.109375" style="832" customWidth="1"/>
    <col min="117" max="117" width="12.6640625" style="832" customWidth="1"/>
    <col min="118" max="118" width="14.88671875" style="832" customWidth="1"/>
    <col min="119" max="119" width="14" style="832" bestFit="1" customWidth="1"/>
    <col min="120" max="365" width="8.88671875" style="832"/>
    <col min="366" max="366" width="4.33203125" style="832" customWidth="1"/>
    <col min="367" max="367" width="32.5546875" style="832" customWidth="1"/>
    <col min="368" max="368" width="31.5546875" style="832" customWidth="1"/>
    <col min="369" max="369" width="1.88671875" style="832" customWidth="1"/>
    <col min="370" max="370" width="13.6640625" style="832" customWidth="1"/>
    <col min="371" max="371" width="8.33203125" style="832" customWidth="1"/>
    <col min="372" max="372" width="13.109375" style="832" customWidth="1"/>
    <col min="373" max="373" width="12.6640625" style="832" customWidth="1"/>
    <col min="374" max="374" width="14.88671875" style="832" customWidth="1"/>
    <col min="375" max="375" width="14" style="832" bestFit="1" customWidth="1"/>
    <col min="376" max="621" width="8.88671875" style="832"/>
    <col min="622" max="622" width="4.33203125" style="832" customWidth="1"/>
    <col min="623" max="623" width="32.5546875" style="832" customWidth="1"/>
    <col min="624" max="624" width="31.5546875" style="832" customWidth="1"/>
    <col min="625" max="625" width="1.88671875" style="832" customWidth="1"/>
    <col min="626" max="626" width="13.6640625" style="832" customWidth="1"/>
    <col min="627" max="627" width="8.33203125" style="832" customWidth="1"/>
    <col min="628" max="628" width="13.109375" style="832" customWidth="1"/>
    <col min="629" max="629" width="12.6640625" style="832" customWidth="1"/>
    <col min="630" max="630" width="14.88671875" style="832" customWidth="1"/>
    <col min="631" max="631" width="14" style="832" bestFit="1" customWidth="1"/>
    <col min="632" max="877" width="8.88671875" style="832"/>
    <col min="878" max="878" width="4.33203125" style="832" customWidth="1"/>
    <col min="879" max="879" width="32.5546875" style="832" customWidth="1"/>
    <col min="880" max="880" width="31.5546875" style="832" customWidth="1"/>
    <col min="881" max="881" width="1.88671875" style="832" customWidth="1"/>
    <col min="882" max="882" width="13.6640625" style="832" customWidth="1"/>
    <col min="883" max="883" width="8.33203125" style="832" customWidth="1"/>
    <col min="884" max="884" width="13.109375" style="832" customWidth="1"/>
    <col min="885" max="885" width="12.6640625" style="832" customWidth="1"/>
    <col min="886" max="886" width="14.88671875" style="832" customWidth="1"/>
    <col min="887" max="887" width="14" style="832" bestFit="1" customWidth="1"/>
    <col min="888" max="1133" width="8.88671875" style="832"/>
    <col min="1134" max="1134" width="4.33203125" style="832" customWidth="1"/>
    <col min="1135" max="1135" width="32.5546875" style="832" customWidth="1"/>
    <col min="1136" max="1136" width="31.5546875" style="832" customWidth="1"/>
    <col min="1137" max="1137" width="1.88671875" style="832" customWidth="1"/>
    <col min="1138" max="1138" width="13.6640625" style="832" customWidth="1"/>
    <col min="1139" max="1139" width="8.33203125" style="832" customWidth="1"/>
    <col min="1140" max="1140" width="13.109375" style="832" customWidth="1"/>
    <col min="1141" max="1141" width="12.6640625" style="832" customWidth="1"/>
    <col min="1142" max="1142" width="14.88671875" style="832" customWidth="1"/>
    <col min="1143" max="1143" width="14" style="832" bestFit="1" customWidth="1"/>
    <col min="1144" max="1389" width="8.88671875" style="832"/>
    <col min="1390" max="1390" width="4.33203125" style="832" customWidth="1"/>
    <col min="1391" max="1391" width="32.5546875" style="832" customWidth="1"/>
    <col min="1392" max="1392" width="31.5546875" style="832" customWidth="1"/>
    <col min="1393" max="1393" width="1.88671875" style="832" customWidth="1"/>
    <col min="1394" max="1394" width="13.6640625" style="832" customWidth="1"/>
    <col min="1395" max="1395" width="8.33203125" style="832" customWidth="1"/>
    <col min="1396" max="1396" width="13.109375" style="832" customWidth="1"/>
    <col min="1397" max="1397" width="12.6640625" style="832" customWidth="1"/>
    <col min="1398" max="1398" width="14.88671875" style="832" customWidth="1"/>
    <col min="1399" max="1399" width="14" style="832" bestFit="1" customWidth="1"/>
    <col min="1400" max="1645" width="8.88671875" style="832"/>
    <col min="1646" max="1646" width="4.33203125" style="832" customWidth="1"/>
    <col min="1647" max="1647" width="32.5546875" style="832" customWidth="1"/>
    <col min="1648" max="1648" width="31.5546875" style="832" customWidth="1"/>
    <col min="1649" max="1649" width="1.88671875" style="832" customWidth="1"/>
    <col min="1650" max="1650" width="13.6640625" style="832" customWidth="1"/>
    <col min="1651" max="1651" width="8.33203125" style="832" customWidth="1"/>
    <col min="1652" max="1652" width="13.109375" style="832" customWidth="1"/>
    <col min="1653" max="1653" width="12.6640625" style="832" customWidth="1"/>
    <col min="1654" max="1654" width="14.88671875" style="832" customWidth="1"/>
    <col min="1655" max="1655" width="14" style="832" bestFit="1" customWidth="1"/>
    <col min="1656" max="1901" width="8.88671875" style="832"/>
    <col min="1902" max="1902" width="4.33203125" style="832" customWidth="1"/>
    <col min="1903" max="1903" width="32.5546875" style="832" customWidth="1"/>
    <col min="1904" max="1904" width="31.5546875" style="832" customWidth="1"/>
    <col min="1905" max="1905" width="1.88671875" style="832" customWidth="1"/>
    <col min="1906" max="1906" width="13.6640625" style="832" customWidth="1"/>
    <col min="1907" max="1907" width="8.33203125" style="832" customWidth="1"/>
    <col min="1908" max="1908" width="13.109375" style="832" customWidth="1"/>
    <col min="1909" max="1909" width="12.6640625" style="832" customWidth="1"/>
    <col min="1910" max="1910" width="14.88671875" style="832" customWidth="1"/>
    <col min="1911" max="1911" width="14" style="832" bestFit="1" customWidth="1"/>
    <col min="1912" max="2157" width="8.88671875" style="832"/>
    <col min="2158" max="2158" width="4.33203125" style="832" customWidth="1"/>
    <col min="2159" max="2159" width="32.5546875" style="832" customWidth="1"/>
    <col min="2160" max="2160" width="31.5546875" style="832" customWidth="1"/>
    <col min="2161" max="2161" width="1.88671875" style="832" customWidth="1"/>
    <col min="2162" max="2162" width="13.6640625" style="832" customWidth="1"/>
    <col min="2163" max="2163" width="8.33203125" style="832" customWidth="1"/>
    <col min="2164" max="2164" width="13.109375" style="832" customWidth="1"/>
    <col min="2165" max="2165" width="12.6640625" style="832" customWidth="1"/>
    <col min="2166" max="2166" width="14.88671875" style="832" customWidth="1"/>
    <col min="2167" max="2167" width="14" style="832" bestFit="1" customWidth="1"/>
    <col min="2168" max="2413" width="8.88671875" style="832"/>
    <col min="2414" max="2414" width="4.33203125" style="832" customWidth="1"/>
    <col min="2415" max="2415" width="32.5546875" style="832" customWidth="1"/>
    <col min="2416" max="2416" width="31.5546875" style="832" customWidth="1"/>
    <col min="2417" max="2417" width="1.88671875" style="832" customWidth="1"/>
    <col min="2418" max="2418" width="13.6640625" style="832" customWidth="1"/>
    <col min="2419" max="2419" width="8.33203125" style="832" customWidth="1"/>
    <col min="2420" max="2420" width="13.109375" style="832" customWidth="1"/>
    <col min="2421" max="2421" width="12.6640625" style="832" customWidth="1"/>
    <col min="2422" max="2422" width="14.88671875" style="832" customWidth="1"/>
    <col min="2423" max="2423" width="14" style="832" bestFit="1" customWidth="1"/>
    <col min="2424" max="2669" width="8.88671875" style="832"/>
    <col min="2670" max="2670" width="4.33203125" style="832" customWidth="1"/>
    <col min="2671" max="2671" width="32.5546875" style="832" customWidth="1"/>
    <col min="2672" max="2672" width="31.5546875" style="832" customWidth="1"/>
    <col min="2673" max="2673" width="1.88671875" style="832" customWidth="1"/>
    <col min="2674" max="2674" width="13.6640625" style="832" customWidth="1"/>
    <col min="2675" max="2675" width="8.33203125" style="832" customWidth="1"/>
    <col min="2676" max="2676" width="13.109375" style="832" customWidth="1"/>
    <col min="2677" max="2677" width="12.6640625" style="832" customWidth="1"/>
    <col min="2678" max="2678" width="14.88671875" style="832" customWidth="1"/>
    <col min="2679" max="2679" width="14" style="832" bestFit="1" customWidth="1"/>
    <col min="2680" max="2925" width="8.88671875" style="832"/>
    <col min="2926" max="2926" width="4.33203125" style="832" customWidth="1"/>
    <col min="2927" max="2927" width="32.5546875" style="832" customWidth="1"/>
    <col min="2928" max="2928" width="31.5546875" style="832" customWidth="1"/>
    <col min="2929" max="2929" width="1.88671875" style="832" customWidth="1"/>
    <col min="2930" max="2930" width="13.6640625" style="832" customWidth="1"/>
    <col min="2931" max="2931" width="8.33203125" style="832" customWidth="1"/>
    <col min="2932" max="2932" width="13.109375" style="832" customWidth="1"/>
    <col min="2933" max="2933" width="12.6640625" style="832" customWidth="1"/>
    <col min="2934" max="2934" width="14.88671875" style="832" customWidth="1"/>
    <col min="2935" max="2935" width="14" style="832" bestFit="1" customWidth="1"/>
    <col min="2936" max="3181" width="8.88671875" style="832"/>
    <col min="3182" max="3182" width="4.33203125" style="832" customWidth="1"/>
    <col min="3183" max="3183" width="32.5546875" style="832" customWidth="1"/>
    <col min="3184" max="3184" width="31.5546875" style="832" customWidth="1"/>
    <col min="3185" max="3185" width="1.88671875" style="832" customWidth="1"/>
    <col min="3186" max="3186" width="13.6640625" style="832" customWidth="1"/>
    <col min="3187" max="3187" width="8.33203125" style="832" customWidth="1"/>
    <col min="3188" max="3188" width="13.109375" style="832" customWidth="1"/>
    <col min="3189" max="3189" width="12.6640625" style="832" customWidth="1"/>
    <col min="3190" max="3190" width="14.88671875" style="832" customWidth="1"/>
    <col min="3191" max="3191" width="14" style="832" bestFit="1" customWidth="1"/>
    <col min="3192" max="3437" width="8.88671875" style="832"/>
    <col min="3438" max="3438" width="4.33203125" style="832" customWidth="1"/>
    <col min="3439" max="3439" width="32.5546875" style="832" customWidth="1"/>
    <col min="3440" max="3440" width="31.5546875" style="832" customWidth="1"/>
    <col min="3441" max="3441" width="1.88671875" style="832" customWidth="1"/>
    <col min="3442" max="3442" width="13.6640625" style="832" customWidth="1"/>
    <col min="3443" max="3443" width="8.33203125" style="832" customWidth="1"/>
    <col min="3444" max="3444" width="13.109375" style="832" customWidth="1"/>
    <col min="3445" max="3445" width="12.6640625" style="832" customWidth="1"/>
    <col min="3446" max="3446" width="14.88671875" style="832" customWidth="1"/>
    <col min="3447" max="3447" width="14" style="832" bestFit="1" customWidth="1"/>
    <col min="3448" max="3693" width="8.88671875" style="832"/>
    <col min="3694" max="3694" width="4.33203125" style="832" customWidth="1"/>
    <col min="3695" max="3695" width="32.5546875" style="832" customWidth="1"/>
    <col min="3696" max="3696" width="31.5546875" style="832" customWidth="1"/>
    <col min="3697" max="3697" width="1.88671875" style="832" customWidth="1"/>
    <col min="3698" max="3698" width="13.6640625" style="832" customWidth="1"/>
    <col min="3699" max="3699" width="8.33203125" style="832" customWidth="1"/>
    <col min="3700" max="3700" width="13.109375" style="832" customWidth="1"/>
    <col min="3701" max="3701" width="12.6640625" style="832" customWidth="1"/>
    <col min="3702" max="3702" width="14.88671875" style="832" customWidth="1"/>
    <col min="3703" max="3703" width="14" style="832" bestFit="1" customWidth="1"/>
    <col min="3704" max="3949" width="8.88671875" style="832"/>
    <col min="3950" max="3950" width="4.33203125" style="832" customWidth="1"/>
    <col min="3951" max="3951" width="32.5546875" style="832" customWidth="1"/>
    <col min="3952" max="3952" width="31.5546875" style="832" customWidth="1"/>
    <col min="3953" max="3953" width="1.88671875" style="832" customWidth="1"/>
    <col min="3954" max="3954" width="13.6640625" style="832" customWidth="1"/>
    <col min="3955" max="3955" width="8.33203125" style="832" customWidth="1"/>
    <col min="3956" max="3956" width="13.109375" style="832" customWidth="1"/>
    <col min="3957" max="3957" width="12.6640625" style="832" customWidth="1"/>
    <col min="3958" max="3958" width="14.88671875" style="832" customWidth="1"/>
    <col min="3959" max="3959" width="14" style="832" bestFit="1" customWidth="1"/>
    <col min="3960" max="4205" width="8.88671875" style="832"/>
    <col min="4206" max="4206" width="4.33203125" style="832" customWidth="1"/>
    <col min="4207" max="4207" width="32.5546875" style="832" customWidth="1"/>
    <col min="4208" max="4208" width="31.5546875" style="832" customWidth="1"/>
    <col min="4209" max="4209" width="1.88671875" style="832" customWidth="1"/>
    <col min="4210" max="4210" width="13.6640625" style="832" customWidth="1"/>
    <col min="4211" max="4211" width="8.33203125" style="832" customWidth="1"/>
    <col min="4212" max="4212" width="13.109375" style="832" customWidth="1"/>
    <col min="4213" max="4213" width="12.6640625" style="832" customWidth="1"/>
    <col min="4214" max="4214" width="14.88671875" style="832" customWidth="1"/>
    <col min="4215" max="4215" width="14" style="832" bestFit="1" customWidth="1"/>
    <col min="4216" max="4461" width="8.88671875" style="832"/>
    <col min="4462" max="4462" width="4.33203125" style="832" customWidth="1"/>
    <col min="4463" max="4463" width="32.5546875" style="832" customWidth="1"/>
    <col min="4464" max="4464" width="31.5546875" style="832" customWidth="1"/>
    <col min="4465" max="4465" width="1.88671875" style="832" customWidth="1"/>
    <col min="4466" max="4466" width="13.6640625" style="832" customWidth="1"/>
    <col min="4467" max="4467" width="8.33203125" style="832" customWidth="1"/>
    <col min="4468" max="4468" width="13.109375" style="832" customWidth="1"/>
    <col min="4469" max="4469" width="12.6640625" style="832" customWidth="1"/>
    <col min="4470" max="4470" width="14.88671875" style="832" customWidth="1"/>
    <col min="4471" max="4471" width="14" style="832" bestFit="1" customWidth="1"/>
    <col min="4472" max="4717" width="8.88671875" style="832"/>
    <col min="4718" max="4718" width="4.33203125" style="832" customWidth="1"/>
    <col min="4719" max="4719" width="32.5546875" style="832" customWidth="1"/>
    <col min="4720" max="4720" width="31.5546875" style="832" customWidth="1"/>
    <col min="4721" max="4721" width="1.88671875" style="832" customWidth="1"/>
    <col min="4722" max="4722" width="13.6640625" style="832" customWidth="1"/>
    <col min="4723" max="4723" width="8.33203125" style="832" customWidth="1"/>
    <col min="4724" max="4724" width="13.109375" style="832" customWidth="1"/>
    <col min="4725" max="4725" width="12.6640625" style="832" customWidth="1"/>
    <col min="4726" max="4726" width="14.88671875" style="832" customWidth="1"/>
    <col min="4727" max="4727" width="14" style="832" bestFit="1" customWidth="1"/>
    <col min="4728" max="4973" width="8.88671875" style="832"/>
    <col min="4974" max="4974" width="4.33203125" style="832" customWidth="1"/>
    <col min="4975" max="4975" width="32.5546875" style="832" customWidth="1"/>
    <col min="4976" max="4976" width="31.5546875" style="832" customWidth="1"/>
    <col min="4977" max="4977" width="1.88671875" style="832" customWidth="1"/>
    <col min="4978" max="4978" width="13.6640625" style="832" customWidth="1"/>
    <col min="4979" max="4979" width="8.33203125" style="832" customWidth="1"/>
    <col min="4980" max="4980" width="13.109375" style="832" customWidth="1"/>
    <col min="4981" max="4981" width="12.6640625" style="832" customWidth="1"/>
    <col min="4982" max="4982" width="14.88671875" style="832" customWidth="1"/>
    <col min="4983" max="4983" width="14" style="832" bestFit="1" customWidth="1"/>
    <col min="4984" max="5229" width="8.88671875" style="832"/>
    <col min="5230" max="5230" width="4.33203125" style="832" customWidth="1"/>
    <col min="5231" max="5231" width="32.5546875" style="832" customWidth="1"/>
    <col min="5232" max="5232" width="31.5546875" style="832" customWidth="1"/>
    <col min="5233" max="5233" width="1.88671875" style="832" customWidth="1"/>
    <col min="5234" max="5234" width="13.6640625" style="832" customWidth="1"/>
    <col min="5235" max="5235" width="8.33203125" style="832" customWidth="1"/>
    <col min="5236" max="5236" width="13.109375" style="832" customWidth="1"/>
    <col min="5237" max="5237" width="12.6640625" style="832" customWidth="1"/>
    <col min="5238" max="5238" width="14.88671875" style="832" customWidth="1"/>
    <col min="5239" max="5239" width="14" style="832" bestFit="1" customWidth="1"/>
    <col min="5240" max="5485" width="8.88671875" style="832"/>
    <col min="5486" max="5486" width="4.33203125" style="832" customWidth="1"/>
    <col min="5487" max="5487" width="32.5546875" style="832" customWidth="1"/>
    <col min="5488" max="5488" width="31.5546875" style="832" customWidth="1"/>
    <col min="5489" max="5489" width="1.88671875" style="832" customWidth="1"/>
    <col min="5490" max="5490" width="13.6640625" style="832" customWidth="1"/>
    <col min="5491" max="5491" width="8.33203125" style="832" customWidth="1"/>
    <col min="5492" max="5492" width="13.109375" style="832" customWidth="1"/>
    <col min="5493" max="5493" width="12.6640625" style="832" customWidth="1"/>
    <col min="5494" max="5494" width="14.88671875" style="832" customWidth="1"/>
    <col min="5495" max="5495" width="14" style="832" bestFit="1" customWidth="1"/>
    <col min="5496" max="5741" width="8.88671875" style="832"/>
    <col min="5742" max="5742" width="4.33203125" style="832" customWidth="1"/>
    <col min="5743" max="5743" width="32.5546875" style="832" customWidth="1"/>
    <col min="5744" max="5744" width="31.5546875" style="832" customWidth="1"/>
    <col min="5745" max="5745" width="1.88671875" style="832" customWidth="1"/>
    <col min="5746" max="5746" width="13.6640625" style="832" customWidth="1"/>
    <col min="5747" max="5747" width="8.33203125" style="832" customWidth="1"/>
    <col min="5748" max="5748" width="13.109375" style="832" customWidth="1"/>
    <col min="5749" max="5749" width="12.6640625" style="832" customWidth="1"/>
    <col min="5750" max="5750" width="14.88671875" style="832" customWidth="1"/>
    <col min="5751" max="5751" width="14" style="832" bestFit="1" customWidth="1"/>
    <col min="5752" max="5997" width="8.88671875" style="832"/>
    <col min="5998" max="5998" width="4.33203125" style="832" customWidth="1"/>
    <col min="5999" max="5999" width="32.5546875" style="832" customWidth="1"/>
    <col min="6000" max="6000" width="31.5546875" style="832" customWidth="1"/>
    <col min="6001" max="6001" width="1.88671875" style="832" customWidth="1"/>
    <col min="6002" max="6002" width="13.6640625" style="832" customWidth="1"/>
    <col min="6003" max="6003" width="8.33203125" style="832" customWidth="1"/>
    <col min="6004" max="6004" width="13.109375" style="832" customWidth="1"/>
    <col min="6005" max="6005" width="12.6640625" style="832" customWidth="1"/>
    <col min="6006" max="6006" width="14.88671875" style="832" customWidth="1"/>
    <col min="6007" max="6007" width="14" style="832" bestFit="1" customWidth="1"/>
    <col min="6008" max="6253" width="8.88671875" style="832"/>
    <col min="6254" max="6254" width="4.33203125" style="832" customWidth="1"/>
    <col min="6255" max="6255" width="32.5546875" style="832" customWidth="1"/>
    <col min="6256" max="6256" width="31.5546875" style="832" customWidth="1"/>
    <col min="6257" max="6257" width="1.88671875" style="832" customWidth="1"/>
    <col min="6258" max="6258" width="13.6640625" style="832" customWidth="1"/>
    <col min="6259" max="6259" width="8.33203125" style="832" customWidth="1"/>
    <col min="6260" max="6260" width="13.109375" style="832" customWidth="1"/>
    <col min="6261" max="6261" width="12.6640625" style="832" customWidth="1"/>
    <col min="6262" max="6262" width="14.88671875" style="832" customWidth="1"/>
    <col min="6263" max="6263" width="14" style="832" bestFit="1" customWidth="1"/>
    <col min="6264" max="6509" width="8.88671875" style="832"/>
    <col min="6510" max="6510" width="4.33203125" style="832" customWidth="1"/>
    <col min="6511" max="6511" width="32.5546875" style="832" customWidth="1"/>
    <col min="6512" max="6512" width="31.5546875" style="832" customWidth="1"/>
    <col min="6513" max="6513" width="1.88671875" style="832" customWidth="1"/>
    <col min="6514" max="6514" width="13.6640625" style="832" customWidth="1"/>
    <col min="6515" max="6515" width="8.33203125" style="832" customWidth="1"/>
    <col min="6516" max="6516" width="13.109375" style="832" customWidth="1"/>
    <col min="6517" max="6517" width="12.6640625" style="832" customWidth="1"/>
    <col min="6518" max="6518" width="14.88671875" style="832" customWidth="1"/>
    <col min="6519" max="6519" width="14" style="832" bestFit="1" customWidth="1"/>
    <col min="6520" max="6765" width="8.88671875" style="832"/>
    <col min="6766" max="6766" width="4.33203125" style="832" customWidth="1"/>
    <col min="6767" max="6767" width="32.5546875" style="832" customWidth="1"/>
    <col min="6768" max="6768" width="31.5546875" style="832" customWidth="1"/>
    <col min="6769" max="6769" width="1.88671875" style="832" customWidth="1"/>
    <col min="6770" max="6770" width="13.6640625" style="832" customWidth="1"/>
    <col min="6771" max="6771" width="8.33203125" style="832" customWidth="1"/>
    <col min="6772" max="6772" width="13.109375" style="832" customWidth="1"/>
    <col min="6773" max="6773" width="12.6640625" style="832" customWidth="1"/>
    <col min="6774" max="6774" width="14.88671875" style="832" customWidth="1"/>
    <col min="6775" max="6775" width="14" style="832" bestFit="1" customWidth="1"/>
    <col min="6776" max="7021" width="8.88671875" style="832"/>
    <col min="7022" max="7022" width="4.33203125" style="832" customWidth="1"/>
    <col min="7023" max="7023" width="32.5546875" style="832" customWidth="1"/>
    <col min="7024" max="7024" width="31.5546875" style="832" customWidth="1"/>
    <col min="7025" max="7025" width="1.88671875" style="832" customWidth="1"/>
    <col min="7026" max="7026" width="13.6640625" style="832" customWidth="1"/>
    <col min="7027" max="7027" width="8.33203125" style="832" customWidth="1"/>
    <col min="7028" max="7028" width="13.109375" style="832" customWidth="1"/>
    <col min="7029" max="7029" width="12.6640625" style="832" customWidth="1"/>
    <col min="7030" max="7030" width="14.88671875" style="832" customWidth="1"/>
    <col min="7031" max="7031" width="14" style="832" bestFit="1" customWidth="1"/>
    <col min="7032" max="7277" width="8.88671875" style="832"/>
    <col min="7278" max="7278" width="4.33203125" style="832" customWidth="1"/>
    <col min="7279" max="7279" width="32.5546875" style="832" customWidth="1"/>
    <col min="7280" max="7280" width="31.5546875" style="832" customWidth="1"/>
    <col min="7281" max="7281" width="1.88671875" style="832" customWidth="1"/>
    <col min="7282" max="7282" width="13.6640625" style="832" customWidth="1"/>
    <col min="7283" max="7283" width="8.33203125" style="832" customWidth="1"/>
    <col min="7284" max="7284" width="13.109375" style="832" customWidth="1"/>
    <col min="7285" max="7285" width="12.6640625" style="832" customWidth="1"/>
    <col min="7286" max="7286" width="14.88671875" style="832" customWidth="1"/>
    <col min="7287" max="7287" width="14" style="832" bestFit="1" customWidth="1"/>
    <col min="7288" max="7533" width="8.88671875" style="832"/>
    <col min="7534" max="7534" width="4.33203125" style="832" customWidth="1"/>
    <col min="7535" max="7535" width="32.5546875" style="832" customWidth="1"/>
    <col min="7536" max="7536" width="31.5546875" style="832" customWidth="1"/>
    <col min="7537" max="7537" width="1.88671875" style="832" customWidth="1"/>
    <col min="7538" max="7538" width="13.6640625" style="832" customWidth="1"/>
    <col min="7539" max="7539" width="8.33203125" style="832" customWidth="1"/>
    <col min="7540" max="7540" width="13.109375" style="832" customWidth="1"/>
    <col min="7541" max="7541" width="12.6640625" style="832" customWidth="1"/>
    <col min="7542" max="7542" width="14.88671875" style="832" customWidth="1"/>
    <col min="7543" max="7543" width="14" style="832" bestFit="1" customWidth="1"/>
    <col min="7544" max="7789" width="8.88671875" style="832"/>
    <col min="7790" max="7790" width="4.33203125" style="832" customWidth="1"/>
    <col min="7791" max="7791" width="32.5546875" style="832" customWidth="1"/>
    <col min="7792" max="7792" width="31.5546875" style="832" customWidth="1"/>
    <col min="7793" max="7793" width="1.88671875" style="832" customWidth="1"/>
    <col min="7794" max="7794" width="13.6640625" style="832" customWidth="1"/>
    <col min="7795" max="7795" width="8.33203125" style="832" customWidth="1"/>
    <col min="7796" max="7796" width="13.109375" style="832" customWidth="1"/>
    <col min="7797" max="7797" width="12.6640625" style="832" customWidth="1"/>
    <col min="7798" max="7798" width="14.88671875" style="832" customWidth="1"/>
    <col min="7799" max="7799" width="14" style="832" bestFit="1" customWidth="1"/>
    <col min="7800" max="8045" width="8.88671875" style="832"/>
    <col min="8046" max="8046" width="4.33203125" style="832" customWidth="1"/>
    <col min="8047" max="8047" width="32.5546875" style="832" customWidth="1"/>
    <col min="8048" max="8048" width="31.5546875" style="832" customWidth="1"/>
    <col min="8049" max="8049" width="1.88671875" style="832" customWidth="1"/>
    <col min="8050" max="8050" width="13.6640625" style="832" customWidth="1"/>
    <col min="8051" max="8051" width="8.33203125" style="832" customWidth="1"/>
    <col min="8052" max="8052" width="13.109375" style="832" customWidth="1"/>
    <col min="8053" max="8053" width="12.6640625" style="832" customWidth="1"/>
    <col min="8054" max="8054" width="14.88671875" style="832" customWidth="1"/>
    <col min="8055" max="8055" width="14" style="832" bestFit="1" customWidth="1"/>
    <col min="8056" max="8301" width="8.88671875" style="832"/>
    <col min="8302" max="8302" width="4.33203125" style="832" customWidth="1"/>
    <col min="8303" max="8303" width="32.5546875" style="832" customWidth="1"/>
    <col min="8304" max="8304" width="31.5546875" style="832" customWidth="1"/>
    <col min="8305" max="8305" width="1.88671875" style="832" customWidth="1"/>
    <col min="8306" max="8306" width="13.6640625" style="832" customWidth="1"/>
    <col min="8307" max="8307" width="8.33203125" style="832" customWidth="1"/>
    <col min="8308" max="8308" width="13.109375" style="832" customWidth="1"/>
    <col min="8309" max="8309" width="12.6640625" style="832" customWidth="1"/>
    <col min="8310" max="8310" width="14.88671875" style="832" customWidth="1"/>
    <col min="8311" max="8311" width="14" style="832" bestFit="1" customWidth="1"/>
    <col min="8312" max="8557" width="8.88671875" style="832"/>
    <col min="8558" max="8558" width="4.33203125" style="832" customWidth="1"/>
    <col min="8559" max="8559" width="32.5546875" style="832" customWidth="1"/>
    <col min="8560" max="8560" width="31.5546875" style="832" customWidth="1"/>
    <col min="8561" max="8561" width="1.88671875" style="832" customWidth="1"/>
    <col min="8562" max="8562" width="13.6640625" style="832" customWidth="1"/>
    <col min="8563" max="8563" width="8.33203125" style="832" customWidth="1"/>
    <col min="8564" max="8564" width="13.109375" style="832" customWidth="1"/>
    <col min="8565" max="8565" width="12.6640625" style="832" customWidth="1"/>
    <col min="8566" max="8566" width="14.88671875" style="832" customWidth="1"/>
    <col min="8567" max="8567" width="14" style="832" bestFit="1" customWidth="1"/>
    <col min="8568" max="8813" width="8.88671875" style="832"/>
    <col min="8814" max="8814" width="4.33203125" style="832" customWidth="1"/>
    <col min="8815" max="8815" width="32.5546875" style="832" customWidth="1"/>
    <col min="8816" max="8816" width="31.5546875" style="832" customWidth="1"/>
    <col min="8817" max="8817" width="1.88671875" style="832" customWidth="1"/>
    <col min="8818" max="8818" width="13.6640625" style="832" customWidth="1"/>
    <col min="8819" max="8819" width="8.33203125" style="832" customWidth="1"/>
    <col min="8820" max="8820" width="13.109375" style="832" customWidth="1"/>
    <col min="8821" max="8821" width="12.6640625" style="832" customWidth="1"/>
    <col min="8822" max="8822" width="14.88671875" style="832" customWidth="1"/>
    <col min="8823" max="8823" width="14" style="832" bestFit="1" customWidth="1"/>
    <col min="8824" max="9069" width="8.88671875" style="832"/>
    <col min="9070" max="9070" width="4.33203125" style="832" customWidth="1"/>
    <col min="9071" max="9071" width="32.5546875" style="832" customWidth="1"/>
    <col min="9072" max="9072" width="31.5546875" style="832" customWidth="1"/>
    <col min="9073" max="9073" width="1.88671875" style="832" customWidth="1"/>
    <col min="9074" max="9074" width="13.6640625" style="832" customWidth="1"/>
    <col min="9075" max="9075" width="8.33203125" style="832" customWidth="1"/>
    <col min="9076" max="9076" width="13.109375" style="832" customWidth="1"/>
    <col min="9077" max="9077" width="12.6640625" style="832" customWidth="1"/>
    <col min="9078" max="9078" width="14.88671875" style="832" customWidth="1"/>
    <col min="9079" max="9079" width="14" style="832" bestFit="1" customWidth="1"/>
    <col min="9080" max="9325" width="8.88671875" style="832"/>
    <col min="9326" max="9326" width="4.33203125" style="832" customWidth="1"/>
    <col min="9327" max="9327" width="32.5546875" style="832" customWidth="1"/>
    <col min="9328" max="9328" width="31.5546875" style="832" customWidth="1"/>
    <col min="9329" max="9329" width="1.88671875" style="832" customWidth="1"/>
    <col min="9330" max="9330" width="13.6640625" style="832" customWidth="1"/>
    <col min="9331" max="9331" width="8.33203125" style="832" customWidth="1"/>
    <col min="9332" max="9332" width="13.109375" style="832" customWidth="1"/>
    <col min="9333" max="9333" width="12.6640625" style="832" customWidth="1"/>
    <col min="9334" max="9334" width="14.88671875" style="832" customWidth="1"/>
    <col min="9335" max="9335" width="14" style="832" bestFit="1" customWidth="1"/>
    <col min="9336" max="9581" width="8.88671875" style="832"/>
    <col min="9582" max="9582" width="4.33203125" style="832" customWidth="1"/>
    <col min="9583" max="9583" width="32.5546875" style="832" customWidth="1"/>
    <col min="9584" max="9584" width="31.5546875" style="832" customWidth="1"/>
    <col min="9585" max="9585" width="1.88671875" style="832" customWidth="1"/>
    <col min="9586" max="9586" width="13.6640625" style="832" customWidth="1"/>
    <col min="9587" max="9587" width="8.33203125" style="832" customWidth="1"/>
    <col min="9588" max="9588" width="13.109375" style="832" customWidth="1"/>
    <col min="9589" max="9589" width="12.6640625" style="832" customWidth="1"/>
    <col min="9590" max="9590" width="14.88671875" style="832" customWidth="1"/>
    <col min="9591" max="9591" width="14" style="832" bestFit="1" customWidth="1"/>
    <col min="9592" max="9837" width="8.88671875" style="832"/>
    <col min="9838" max="9838" width="4.33203125" style="832" customWidth="1"/>
    <col min="9839" max="9839" width="32.5546875" style="832" customWidth="1"/>
    <col min="9840" max="9840" width="31.5546875" style="832" customWidth="1"/>
    <col min="9841" max="9841" width="1.88671875" style="832" customWidth="1"/>
    <col min="9842" max="9842" width="13.6640625" style="832" customWidth="1"/>
    <col min="9843" max="9843" width="8.33203125" style="832" customWidth="1"/>
    <col min="9844" max="9844" width="13.109375" style="832" customWidth="1"/>
    <col min="9845" max="9845" width="12.6640625" style="832" customWidth="1"/>
    <col min="9846" max="9846" width="14.88671875" style="832" customWidth="1"/>
    <col min="9847" max="9847" width="14" style="832" bestFit="1" customWidth="1"/>
    <col min="9848" max="10093" width="8.88671875" style="832"/>
    <col min="10094" max="10094" width="4.33203125" style="832" customWidth="1"/>
    <col min="10095" max="10095" width="32.5546875" style="832" customWidth="1"/>
    <col min="10096" max="10096" width="31.5546875" style="832" customWidth="1"/>
    <col min="10097" max="10097" width="1.88671875" style="832" customWidth="1"/>
    <col min="10098" max="10098" width="13.6640625" style="832" customWidth="1"/>
    <col min="10099" max="10099" width="8.33203125" style="832" customWidth="1"/>
    <col min="10100" max="10100" width="13.109375" style="832" customWidth="1"/>
    <col min="10101" max="10101" width="12.6640625" style="832" customWidth="1"/>
    <col min="10102" max="10102" width="14.88671875" style="832" customWidth="1"/>
    <col min="10103" max="10103" width="14" style="832" bestFit="1" customWidth="1"/>
    <col min="10104" max="10349" width="8.88671875" style="832"/>
    <col min="10350" max="10350" width="4.33203125" style="832" customWidth="1"/>
    <col min="10351" max="10351" width="32.5546875" style="832" customWidth="1"/>
    <col min="10352" max="10352" width="31.5546875" style="832" customWidth="1"/>
    <col min="10353" max="10353" width="1.88671875" style="832" customWidth="1"/>
    <col min="10354" max="10354" width="13.6640625" style="832" customWidth="1"/>
    <col min="10355" max="10355" width="8.33203125" style="832" customWidth="1"/>
    <col min="10356" max="10356" width="13.109375" style="832" customWidth="1"/>
    <col min="10357" max="10357" width="12.6640625" style="832" customWidth="1"/>
    <col min="10358" max="10358" width="14.88671875" style="832" customWidth="1"/>
    <col min="10359" max="10359" width="14" style="832" bestFit="1" customWidth="1"/>
    <col min="10360" max="10605" width="8.88671875" style="832"/>
    <col min="10606" max="10606" width="4.33203125" style="832" customWidth="1"/>
    <col min="10607" max="10607" width="32.5546875" style="832" customWidth="1"/>
    <col min="10608" max="10608" width="31.5546875" style="832" customWidth="1"/>
    <col min="10609" max="10609" width="1.88671875" style="832" customWidth="1"/>
    <col min="10610" max="10610" width="13.6640625" style="832" customWidth="1"/>
    <col min="10611" max="10611" width="8.33203125" style="832" customWidth="1"/>
    <col min="10612" max="10612" width="13.109375" style="832" customWidth="1"/>
    <col min="10613" max="10613" width="12.6640625" style="832" customWidth="1"/>
    <col min="10614" max="10614" width="14.88671875" style="832" customWidth="1"/>
    <col min="10615" max="10615" width="14" style="832" bestFit="1" customWidth="1"/>
    <col min="10616" max="10861" width="8.88671875" style="832"/>
    <col min="10862" max="10862" width="4.33203125" style="832" customWidth="1"/>
    <col min="10863" max="10863" width="32.5546875" style="832" customWidth="1"/>
    <col min="10864" max="10864" width="31.5546875" style="832" customWidth="1"/>
    <col min="10865" max="10865" width="1.88671875" style="832" customWidth="1"/>
    <col min="10866" max="10866" width="13.6640625" style="832" customWidth="1"/>
    <col min="10867" max="10867" width="8.33203125" style="832" customWidth="1"/>
    <col min="10868" max="10868" width="13.109375" style="832" customWidth="1"/>
    <col min="10869" max="10869" width="12.6640625" style="832" customWidth="1"/>
    <col min="10870" max="10870" width="14.88671875" style="832" customWidth="1"/>
    <col min="10871" max="10871" width="14" style="832" bestFit="1" customWidth="1"/>
    <col min="10872" max="11117" width="8.88671875" style="832"/>
    <col min="11118" max="11118" width="4.33203125" style="832" customWidth="1"/>
    <col min="11119" max="11119" width="32.5546875" style="832" customWidth="1"/>
    <col min="11120" max="11120" width="31.5546875" style="832" customWidth="1"/>
    <col min="11121" max="11121" width="1.88671875" style="832" customWidth="1"/>
    <col min="11122" max="11122" width="13.6640625" style="832" customWidth="1"/>
    <col min="11123" max="11123" width="8.33203125" style="832" customWidth="1"/>
    <col min="11124" max="11124" width="13.109375" style="832" customWidth="1"/>
    <col min="11125" max="11125" width="12.6640625" style="832" customWidth="1"/>
    <col min="11126" max="11126" width="14.88671875" style="832" customWidth="1"/>
    <col min="11127" max="11127" width="14" style="832" bestFit="1" customWidth="1"/>
    <col min="11128" max="11373" width="8.88671875" style="832"/>
    <col min="11374" max="11374" width="4.33203125" style="832" customWidth="1"/>
    <col min="11375" max="11375" width="32.5546875" style="832" customWidth="1"/>
    <col min="11376" max="11376" width="31.5546875" style="832" customWidth="1"/>
    <col min="11377" max="11377" width="1.88671875" style="832" customWidth="1"/>
    <col min="11378" max="11378" width="13.6640625" style="832" customWidth="1"/>
    <col min="11379" max="11379" width="8.33203125" style="832" customWidth="1"/>
    <col min="11380" max="11380" width="13.109375" style="832" customWidth="1"/>
    <col min="11381" max="11381" width="12.6640625" style="832" customWidth="1"/>
    <col min="11382" max="11382" width="14.88671875" style="832" customWidth="1"/>
    <col min="11383" max="11383" width="14" style="832" bestFit="1" customWidth="1"/>
    <col min="11384" max="11629" width="8.88671875" style="832"/>
    <col min="11630" max="11630" width="4.33203125" style="832" customWidth="1"/>
    <col min="11631" max="11631" width="32.5546875" style="832" customWidth="1"/>
    <col min="11632" max="11632" width="31.5546875" style="832" customWidth="1"/>
    <col min="11633" max="11633" width="1.88671875" style="832" customWidth="1"/>
    <col min="11634" max="11634" width="13.6640625" style="832" customWidth="1"/>
    <col min="11635" max="11635" width="8.33203125" style="832" customWidth="1"/>
    <col min="11636" max="11636" width="13.109375" style="832" customWidth="1"/>
    <col min="11637" max="11637" width="12.6640625" style="832" customWidth="1"/>
    <col min="11638" max="11638" width="14.88671875" style="832" customWidth="1"/>
    <col min="11639" max="11639" width="14" style="832" bestFit="1" customWidth="1"/>
    <col min="11640" max="11885" width="8.88671875" style="832"/>
    <col min="11886" max="11886" width="4.33203125" style="832" customWidth="1"/>
    <col min="11887" max="11887" width="32.5546875" style="832" customWidth="1"/>
    <col min="11888" max="11888" width="31.5546875" style="832" customWidth="1"/>
    <col min="11889" max="11889" width="1.88671875" style="832" customWidth="1"/>
    <col min="11890" max="11890" width="13.6640625" style="832" customWidth="1"/>
    <col min="11891" max="11891" width="8.33203125" style="832" customWidth="1"/>
    <col min="11892" max="11892" width="13.109375" style="832" customWidth="1"/>
    <col min="11893" max="11893" width="12.6640625" style="832" customWidth="1"/>
    <col min="11894" max="11894" width="14.88671875" style="832" customWidth="1"/>
    <col min="11895" max="11895" width="14" style="832" bestFit="1" customWidth="1"/>
    <col min="11896" max="12141" width="8.88671875" style="832"/>
    <col min="12142" max="12142" width="4.33203125" style="832" customWidth="1"/>
    <col min="12143" max="12143" width="32.5546875" style="832" customWidth="1"/>
    <col min="12144" max="12144" width="31.5546875" style="832" customWidth="1"/>
    <col min="12145" max="12145" width="1.88671875" style="832" customWidth="1"/>
    <col min="12146" max="12146" width="13.6640625" style="832" customWidth="1"/>
    <col min="12147" max="12147" width="8.33203125" style="832" customWidth="1"/>
    <col min="12148" max="12148" width="13.109375" style="832" customWidth="1"/>
    <col min="12149" max="12149" width="12.6640625" style="832" customWidth="1"/>
    <col min="12150" max="12150" width="14.88671875" style="832" customWidth="1"/>
    <col min="12151" max="12151" width="14" style="832" bestFit="1" customWidth="1"/>
    <col min="12152" max="12397" width="8.88671875" style="832"/>
    <col min="12398" max="12398" width="4.33203125" style="832" customWidth="1"/>
    <col min="12399" max="12399" width="32.5546875" style="832" customWidth="1"/>
    <col min="12400" max="12400" width="31.5546875" style="832" customWidth="1"/>
    <col min="12401" max="12401" width="1.88671875" style="832" customWidth="1"/>
    <col min="12402" max="12402" width="13.6640625" style="832" customWidth="1"/>
    <col min="12403" max="12403" width="8.33203125" style="832" customWidth="1"/>
    <col min="12404" max="12404" width="13.109375" style="832" customWidth="1"/>
    <col min="12405" max="12405" width="12.6640625" style="832" customWidth="1"/>
    <col min="12406" max="12406" width="14.88671875" style="832" customWidth="1"/>
    <col min="12407" max="12407" width="14" style="832" bestFit="1" customWidth="1"/>
    <col min="12408" max="12653" width="8.88671875" style="832"/>
    <col min="12654" max="12654" width="4.33203125" style="832" customWidth="1"/>
    <col min="12655" max="12655" width="32.5546875" style="832" customWidth="1"/>
    <col min="12656" max="12656" width="31.5546875" style="832" customWidth="1"/>
    <col min="12657" max="12657" width="1.88671875" style="832" customWidth="1"/>
    <col min="12658" max="12658" width="13.6640625" style="832" customWidth="1"/>
    <col min="12659" max="12659" width="8.33203125" style="832" customWidth="1"/>
    <col min="12660" max="12660" width="13.109375" style="832" customWidth="1"/>
    <col min="12661" max="12661" width="12.6640625" style="832" customWidth="1"/>
    <col min="12662" max="12662" width="14.88671875" style="832" customWidth="1"/>
    <col min="12663" max="12663" width="14" style="832" bestFit="1" customWidth="1"/>
    <col min="12664" max="12909" width="8.88671875" style="832"/>
    <col min="12910" max="12910" width="4.33203125" style="832" customWidth="1"/>
    <col min="12911" max="12911" width="32.5546875" style="832" customWidth="1"/>
    <col min="12912" max="12912" width="31.5546875" style="832" customWidth="1"/>
    <col min="12913" max="12913" width="1.88671875" style="832" customWidth="1"/>
    <col min="12914" max="12914" width="13.6640625" style="832" customWidth="1"/>
    <col min="12915" max="12915" width="8.33203125" style="832" customWidth="1"/>
    <col min="12916" max="12916" width="13.109375" style="832" customWidth="1"/>
    <col min="12917" max="12917" width="12.6640625" style="832" customWidth="1"/>
    <col min="12918" max="12918" width="14.88671875" style="832" customWidth="1"/>
    <col min="12919" max="12919" width="14" style="832" bestFit="1" customWidth="1"/>
    <col min="12920" max="13165" width="8.88671875" style="832"/>
    <col min="13166" max="13166" width="4.33203125" style="832" customWidth="1"/>
    <col min="13167" max="13167" width="32.5546875" style="832" customWidth="1"/>
    <col min="13168" max="13168" width="31.5546875" style="832" customWidth="1"/>
    <col min="13169" max="13169" width="1.88671875" style="832" customWidth="1"/>
    <col min="13170" max="13170" width="13.6640625" style="832" customWidth="1"/>
    <col min="13171" max="13171" width="8.33203125" style="832" customWidth="1"/>
    <col min="13172" max="13172" width="13.109375" style="832" customWidth="1"/>
    <col min="13173" max="13173" width="12.6640625" style="832" customWidth="1"/>
    <col min="13174" max="13174" width="14.88671875" style="832" customWidth="1"/>
    <col min="13175" max="13175" width="14" style="832" bestFit="1" customWidth="1"/>
    <col min="13176" max="13421" width="8.88671875" style="832"/>
    <col min="13422" max="13422" width="4.33203125" style="832" customWidth="1"/>
    <col min="13423" max="13423" width="32.5546875" style="832" customWidth="1"/>
    <col min="13424" max="13424" width="31.5546875" style="832" customWidth="1"/>
    <col min="13425" max="13425" width="1.88671875" style="832" customWidth="1"/>
    <col min="13426" max="13426" width="13.6640625" style="832" customWidth="1"/>
    <col min="13427" max="13427" width="8.33203125" style="832" customWidth="1"/>
    <col min="13428" max="13428" width="13.109375" style="832" customWidth="1"/>
    <col min="13429" max="13429" width="12.6640625" style="832" customWidth="1"/>
    <col min="13430" max="13430" width="14.88671875" style="832" customWidth="1"/>
    <col min="13431" max="13431" width="14" style="832" bestFit="1" customWidth="1"/>
    <col min="13432" max="13677" width="8.88671875" style="832"/>
    <col min="13678" max="13678" width="4.33203125" style="832" customWidth="1"/>
    <col min="13679" max="13679" width="32.5546875" style="832" customWidth="1"/>
    <col min="13680" max="13680" width="31.5546875" style="832" customWidth="1"/>
    <col min="13681" max="13681" width="1.88671875" style="832" customWidth="1"/>
    <col min="13682" max="13682" width="13.6640625" style="832" customWidth="1"/>
    <col min="13683" max="13683" width="8.33203125" style="832" customWidth="1"/>
    <col min="13684" max="13684" width="13.109375" style="832" customWidth="1"/>
    <col min="13685" max="13685" width="12.6640625" style="832" customWidth="1"/>
    <col min="13686" max="13686" width="14.88671875" style="832" customWidth="1"/>
    <col min="13687" max="13687" width="14" style="832" bestFit="1" customWidth="1"/>
    <col min="13688" max="13933" width="8.88671875" style="832"/>
    <col min="13934" max="13934" width="4.33203125" style="832" customWidth="1"/>
    <col min="13935" max="13935" width="32.5546875" style="832" customWidth="1"/>
    <col min="13936" max="13936" width="31.5546875" style="832" customWidth="1"/>
    <col min="13937" max="13937" width="1.88671875" style="832" customWidth="1"/>
    <col min="13938" max="13938" width="13.6640625" style="832" customWidth="1"/>
    <col min="13939" max="13939" width="8.33203125" style="832" customWidth="1"/>
    <col min="13940" max="13940" width="13.109375" style="832" customWidth="1"/>
    <col min="13941" max="13941" width="12.6640625" style="832" customWidth="1"/>
    <col min="13942" max="13942" width="14.88671875" style="832" customWidth="1"/>
    <col min="13943" max="13943" width="14" style="832" bestFit="1" customWidth="1"/>
    <col min="13944" max="14189" width="8.88671875" style="832"/>
    <col min="14190" max="14190" width="4.33203125" style="832" customWidth="1"/>
    <col min="14191" max="14191" width="32.5546875" style="832" customWidth="1"/>
    <col min="14192" max="14192" width="31.5546875" style="832" customWidth="1"/>
    <col min="14193" max="14193" width="1.88671875" style="832" customWidth="1"/>
    <col min="14194" max="14194" width="13.6640625" style="832" customWidth="1"/>
    <col min="14195" max="14195" width="8.33203125" style="832" customWidth="1"/>
    <col min="14196" max="14196" width="13.109375" style="832" customWidth="1"/>
    <col min="14197" max="14197" width="12.6640625" style="832" customWidth="1"/>
    <col min="14198" max="14198" width="14.88671875" style="832" customWidth="1"/>
    <col min="14199" max="14199" width="14" style="832" bestFit="1" customWidth="1"/>
    <col min="14200" max="14445" width="8.88671875" style="832"/>
    <col min="14446" max="14446" width="4.33203125" style="832" customWidth="1"/>
    <col min="14447" max="14447" width="32.5546875" style="832" customWidth="1"/>
    <col min="14448" max="14448" width="31.5546875" style="832" customWidth="1"/>
    <col min="14449" max="14449" width="1.88671875" style="832" customWidth="1"/>
    <col min="14450" max="14450" width="13.6640625" style="832" customWidth="1"/>
    <col min="14451" max="14451" width="8.33203125" style="832" customWidth="1"/>
    <col min="14452" max="14452" width="13.109375" style="832" customWidth="1"/>
    <col min="14453" max="14453" width="12.6640625" style="832" customWidth="1"/>
    <col min="14454" max="14454" width="14.88671875" style="832" customWidth="1"/>
    <col min="14455" max="14455" width="14" style="832" bestFit="1" customWidth="1"/>
    <col min="14456" max="14701" width="8.88671875" style="832"/>
    <col min="14702" max="14702" width="4.33203125" style="832" customWidth="1"/>
    <col min="14703" max="14703" width="32.5546875" style="832" customWidth="1"/>
    <col min="14704" max="14704" width="31.5546875" style="832" customWidth="1"/>
    <col min="14705" max="14705" width="1.88671875" style="832" customWidth="1"/>
    <col min="14706" max="14706" width="13.6640625" style="832" customWidth="1"/>
    <col min="14707" max="14707" width="8.33203125" style="832" customWidth="1"/>
    <col min="14708" max="14708" width="13.109375" style="832" customWidth="1"/>
    <col min="14709" max="14709" width="12.6640625" style="832" customWidth="1"/>
    <col min="14710" max="14710" width="14.88671875" style="832" customWidth="1"/>
    <col min="14711" max="14711" width="14" style="832" bestFit="1" customWidth="1"/>
    <col min="14712" max="14957" width="8.88671875" style="832"/>
    <col min="14958" max="14958" width="4.33203125" style="832" customWidth="1"/>
    <col min="14959" max="14959" width="32.5546875" style="832" customWidth="1"/>
    <col min="14960" max="14960" width="31.5546875" style="832" customWidth="1"/>
    <col min="14961" max="14961" width="1.88671875" style="832" customWidth="1"/>
    <col min="14962" max="14962" width="13.6640625" style="832" customWidth="1"/>
    <col min="14963" max="14963" width="8.33203125" style="832" customWidth="1"/>
    <col min="14964" max="14964" width="13.109375" style="832" customWidth="1"/>
    <col min="14965" max="14965" width="12.6640625" style="832" customWidth="1"/>
    <col min="14966" max="14966" width="14.88671875" style="832" customWidth="1"/>
    <col min="14967" max="14967" width="14" style="832" bestFit="1" customWidth="1"/>
    <col min="14968" max="15213" width="8.88671875" style="832"/>
    <col min="15214" max="15214" width="4.33203125" style="832" customWidth="1"/>
    <col min="15215" max="15215" width="32.5546875" style="832" customWidth="1"/>
    <col min="15216" max="15216" width="31.5546875" style="832" customWidth="1"/>
    <col min="15217" max="15217" width="1.88671875" style="832" customWidth="1"/>
    <col min="15218" max="15218" width="13.6640625" style="832" customWidth="1"/>
    <col min="15219" max="15219" width="8.33203125" style="832" customWidth="1"/>
    <col min="15220" max="15220" width="13.109375" style="832" customWidth="1"/>
    <col min="15221" max="15221" width="12.6640625" style="832" customWidth="1"/>
    <col min="15222" max="15222" width="14.88671875" style="832" customWidth="1"/>
    <col min="15223" max="15223" width="14" style="832" bestFit="1" customWidth="1"/>
    <col min="15224" max="15469" width="8.88671875" style="832"/>
    <col min="15470" max="15470" width="4.33203125" style="832" customWidth="1"/>
    <col min="15471" max="15471" width="32.5546875" style="832" customWidth="1"/>
    <col min="15472" max="15472" width="31.5546875" style="832" customWidth="1"/>
    <col min="15473" max="15473" width="1.88671875" style="832" customWidth="1"/>
    <col min="15474" max="15474" width="13.6640625" style="832" customWidth="1"/>
    <col min="15475" max="15475" width="8.33203125" style="832" customWidth="1"/>
    <col min="15476" max="15476" width="13.109375" style="832" customWidth="1"/>
    <col min="15477" max="15477" width="12.6640625" style="832" customWidth="1"/>
    <col min="15478" max="15478" width="14.88671875" style="832" customWidth="1"/>
    <col min="15479" max="15479" width="14" style="832" bestFit="1" customWidth="1"/>
    <col min="15480" max="15725" width="8.88671875" style="832"/>
    <col min="15726" max="15726" width="4.33203125" style="832" customWidth="1"/>
    <col min="15727" max="15727" width="32.5546875" style="832" customWidth="1"/>
    <col min="15728" max="15728" width="31.5546875" style="832" customWidth="1"/>
    <col min="15729" max="15729" width="1.88671875" style="832" customWidth="1"/>
    <col min="15730" max="15730" width="13.6640625" style="832" customWidth="1"/>
    <col min="15731" max="15731" width="8.33203125" style="832" customWidth="1"/>
    <col min="15732" max="15732" width="13.109375" style="832" customWidth="1"/>
    <col min="15733" max="15733" width="12.6640625" style="832" customWidth="1"/>
    <col min="15734" max="15734" width="14.88671875" style="832" customWidth="1"/>
    <col min="15735" max="15735" width="14" style="832" bestFit="1" customWidth="1"/>
    <col min="15736" max="16384" width="8.88671875" style="832"/>
  </cols>
  <sheetData>
    <row r="1" spans="1:1017 1025:2041 2049:3065 3073:4089 4097:5113 5121:6137 6145:7161 7169:8185 8193:9209 9217:10233 10241:11257 11265:12281 12289:13305 13313:14329 14337:15353 15361:16377" ht="41.25" customHeight="1">
      <c r="A1" s="1107" t="s">
        <v>0</v>
      </c>
      <c r="B1" s="1107"/>
      <c r="C1" s="1107"/>
      <c r="D1" s="1107"/>
      <c r="E1" s="1107"/>
      <c r="F1" s="1107"/>
    </row>
    <row r="2" spans="1:1017 1025:2041 2049:3065 3073:4089 4097:5113 5121:6137 6145:7161 7169:8185 8193:9209 9217:10233 10241:11257 11265:12281 12289:13305 13313:14329 14337:15353 15361:16377" s="895" customFormat="1" ht="35.25" customHeight="1">
      <c r="A2" s="895" t="s">
        <v>2818</v>
      </c>
      <c r="I2" s="895" t="s">
        <v>2746</v>
      </c>
      <c r="Q2" s="895" t="s">
        <v>2746</v>
      </c>
      <c r="Y2" s="895" t="s">
        <v>2746</v>
      </c>
      <c r="AG2" s="895" t="s">
        <v>2746</v>
      </c>
      <c r="AO2" s="895" t="s">
        <v>2746</v>
      </c>
      <c r="AW2" s="895" t="s">
        <v>2746</v>
      </c>
      <c r="BE2" s="895" t="s">
        <v>2746</v>
      </c>
      <c r="BM2" s="895" t="s">
        <v>2746</v>
      </c>
      <c r="BU2" s="895" t="s">
        <v>2746</v>
      </c>
      <c r="CC2" s="895" t="s">
        <v>2746</v>
      </c>
      <c r="CK2" s="895" t="s">
        <v>2746</v>
      </c>
      <c r="CS2" s="895" t="s">
        <v>2746</v>
      </c>
      <c r="DA2" s="895" t="s">
        <v>2746</v>
      </c>
      <c r="DI2" s="895" t="s">
        <v>2746</v>
      </c>
      <c r="DQ2" s="895" t="s">
        <v>2746</v>
      </c>
      <c r="DY2" s="895" t="s">
        <v>2746</v>
      </c>
      <c r="EG2" s="895" t="s">
        <v>2746</v>
      </c>
      <c r="EO2" s="895" t="s">
        <v>2746</v>
      </c>
      <c r="EW2" s="895" t="s">
        <v>2746</v>
      </c>
      <c r="FE2" s="895" t="s">
        <v>2746</v>
      </c>
      <c r="FM2" s="895" t="s">
        <v>2746</v>
      </c>
      <c r="FU2" s="895" t="s">
        <v>2746</v>
      </c>
      <c r="GC2" s="895" t="s">
        <v>2746</v>
      </c>
      <c r="GK2" s="895" t="s">
        <v>2746</v>
      </c>
      <c r="GS2" s="895" t="s">
        <v>2746</v>
      </c>
      <c r="HA2" s="895" t="s">
        <v>2746</v>
      </c>
      <c r="HI2" s="895" t="s">
        <v>2746</v>
      </c>
      <c r="HQ2" s="895" t="s">
        <v>2746</v>
      </c>
      <c r="HY2" s="895" t="s">
        <v>2746</v>
      </c>
      <c r="IG2" s="895" t="s">
        <v>2746</v>
      </c>
      <c r="IO2" s="895" t="s">
        <v>2746</v>
      </c>
      <c r="IW2" s="895" t="s">
        <v>2746</v>
      </c>
      <c r="JE2" s="895" t="s">
        <v>2746</v>
      </c>
      <c r="JM2" s="895" t="s">
        <v>2746</v>
      </c>
      <c r="JU2" s="895" t="s">
        <v>2746</v>
      </c>
      <c r="KC2" s="895" t="s">
        <v>2746</v>
      </c>
      <c r="KK2" s="895" t="s">
        <v>2746</v>
      </c>
      <c r="KS2" s="895" t="s">
        <v>2746</v>
      </c>
      <c r="LA2" s="895" t="s">
        <v>2746</v>
      </c>
      <c r="LI2" s="895" t="s">
        <v>2746</v>
      </c>
      <c r="LQ2" s="895" t="s">
        <v>2746</v>
      </c>
      <c r="LY2" s="895" t="s">
        <v>2746</v>
      </c>
      <c r="MG2" s="895" t="s">
        <v>2746</v>
      </c>
      <c r="MO2" s="895" t="s">
        <v>2746</v>
      </c>
      <c r="MW2" s="895" t="s">
        <v>2746</v>
      </c>
      <c r="NE2" s="895" t="s">
        <v>2746</v>
      </c>
      <c r="NM2" s="895" t="s">
        <v>2746</v>
      </c>
      <c r="NU2" s="895" t="s">
        <v>2746</v>
      </c>
      <c r="OC2" s="895" t="s">
        <v>2746</v>
      </c>
      <c r="OK2" s="895" t="s">
        <v>2746</v>
      </c>
      <c r="OS2" s="895" t="s">
        <v>2746</v>
      </c>
      <c r="PA2" s="895" t="s">
        <v>2746</v>
      </c>
      <c r="PI2" s="895" t="s">
        <v>2746</v>
      </c>
      <c r="PQ2" s="895" t="s">
        <v>2746</v>
      </c>
      <c r="PY2" s="895" t="s">
        <v>2746</v>
      </c>
      <c r="QG2" s="895" t="s">
        <v>2746</v>
      </c>
      <c r="QO2" s="895" t="s">
        <v>2746</v>
      </c>
      <c r="QW2" s="895" t="s">
        <v>2746</v>
      </c>
      <c r="RE2" s="895" t="s">
        <v>2746</v>
      </c>
      <c r="RM2" s="895" t="s">
        <v>2746</v>
      </c>
      <c r="RU2" s="895" t="s">
        <v>2746</v>
      </c>
      <c r="SC2" s="895" t="s">
        <v>2746</v>
      </c>
      <c r="SK2" s="895" t="s">
        <v>2746</v>
      </c>
      <c r="SS2" s="895" t="s">
        <v>2746</v>
      </c>
      <c r="TA2" s="895" t="s">
        <v>2746</v>
      </c>
      <c r="TI2" s="895" t="s">
        <v>2746</v>
      </c>
      <c r="TQ2" s="895" t="s">
        <v>2746</v>
      </c>
      <c r="TY2" s="895" t="s">
        <v>2746</v>
      </c>
      <c r="UG2" s="895" t="s">
        <v>2746</v>
      </c>
      <c r="UO2" s="895" t="s">
        <v>2746</v>
      </c>
      <c r="UW2" s="895" t="s">
        <v>2746</v>
      </c>
      <c r="VE2" s="895" t="s">
        <v>2746</v>
      </c>
      <c r="VM2" s="895" t="s">
        <v>2746</v>
      </c>
      <c r="VU2" s="895" t="s">
        <v>2746</v>
      </c>
      <c r="WC2" s="895" t="s">
        <v>2746</v>
      </c>
      <c r="WK2" s="895" t="s">
        <v>2746</v>
      </c>
      <c r="WS2" s="895" t="s">
        <v>2746</v>
      </c>
      <c r="XA2" s="895" t="s">
        <v>2746</v>
      </c>
      <c r="XI2" s="895" t="s">
        <v>2746</v>
      </c>
      <c r="XQ2" s="895" t="s">
        <v>2746</v>
      </c>
      <c r="XY2" s="895" t="s">
        <v>2746</v>
      </c>
      <c r="YG2" s="895" t="s">
        <v>2746</v>
      </c>
      <c r="YO2" s="895" t="s">
        <v>2746</v>
      </c>
      <c r="YW2" s="895" t="s">
        <v>2746</v>
      </c>
      <c r="ZE2" s="895" t="s">
        <v>2746</v>
      </c>
      <c r="ZM2" s="895" t="s">
        <v>2746</v>
      </c>
      <c r="ZU2" s="895" t="s">
        <v>2746</v>
      </c>
      <c r="AAC2" s="895" t="s">
        <v>2746</v>
      </c>
      <c r="AAK2" s="895" t="s">
        <v>2746</v>
      </c>
      <c r="AAS2" s="895" t="s">
        <v>2746</v>
      </c>
      <c r="ABA2" s="895" t="s">
        <v>2746</v>
      </c>
      <c r="ABI2" s="895" t="s">
        <v>2746</v>
      </c>
      <c r="ABQ2" s="895" t="s">
        <v>2746</v>
      </c>
      <c r="ABY2" s="895" t="s">
        <v>2746</v>
      </c>
      <c r="ACG2" s="895" t="s">
        <v>2746</v>
      </c>
      <c r="ACO2" s="895" t="s">
        <v>2746</v>
      </c>
      <c r="ACW2" s="895" t="s">
        <v>2746</v>
      </c>
      <c r="ADE2" s="895" t="s">
        <v>2746</v>
      </c>
      <c r="ADM2" s="895" t="s">
        <v>2746</v>
      </c>
      <c r="ADU2" s="895" t="s">
        <v>2746</v>
      </c>
      <c r="AEC2" s="895" t="s">
        <v>2746</v>
      </c>
      <c r="AEK2" s="895" t="s">
        <v>2746</v>
      </c>
      <c r="AES2" s="895" t="s">
        <v>2746</v>
      </c>
      <c r="AFA2" s="895" t="s">
        <v>2746</v>
      </c>
      <c r="AFI2" s="895" t="s">
        <v>2746</v>
      </c>
      <c r="AFQ2" s="895" t="s">
        <v>2746</v>
      </c>
      <c r="AFY2" s="895" t="s">
        <v>2746</v>
      </c>
      <c r="AGG2" s="895" t="s">
        <v>2746</v>
      </c>
      <c r="AGO2" s="895" t="s">
        <v>2746</v>
      </c>
      <c r="AGW2" s="895" t="s">
        <v>2746</v>
      </c>
      <c r="AHE2" s="895" t="s">
        <v>2746</v>
      </c>
      <c r="AHM2" s="895" t="s">
        <v>2746</v>
      </c>
      <c r="AHU2" s="895" t="s">
        <v>2746</v>
      </c>
      <c r="AIC2" s="895" t="s">
        <v>2746</v>
      </c>
      <c r="AIK2" s="895" t="s">
        <v>2746</v>
      </c>
      <c r="AIS2" s="895" t="s">
        <v>2746</v>
      </c>
      <c r="AJA2" s="895" t="s">
        <v>2746</v>
      </c>
      <c r="AJI2" s="895" t="s">
        <v>2746</v>
      </c>
      <c r="AJQ2" s="895" t="s">
        <v>2746</v>
      </c>
      <c r="AJY2" s="895" t="s">
        <v>2746</v>
      </c>
      <c r="AKG2" s="895" t="s">
        <v>2746</v>
      </c>
      <c r="AKO2" s="895" t="s">
        <v>2746</v>
      </c>
      <c r="AKW2" s="895" t="s">
        <v>2746</v>
      </c>
      <c r="ALE2" s="895" t="s">
        <v>2746</v>
      </c>
      <c r="ALM2" s="895" t="s">
        <v>2746</v>
      </c>
      <c r="ALU2" s="895" t="s">
        <v>2746</v>
      </c>
      <c r="AMC2" s="895" t="s">
        <v>2746</v>
      </c>
      <c r="AMK2" s="895" t="s">
        <v>2746</v>
      </c>
      <c r="AMS2" s="895" t="s">
        <v>2746</v>
      </c>
      <c r="ANA2" s="895" t="s">
        <v>2746</v>
      </c>
      <c r="ANI2" s="895" t="s">
        <v>2746</v>
      </c>
      <c r="ANQ2" s="895" t="s">
        <v>2746</v>
      </c>
      <c r="ANY2" s="895" t="s">
        <v>2746</v>
      </c>
      <c r="AOG2" s="895" t="s">
        <v>2746</v>
      </c>
      <c r="AOO2" s="895" t="s">
        <v>2746</v>
      </c>
      <c r="AOW2" s="895" t="s">
        <v>2746</v>
      </c>
      <c r="APE2" s="895" t="s">
        <v>2746</v>
      </c>
      <c r="APM2" s="895" t="s">
        <v>2746</v>
      </c>
      <c r="APU2" s="895" t="s">
        <v>2746</v>
      </c>
      <c r="AQC2" s="895" t="s">
        <v>2746</v>
      </c>
      <c r="AQK2" s="895" t="s">
        <v>2746</v>
      </c>
      <c r="AQS2" s="895" t="s">
        <v>2746</v>
      </c>
      <c r="ARA2" s="895" t="s">
        <v>2746</v>
      </c>
      <c r="ARI2" s="895" t="s">
        <v>2746</v>
      </c>
      <c r="ARQ2" s="895" t="s">
        <v>2746</v>
      </c>
      <c r="ARY2" s="895" t="s">
        <v>2746</v>
      </c>
      <c r="ASG2" s="895" t="s">
        <v>2746</v>
      </c>
      <c r="ASO2" s="895" t="s">
        <v>2746</v>
      </c>
      <c r="ASW2" s="895" t="s">
        <v>2746</v>
      </c>
      <c r="ATE2" s="895" t="s">
        <v>2746</v>
      </c>
      <c r="ATM2" s="895" t="s">
        <v>2746</v>
      </c>
      <c r="ATU2" s="895" t="s">
        <v>2746</v>
      </c>
      <c r="AUC2" s="895" t="s">
        <v>2746</v>
      </c>
      <c r="AUK2" s="895" t="s">
        <v>2746</v>
      </c>
      <c r="AUS2" s="895" t="s">
        <v>2746</v>
      </c>
      <c r="AVA2" s="895" t="s">
        <v>2746</v>
      </c>
      <c r="AVI2" s="895" t="s">
        <v>2746</v>
      </c>
      <c r="AVQ2" s="895" t="s">
        <v>2746</v>
      </c>
      <c r="AVY2" s="895" t="s">
        <v>2746</v>
      </c>
      <c r="AWG2" s="895" t="s">
        <v>2746</v>
      </c>
      <c r="AWO2" s="895" t="s">
        <v>2746</v>
      </c>
      <c r="AWW2" s="895" t="s">
        <v>2746</v>
      </c>
      <c r="AXE2" s="895" t="s">
        <v>2746</v>
      </c>
      <c r="AXM2" s="895" t="s">
        <v>2746</v>
      </c>
      <c r="AXU2" s="895" t="s">
        <v>2746</v>
      </c>
      <c r="AYC2" s="895" t="s">
        <v>2746</v>
      </c>
      <c r="AYK2" s="895" t="s">
        <v>2746</v>
      </c>
      <c r="AYS2" s="895" t="s">
        <v>2746</v>
      </c>
      <c r="AZA2" s="895" t="s">
        <v>2746</v>
      </c>
      <c r="AZI2" s="895" t="s">
        <v>2746</v>
      </c>
      <c r="AZQ2" s="895" t="s">
        <v>2746</v>
      </c>
      <c r="AZY2" s="895" t="s">
        <v>2746</v>
      </c>
      <c r="BAG2" s="895" t="s">
        <v>2746</v>
      </c>
      <c r="BAO2" s="895" t="s">
        <v>2746</v>
      </c>
      <c r="BAW2" s="895" t="s">
        <v>2746</v>
      </c>
      <c r="BBE2" s="895" t="s">
        <v>2746</v>
      </c>
      <c r="BBM2" s="895" t="s">
        <v>2746</v>
      </c>
      <c r="BBU2" s="895" t="s">
        <v>2746</v>
      </c>
      <c r="BCC2" s="895" t="s">
        <v>2746</v>
      </c>
      <c r="BCK2" s="895" t="s">
        <v>2746</v>
      </c>
      <c r="BCS2" s="895" t="s">
        <v>2746</v>
      </c>
      <c r="BDA2" s="895" t="s">
        <v>2746</v>
      </c>
      <c r="BDI2" s="895" t="s">
        <v>2746</v>
      </c>
      <c r="BDQ2" s="895" t="s">
        <v>2746</v>
      </c>
      <c r="BDY2" s="895" t="s">
        <v>2746</v>
      </c>
      <c r="BEG2" s="895" t="s">
        <v>2746</v>
      </c>
      <c r="BEO2" s="895" t="s">
        <v>2746</v>
      </c>
      <c r="BEW2" s="895" t="s">
        <v>2746</v>
      </c>
      <c r="BFE2" s="895" t="s">
        <v>2746</v>
      </c>
      <c r="BFM2" s="895" t="s">
        <v>2746</v>
      </c>
      <c r="BFU2" s="895" t="s">
        <v>2746</v>
      </c>
      <c r="BGC2" s="895" t="s">
        <v>2746</v>
      </c>
      <c r="BGK2" s="895" t="s">
        <v>2746</v>
      </c>
      <c r="BGS2" s="895" t="s">
        <v>2746</v>
      </c>
      <c r="BHA2" s="895" t="s">
        <v>2746</v>
      </c>
      <c r="BHI2" s="895" t="s">
        <v>2746</v>
      </c>
      <c r="BHQ2" s="895" t="s">
        <v>2746</v>
      </c>
      <c r="BHY2" s="895" t="s">
        <v>2746</v>
      </c>
      <c r="BIG2" s="895" t="s">
        <v>2746</v>
      </c>
      <c r="BIO2" s="895" t="s">
        <v>2746</v>
      </c>
      <c r="BIW2" s="895" t="s">
        <v>2746</v>
      </c>
      <c r="BJE2" s="895" t="s">
        <v>2746</v>
      </c>
      <c r="BJM2" s="895" t="s">
        <v>2746</v>
      </c>
      <c r="BJU2" s="895" t="s">
        <v>2746</v>
      </c>
      <c r="BKC2" s="895" t="s">
        <v>2746</v>
      </c>
      <c r="BKK2" s="895" t="s">
        <v>2746</v>
      </c>
      <c r="BKS2" s="895" t="s">
        <v>2746</v>
      </c>
      <c r="BLA2" s="895" t="s">
        <v>2746</v>
      </c>
      <c r="BLI2" s="895" t="s">
        <v>2746</v>
      </c>
      <c r="BLQ2" s="895" t="s">
        <v>2746</v>
      </c>
      <c r="BLY2" s="895" t="s">
        <v>2746</v>
      </c>
      <c r="BMG2" s="895" t="s">
        <v>2746</v>
      </c>
      <c r="BMO2" s="895" t="s">
        <v>2746</v>
      </c>
      <c r="BMW2" s="895" t="s">
        <v>2746</v>
      </c>
      <c r="BNE2" s="895" t="s">
        <v>2746</v>
      </c>
      <c r="BNM2" s="895" t="s">
        <v>2746</v>
      </c>
      <c r="BNU2" s="895" t="s">
        <v>2746</v>
      </c>
      <c r="BOC2" s="895" t="s">
        <v>2746</v>
      </c>
      <c r="BOK2" s="895" t="s">
        <v>2746</v>
      </c>
      <c r="BOS2" s="895" t="s">
        <v>2746</v>
      </c>
      <c r="BPA2" s="895" t="s">
        <v>2746</v>
      </c>
      <c r="BPI2" s="895" t="s">
        <v>2746</v>
      </c>
      <c r="BPQ2" s="895" t="s">
        <v>2746</v>
      </c>
      <c r="BPY2" s="895" t="s">
        <v>2746</v>
      </c>
      <c r="BQG2" s="895" t="s">
        <v>2746</v>
      </c>
      <c r="BQO2" s="895" t="s">
        <v>2746</v>
      </c>
      <c r="BQW2" s="895" t="s">
        <v>2746</v>
      </c>
      <c r="BRE2" s="895" t="s">
        <v>2746</v>
      </c>
      <c r="BRM2" s="895" t="s">
        <v>2746</v>
      </c>
      <c r="BRU2" s="895" t="s">
        <v>2746</v>
      </c>
      <c r="BSC2" s="895" t="s">
        <v>2746</v>
      </c>
      <c r="BSK2" s="895" t="s">
        <v>2746</v>
      </c>
      <c r="BSS2" s="895" t="s">
        <v>2746</v>
      </c>
      <c r="BTA2" s="895" t="s">
        <v>2746</v>
      </c>
      <c r="BTI2" s="895" t="s">
        <v>2746</v>
      </c>
      <c r="BTQ2" s="895" t="s">
        <v>2746</v>
      </c>
      <c r="BTY2" s="895" t="s">
        <v>2746</v>
      </c>
      <c r="BUG2" s="895" t="s">
        <v>2746</v>
      </c>
      <c r="BUO2" s="895" t="s">
        <v>2746</v>
      </c>
      <c r="BUW2" s="895" t="s">
        <v>2746</v>
      </c>
      <c r="BVE2" s="895" t="s">
        <v>2746</v>
      </c>
      <c r="BVM2" s="895" t="s">
        <v>2746</v>
      </c>
      <c r="BVU2" s="895" t="s">
        <v>2746</v>
      </c>
      <c r="BWC2" s="895" t="s">
        <v>2746</v>
      </c>
      <c r="BWK2" s="895" t="s">
        <v>2746</v>
      </c>
      <c r="BWS2" s="895" t="s">
        <v>2746</v>
      </c>
      <c r="BXA2" s="895" t="s">
        <v>2746</v>
      </c>
      <c r="BXI2" s="895" t="s">
        <v>2746</v>
      </c>
      <c r="BXQ2" s="895" t="s">
        <v>2746</v>
      </c>
      <c r="BXY2" s="895" t="s">
        <v>2746</v>
      </c>
      <c r="BYG2" s="895" t="s">
        <v>2746</v>
      </c>
      <c r="BYO2" s="895" t="s">
        <v>2746</v>
      </c>
      <c r="BYW2" s="895" t="s">
        <v>2746</v>
      </c>
      <c r="BZE2" s="895" t="s">
        <v>2746</v>
      </c>
      <c r="BZM2" s="895" t="s">
        <v>2746</v>
      </c>
      <c r="BZU2" s="895" t="s">
        <v>2746</v>
      </c>
      <c r="CAC2" s="895" t="s">
        <v>2746</v>
      </c>
      <c r="CAK2" s="895" t="s">
        <v>2746</v>
      </c>
      <c r="CAS2" s="895" t="s">
        <v>2746</v>
      </c>
      <c r="CBA2" s="895" t="s">
        <v>2746</v>
      </c>
      <c r="CBI2" s="895" t="s">
        <v>2746</v>
      </c>
      <c r="CBQ2" s="895" t="s">
        <v>2746</v>
      </c>
      <c r="CBY2" s="895" t="s">
        <v>2746</v>
      </c>
      <c r="CCG2" s="895" t="s">
        <v>2746</v>
      </c>
      <c r="CCO2" s="895" t="s">
        <v>2746</v>
      </c>
      <c r="CCW2" s="895" t="s">
        <v>2746</v>
      </c>
      <c r="CDE2" s="895" t="s">
        <v>2746</v>
      </c>
      <c r="CDM2" s="895" t="s">
        <v>2746</v>
      </c>
      <c r="CDU2" s="895" t="s">
        <v>2746</v>
      </c>
      <c r="CEC2" s="895" t="s">
        <v>2746</v>
      </c>
      <c r="CEK2" s="895" t="s">
        <v>2746</v>
      </c>
      <c r="CES2" s="895" t="s">
        <v>2746</v>
      </c>
      <c r="CFA2" s="895" t="s">
        <v>2746</v>
      </c>
      <c r="CFI2" s="895" t="s">
        <v>2746</v>
      </c>
      <c r="CFQ2" s="895" t="s">
        <v>2746</v>
      </c>
      <c r="CFY2" s="895" t="s">
        <v>2746</v>
      </c>
      <c r="CGG2" s="895" t="s">
        <v>2746</v>
      </c>
      <c r="CGO2" s="895" t="s">
        <v>2746</v>
      </c>
      <c r="CGW2" s="895" t="s">
        <v>2746</v>
      </c>
      <c r="CHE2" s="895" t="s">
        <v>2746</v>
      </c>
      <c r="CHM2" s="895" t="s">
        <v>2746</v>
      </c>
      <c r="CHU2" s="895" t="s">
        <v>2746</v>
      </c>
      <c r="CIC2" s="895" t="s">
        <v>2746</v>
      </c>
      <c r="CIK2" s="895" t="s">
        <v>2746</v>
      </c>
      <c r="CIS2" s="895" t="s">
        <v>2746</v>
      </c>
      <c r="CJA2" s="895" t="s">
        <v>2746</v>
      </c>
      <c r="CJI2" s="895" t="s">
        <v>2746</v>
      </c>
      <c r="CJQ2" s="895" t="s">
        <v>2746</v>
      </c>
      <c r="CJY2" s="895" t="s">
        <v>2746</v>
      </c>
      <c r="CKG2" s="895" t="s">
        <v>2746</v>
      </c>
      <c r="CKO2" s="895" t="s">
        <v>2746</v>
      </c>
      <c r="CKW2" s="895" t="s">
        <v>2746</v>
      </c>
      <c r="CLE2" s="895" t="s">
        <v>2746</v>
      </c>
      <c r="CLM2" s="895" t="s">
        <v>2746</v>
      </c>
      <c r="CLU2" s="895" t="s">
        <v>2746</v>
      </c>
      <c r="CMC2" s="895" t="s">
        <v>2746</v>
      </c>
      <c r="CMK2" s="895" t="s">
        <v>2746</v>
      </c>
      <c r="CMS2" s="895" t="s">
        <v>2746</v>
      </c>
      <c r="CNA2" s="895" t="s">
        <v>2746</v>
      </c>
      <c r="CNI2" s="895" t="s">
        <v>2746</v>
      </c>
      <c r="CNQ2" s="895" t="s">
        <v>2746</v>
      </c>
      <c r="CNY2" s="895" t="s">
        <v>2746</v>
      </c>
      <c r="COG2" s="895" t="s">
        <v>2746</v>
      </c>
      <c r="COO2" s="895" t="s">
        <v>2746</v>
      </c>
      <c r="COW2" s="895" t="s">
        <v>2746</v>
      </c>
      <c r="CPE2" s="895" t="s">
        <v>2746</v>
      </c>
      <c r="CPM2" s="895" t="s">
        <v>2746</v>
      </c>
      <c r="CPU2" s="895" t="s">
        <v>2746</v>
      </c>
      <c r="CQC2" s="895" t="s">
        <v>2746</v>
      </c>
      <c r="CQK2" s="895" t="s">
        <v>2746</v>
      </c>
      <c r="CQS2" s="895" t="s">
        <v>2746</v>
      </c>
      <c r="CRA2" s="895" t="s">
        <v>2746</v>
      </c>
      <c r="CRI2" s="895" t="s">
        <v>2746</v>
      </c>
      <c r="CRQ2" s="895" t="s">
        <v>2746</v>
      </c>
      <c r="CRY2" s="895" t="s">
        <v>2746</v>
      </c>
      <c r="CSG2" s="895" t="s">
        <v>2746</v>
      </c>
      <c r="CSO2" s="895" t="s">
        <v>2746</v>
      </c>
      <c r="CSW2" s="895" t="s">
        <v>2746</v>
      </c>
      <c r="CTE2" s="895" t="s">
        <v>2746</v>
      </c>
      <c r="CTM2" s="895" t="s">
        <v>2746</v>
      </c>
      <c r="CTU2" s="895" t="s">
        <v>2746</v>
      </c>
      <c r="CUC2" s="895" t="s">
        <v>2746</v>
      </c>
      <c r="CUK2" s="895" t="s">
        <v>2746</v>
      </c>
      <c r="CUS2" s="895" t="s">
        <v>2746</v>
      </c>
      <c r="CVA2" s="895" t="s">
        <v>2746</v>
      </c>
      <c r="CVI2" s="895" t="s">
        <v>2746</v>
      </c>
      <c r="CVQ2" s="895" t="s">
        <v>2746</v>
      </c>
      <c r="CVY2" s="895" t="s">
        <v>2746</v>
      </c>
      <c r="CWG2" s="895" t="s">
        <v>2746</v>
      </c>
      <c r="CWO2" s="895" t="s">
        <v>2746</v>
      </c>
      <c r="CWW2" s="895" t="s">
        <v>2746</v>
      </c>
      <c r="CXE2" s="895" t="s">
        <v>2746</v>
      </c>
      <c r="CXM2" s="895" t="s">
        <v>2746</v>
      </c>
      <c r="CXU2" s="895" t="s">
        <v>2746</v>
      </c>
      <c r="CYC2" s="895" t="s">
        <v>2746</v>
      </c>
      <c r="CYK2" s="895" t="s">
        <v>2746</v>
      </c>
      <c r="CYS2" s="895" t="s">
        <v>2746</v>
      </c>
      <c r="CZA2" s="895" t="s">
        <v>2746</v>
      </c>
      <c r="CZI2" s="895" t="s">
        <v>2746</v>
      </c>
      <c r="CZQ2" s="895" t="s">
        <v>2746</v>
      </c>
      <c r="CZY2" s="895" t="s">
        <v>2746</v>
      </c>
      <c r="DAG2" s="895" t="s">
        <v>2746</v>
      </c>
      <c r="DAO2" s="895" t="s">
        <v>2746</v>
      </c>
      <c r="DAW2" s="895" t="s">
        <v>2746</v>
      </c>
      <c r="DBE2" s="895" t="s">
        <v>2746</v>
      </c>
      <c r="DBM2" s="895" t="s">
        <v>2746</v>
      </c>
      <c r="DBU2" s="895" t="s">
        <v>2746</v>
      </c>
      <c r="DCC2" s="895" t="s">
        <v>2746</v>
      </c>
      <c r="DCK2" s="895" t="s">
        <v>2746</v>
      </c>
      <c r="DCS2" s="895" t="s">
        <v>2746</v>
      </c>
      <c r="DDA2" s="895" t="s">
        <v>2746</v>
      </c>
      <c r="DDI2" s="895" t="s">
        <v>2746</v>
      </c>
      <c r="DDQ2" s="895" t="s">
        <v>2746</v>
      </c>
      <c r="DDY2" s="895" t="s">
        <v>2746</v>
      </c>
      <c r="DEG2" s="895" t="s">
        <v>2746</v>
      </c>
      <c r="DEO2" s="895" t="s">
        <v>2746</v>
      </c>
      <c r="DEW2" s="895" t="s">
        <v>2746</v>
      </c>
      <c r="DFE2" s="895" t="s">
        <v>2746</v>
      </c>
      <c r="DFM2" s="895" t="s">
        <v>2746</v>
      </c>
      <c r="DFU2" s="895" t="s">
        <v>2746</v>
      </c>
      <c r="DGC2" s="895" t="s">
        <v>2746</v>
      </c>
      <c r="DGK2" s="895" t="s">
        <v>2746</v>
      </c>
      <c r="DGS2" s="895" t="s">
        <v>2746</v>
      </c>
      <c r="DHA2" s="895" t="s">
        <v>2746</v>
      </c>
      <c r="DHI2" s="895" t="s">
        <v>2746</v>
      </c>
      <c r="DHQ2" s="895" t="s">
        <v>2746</v>
      </c>
      <c r="DHY2" s="895" t="s">
        <v>2746</v>
      </c>
      <c r="DIG2" s="895" t="s">
        <v>2746</v>
      </c>
      <c r="DIO2" s="895" t="s">
        <v>2746</v>
      </c>
      <c r="DIW2" s="895" t="s">
        <v>2746</v>
      </c>
      <c r="DJE2" s="895" t="s">
        <v>2746</v>
      </c>
      <c r="DJM2" s="895" t="s">
        <v>2746</v>
      </c>
      <c r="DJU2" s="895" t="s">
        <v>2746</v>
      </c>
      <c r="DKC2" s="895" t="s">
        <v>2746</v>
      </c>
      <c r="DKK2" s="895" t="s">
        <v>2746</v>
      </c>
      <c r="DKS2" s="895" t="s">
        <v>2746</v>
      </c>
      <c r="DLA2" s="895" t="s">
        <v>2746</v>
      </c>
      <c r="DLI2" s="895" t="s">
        <v>2746</v>
      </c>
      <c r="DLQ2" s="895" t="s">
        <v>2746</v>
      </c>
      <c r="DLY2" s="895" t="s">
        <v>2746</v>
      </c>
      <c r="DMG2" s="895" t="s">
        <v>2746</v>
      </c>
      <c r="DMO2" s="895" t="s">
        <v>2746</v>
      </c>
      <c r="DMW2" s="895" t="s">
        <v>2746</v>
      </c>
      <c r="DNE2" s="895" t="s">
        <v>2746</v>
      </c>
      <c r="DNM2" s="895" t="s">
        <v>2746</v>
      </c>
      <c r="DNU2" s="895" t="s">
        <v>2746</v>
      </c>
      <c r="DOC2" s="895" t="s">
        <v>2746</v>
      </c>
      <c r="DOK2" s="895" t="s">
        <v>2746</v>
      </c>
      <c r="DOS2" s="895" t="s">
        <v>2746</v>
      </c>
      <c r="DPA2" s="895" t="s">
        <v>2746</v>
      </c>
      <c r="DPI2" s="895" t="s">
        <v>2746</v>
      </c>
      <c r="DPQ2" s="895" t="s">
        <v>2746</v>
      </c>
      <c r="DPY2" s="895" t="s">
        <v>2746</v>
      </c>
      <c r="DQG2" s="895" t="s">
        <v>2746</v>
      </c>
      <c r="DQO2" s="895" t="s">
        <v>2746</v>
      </c>
      <c r="DQW2" s="895" t="s">
        <v>2746</v>
      </c>
      <c r="DRE2" s="895" t="s">
        <v>2746</v>
      </c>
      <c r="DRM2" s="895" t="s">
        <v>2746</v>
      </c>
      <c r="DRU2" s="895" t="s">
        <v>2746</v>
      </c>
      <c r="DSC2" s="895" t="s">
        <v>2746</v>
      </c>
      <c r="DSK2" s="895" t="s">
        <v>2746</v>
      </c>
      <c r="DSS2" s="895" t="s">
        <v>2746</v>
      </c>
      <c r="DTA2" s="895" t="s">
        <v>2746</v>
      </c>
      <c r="DTI2" s="895" t="s">
        <v>2746</v>
      </c>
      <c r="DTQ2" s="895" t="s">
        <v>2746</v>
      </c>
      <c r="DTY2" s="895" t="s">
        <v>2746</v>
      </c>
      <c r="DUG2" s="895" t="s">
        <v>2746</v>
      </c>
      <c r="DUO2" s="895" t="s">
        <v>2746</v>
      </c>
      <c r="DUW2" s="895" t="s">
        <v>2746</v>
      </c>
      <c r="DVE2" s="895" t="s">
        <v>2746</v>
      </c>
      <c r="DVM2" s="895" t="s">
        <v>2746</v>
      </c>
      <c r="DVU2" s="895" t="s">
        <v>2746</v>
      </c>
      <c r="DWC2" s="895" t="s">
        <v>2746</v>
      </c>
      <c r="DWK2" s="895" t="s">
        <v>2746</v>
      </c>
      <c r="DWS2" s="895" t="s">
        <v>2746</v>
      </c>
      <c r="DXA2" s="895" t="s">
        <v>2746</v>
      </c>
      <c r="DXI2" s="895" t="s">
        <v>2746</v>
      </c>
      <c r="DXQ2" s="895" t="s">
        <v>2746</v>
      </c>
      <c r="DXY2" s="895" t="s">
        <v>2746</v>
      </c>
      <c r="DYG2" s="895" t="s">
        <v>2746</v>
      </c>
      <c r="DYO2" s="895" t="s">
        <v>2746</v>
      </c>
      <c r="DYW2" s="895" t="s">
        <v>2746</v>
      </c>
      <c r="DZE2" s="895" t="s">
        <v>2746</v>
      </c>
      <c r="DZM2" s="895" t="s">
        <v>2746</v>
      </c>
      <c r="DZU2" s="895" t="s">
        <v>2746</v>
      </c>
      <c r="EAC2" s="895" t="s">
        <v>2746</v>
      </c>
      <c r="EAK2" s="895" t="s">
        <v>2746</v>
      </c>
      <c r="EAS2" s="895" t="s">
        <v>2746</v>
      </c>
      <c r="EBA2" s="895" t="s">
        <v>2746</v>
      </c>
      <c r="EBI2" s="895" t="s">
        <v>2746</v>
      </c>
      <c r="EBQ2" s="895" t="s">
        <v>2746</v>
      </c>
      <c r="EBY2" s="895" t="s">
        <v>2746</v>
      </c>
      <c r="ECG2" s="895" t="s">
        <v>2746</v>
      </c>
      <c r="ECO2" s="895" t="s">
        <v>2746</v>
      </c>
      <c r="ECW2" s="895" t="s">
        <v>2746</v>
      </c>
      <c r="EDE2" s="895" t="s">
        <v>2746</v>
      </c>
      <c r="EDM2" s="895" t="s">
        <v>2746</v>
      </c>
      <c r="EDU2" s="895" t="s">
        <v>2746</v>
      </c>
      <c r="EEC2" s="895" t="s">
        <v>2746</v>
      </c>
      <c r="EEK2" s="895" t="s">
        <v>2746</v>
      </c>
      <c r="EES2" s="895" t="s">
        <v>2746</v>
      </c>
      <c r="EFA2" s="895" t="s">
        <v>2746</v>
      </c>
      <c r="EFI2" s="895" t="s">
        <v>2746</v>
      </c>
      <c r="EFQ2" s="895" t="s">
        <v>2746</v>
      </c>
      <c r="EFY2" s="895" t="s">
        <v>2746</v>
      </c>
      <c r="EGG2" s="895" t="s">
        <v>2746</v>
      </c>
      <c r="EGO2" s="895" t="s">
        <v>2746</v>
      </c>
      <c r="EGW2" s="895" t="s">
        <v>2746</v>
      </c>
      <c r="EHE2" s="895" t="s">
        <v>2746</v>
      </c>
      <c r="EHM2" s="895" t="s">
        <v>2746</v>
      </c>
      <c r="EHU2" s="895" t="s">
        <v>2746</v>
      </c>
      <c r="EIC2" s="895" t="s">
        <v>2746</v>
      </c>
      <c r="EIK2" s="895" t="s">
        <v>2746</v>
      </c>
      <c r="EIS2" s="895" t="s">
        <v>2746</v>
      </c>
      <c r="EJA2" s="895" t="s">
        <v>2746</v>
      </c>
      <c r="EJI2" s="895" t="s">
        <v>2746</v>
      </c>
      <c r="EJQ2" s="895" t="s">
        <v>2746</v>
      </c>
      <c r="EJY2" s="895" t="s">
        <v>2746</v>
      </c>
      <c r="EKG2" s="895" t="s">
        <v>2746</v>
      </c>
      <c r="EKO2" s="895" t="s">
        <v>2746</v>
      </c>
      <c r="EKW2" s="895" t="s">
        <v>2746</v>
      </c>
      <c r="ELE2" s="895" t="s">
        <v>2746</v>
      </c>
      <c r="ELM2" s="895" t="s">
        <v>2746</v>
      </c>
      <c r="ELU2" s="895" t="s">
        <v>2746</v>
      </c>
      <c r="EMC2" s="895" t="s">
        <v>2746</v>
      </c>
      <c r="EMK2" s="895" t="s">
        <v>2746</v>
      </c>
      <c r="EMS2" s="895" t="s">
        <v>2746</v>
      </c>
      <c r="ENA2" s="895" t="s">
        <v>2746</v>
      </c>
      <c r="ENI2" s="895" t="s">
        <v>2746</v>
      </c>
      <c r="ENQ2" s="895" t="s">
        <v>2746</v>
      </c>
      <c r="ENY2" s="895" t="s">
        <v>2746</v>
      </c>
      <c r="EOG2" s="895" t="s">
        <v>2746</v>
      </c>
      <c r="EOO2" s="895" t="s">
        <v>2746</v>
      </c>
      <c r="EOW2" s="895" t="s">
        <v>2746</v>
      </c>
      <c r="EPE2" s="895" t="s">
        <v>2746</v>
      </c>
      <c r="EPM2" s="895" t="s">
        <v>2746</v>
      </c>
      <c r="EPU2" s="895" t="s">
        <v>2746</v>
      </c>
      <c r="EQC2" s="895" t="s">
        <v>2746</v>
      </c>
      <c r="EQK2" s="895" t="s">
        <v>2746</v>
      </c>
      <c r="EQS2" s="895" t="s">
        <v>2746</v>
      </c>
      <c r="ERA2" s="895" t="s">
        <v>2746</v>
      </c>
      <c r="ERI2" s="895" t="s">
        <v>2746</v>
      </c>
      <c r="ERQ2" s="895" t="s">
        <v>2746</v>
      </c>
      <c r="ERY2" s="895" t="s">
        <v>2746</v>
      </c>
      <c r="ESG2" s="895" t="s">
        <v>2746</v>
      </c>
      <c r="ESO2" s="895" t="s">
        <v>2746</v>
      </c>
      <c r="ESW2" s="895" t="s">
        <v>2746</v>
      </c>
      <c r="ETE2" s="895" t="s">
        <v>2746</v>
      </c>
      <c r="ETM2" s="895" t="s">
        <v>2746</v>
      </c>
      <c r="ETU2" s="895" t="s">
        <v>2746</v>
      </c>
      <c r="EUC2" s="895" t="s">
        <v>2746</v>
      </c>
      <c r="EUK2" s="895" t="s">
        <v>2746</v>
      </c>
      <c r="EUS2" s="895" t="s">
        <v>2746</v>
      </c>
      <c r="EVA2" s="895" t="s">
        <v>2746</v>
      </c>
      <c r="EVI2" s="895" t="s">
        <v>2746</v>
      </c>
      <c r="EVQ2" s="895" t="s">
        <v>2746</v>
      </c>
      <c r="EVY2" s="895" t="s">
        <v>2746</v>
      </c>
      <c r="EWG2" s="895" t="s">
        <v>2746</v>
      </c>
      <c r="EWO2" s="895" t="s">
        <v>2746</v>
      </c>
      <c r="EWW2" s="895" t="s">
        <v>2746</v>
      </c>
      <c r="EXE2" s="895" t="s">
        <v>2746</v>
      </c>
      <c r="EXM2" s="895" t="s">
        <v>2746</v>
      </c>
      <c r="EXU2" s="895" t="s">
        <v>2746</v>
      </c>
      <c r="EYC2" s="895" t="s">
        <v>2746</v>
      </c>
      <c r="EYK2" s="895" t="s">
        <v>2746</v>
      </c>
      <c r="EYS2" s="895" t="s">
        <v>2746</v>
      </c>
      <c r="EZA2" s="895" t="s">
        <v>2746</v>
      </c>
      <c r="EZI2" s="895" t="s">
        <v>2746</v>
      </c>
      <c r="EZQ2" s="895" t="s">
        <v>2746</v>
      </c>
      <c r="EZY2" s="895" t="s">
        <v>2746</v>
      </c>
      <c r="FAG2" s="895" t="s">
        <v>2746</v>
      </c>
      <c r="FAO2" s="895" t="s">
        <v>2746</v>
      </c>
      <c r="FAW2" s="895" t="s">
        <v>2746</v>
      </c>
      <c r="FBE2" s="895" t="s">
        <v>2746</v>
      </c>
      <c r="FBM2" s="895" t="s">
        <v>2746</v>
      </c>
      <c r="FBU2" s="895" t="s">
        <v>2746</v>
      </c>
      <c r="FCC2" s="895" t="s">
        <v>2746</v>
      </c>
      <c r="FCK2" s="895" t="s">
        <v>2746</v>
      </c>
      <c r="FCS2" s="895" t="s">
        <v>2746</v>
      </c>
      <c r="FDA2" s="895" t="s">
        <v>2746</v>
      </c>
      <c r="FDI2" s="895" t="s">
        <v>2746</v>
      </c>
      <c r="FDQ2" s="895" t="s">
        <v>2746</v>
      </c>
      <c r="FDY2" s="895" t="s">
        <v>2746</v>
      </c>
      <c r="FEG2" s="895" t="s">
        <v>2746</v>
      </c>
      <c r="FEO2" s="895" t="s">
        <v>2746</v>
      </c>
      <c r="FEW2" s="895" t="s">
        <v>2746</v>
      </c>
      <c r="FFE2" s="895" t="s">
        <v>2746</v>
      </c>
      <c r="FFM2" s="895" t="s">
        <v>2746</v>
      </c>
      <c r="FFU2" s="895" t="s">
        <v>2746</v>
      </c>
      <c r="FGC2" s="895" t="s">
        <v>2746</v>
      </c>
      <c r="FGK2" s="895" t="s">
        <v>2746</v>
      </c>
      <c r="FGS2" s="895" t="s">
        <v>2746</v>
      </c>
      <c r="FHA2" s="895" t="s">
        <v>2746</v>
      </c>
      <c r="FHI2" s="895" t="s">
        <v>2746</v>
      </c>
      <c r="FHQ2" s="895" t="s">
        <v>2746</v>
      </c>
      <c r="FHY2" s="895" t="s">
        <v>2746</v>
      </c>
      <c r="FIG2" s="895" t="s">
        <v>2746</v>
      </c>
      <c r="FIO2" s="895" t="s">
        <v>2746</v>
      </c>
      <c r="FIW2" s="895" t="s">
        <v>2746</v>
      </c>
      <c r="FJE2" s="895" t="s">
        <v>2746</v>
      </c>
      <c r="FJM2" s="895" t="s">
        <v>2746</v>
      </c>
      <c r="FJU2" s="895" t="s">
        <v>2746</v>
      </c>
      <c r="FKC2" s="895" t="s">
        <v>2746</v>
      </c>
      <c r="FKK2" s="895" t="s">
        <v>2746</v>
      </c>
      <c r="FKS2" s="895" t="s">
        <v>2746</v>
      </c>
      <c r="FLA2" s="895" t="s">
        <v>2746</v>
      </c>
      <c r="FLI2" s="895" t="s">
        <v>2746</v>
      </c>
      <c r="FLQ2" s="895" t="s">
        <v>2746</v>
      </c>
      <c r="FLY2" s="895" t="s">
        <v>2746</v>
      </c>
      <c r="FMG2" s="895" t="s">
        <v>2746</v>
      </c>
      <c r="FMO2" s="895" t="s">
        <v>2746</v>
      </c>
      <c r="FMW2" s="895" t="s">
        <v>2746</v>
      </c>
      <c r="FNE2" s="895" t="s">
        <v>2746</v>
      </c>
      <c r="FNM2" s="895" t="s">
        <v>2746</v>
      </c>
      <c r="FNU2" s="895" t="s">
        <v>2746</v>
      </c>
      <c r="FOC2" s="895" t="s">
        <v>2746</v>
      </c>
      <c r="FOK2" s="895" t="s">
        <v>2746</v>
      </c>
      <c r="FOS2" s="895" t="s">
        <v>2746</v>
      </c>
      <c r="FPA2" s="895" t="s">
        <v>2746</v>
      </c>
      <c r="FPI2" s="895" t="s">
        <v>2746</v>
      </c>
      <c r="FPQ2" s="895" t="s">
        <v>2746</v>
      </c>
      <c r="FPY2" s="895" t="s">
        <v>2746</v>
      </c>
      <c r="FQG2" s="895" t="s">
        <v>2746</v>
      </c>
      <c r="FQO2" s="895" t="s">
        <v>2746</v>
      </c>
      <c r="FQW2" s="895" t="s">
        <v>2746</v>
      </c>
      <c r="FRE2" s="895" t="s">
        <v>2746</v>
      </c>
      <c r="FRM2" s="895" t="s">
        <v>2746</v>
      </c>
      <c r="FRU2" s="895" t="s">
        <v>2746</v>
      </c>
      <c r="FSC2" s="895" t="s">
        <v>2746</v>
      </c>
      <c r="FSK2" s="895" t="s">
        <v>2746</v>
      </c>
      <c r="FSS2" s="895" t="s">
        <v>2746</v>
      </c>
      <c r="FTA2" s="895" t="s">
        <v>2746</v>
      </c>
      <c r="FTI2" s="895" t="s">
        <v>2746</v>
      </c>
      <c r="FTQ2" s="895" t="s">
        <v>2746</v>
      </c>
      <c r="FTY2" s="895" t="s">
        <v>2746</v>
      </c>
      <c r="FUG2" s="895" t="s">
        <v>2746</v>
      </c>
      <c r="FUO2" s="895" t="s">
        <v>2746</v>
      </c>
      <c r="FUW2" s="895" t="s">
        <v>2746</v>
      </c>
      <c r="FVE2" s="895" t="s">
        <v>2746</v>
      </c>
      <c r="FVM2" s="895" t="s">
        <v>2746</v>
      </c>
      <c r="FVU2" s="895" t="s">
        <v>2746</v>
      </c>
      <c r="FWC2" s="895" t="s">
        <v>2746</v>
      </c>
      <c r="FWK2" s="895" t="s">
        <v>2746</v>
      </c>
      <c r="FWS2" s="895" t="s">
        <v>2746</v>
      </c>
      <c r="FXA2" s="895" t="s">
        <v>2746</v>
      </c>
      <c r="FXI2" s="895" t="s">
        <v>2746</v>
      </c>
      <c r="FXQ2" s="895" t="s">
        <v>2746</v>
      </c>
      <c r="FXY2" s="895" t="s">
        <v>2746</v>
      </c>
      <c r="FYG2" s="895" t="s">
        <v>2746</v>
      </c>
      <c r="FYO2" s="895" t="s">
        <v>2746</v>
      </c>
      <c r="FYW2" s="895" t="s">
        <v>2746</v>
      </c>
      <c r="FZE2" s="895" t="s">
        <v>2746</v>
      </c>
      <c r="FZM2" s="895" t="s">
        <v>2746</v>
      </c>
      <c r="FZU2" s="895" t="s">
        <v>2746</v>
      </c>
      <c r="GAC2" s="895" t="s">
        <v>2746</v>
      </c>
      <c r="GAK2" s="895" t="s">
        <v>2746</v>
      </c>
      <c r="GAS2" s="895" t="s">
        <v>2746</v>
      </c>
      <c r="GBA2" s="895" t="s">
        <v>2746</v>
      </c>
      <c r="GBI2" s="895" t="s">
        <v>2746</v>
      </c>
      <c r="GBQ2" s="895" t="s">
        <v>2746</v>
      </c>
      <c r="GBY2" s="895" t="s">
        <v>2746</v>
      </c>
      <c r="GCG2" s="895" t="s">
        <v>2746</v>
      </c>
      <c r="GCO2" s="895" t="s">
        <v>2746</v>
      </c>
      <c r="GCW2" s="895" t="s">
        <v>2746</v>
      </c>
      <c r="GDE2" s="895" t="s">
        <v>2746</v>
      </c>
      <c r="GDM2" s="895" t="s">
        <v>2746</v>
      </c>
      <c r="GDU2" s="895" t="s">
        <v>2746</v>
      </c>
      <c r="GEC2" s="895" t="s">
        <v>2746</v>
      </c>
      <c r="GEK2" s="895" t="s">
        <v>2746</v>
      </c>
      <c r="GES2" s="895" t="s">
        <v>2746</v>
      </c>
      <c r="GFA2" s="895" t="s">
        <v>2746</v>
      </c>
      <c r="GFI2" s="895" t="s">
        <v>2746</v>
      </c>
      <c r="GFQ2" s="895" t="s">
        <v>2746</v>
      </c>
      <c r="GFY2" s="895" t="s">
        <v>2746</v>
      </c>
      <c r="GGG2" s="895" t="s">
        <v>2746</v>
      </c>
      <c r="GGO2" s="895" t="s">
        <v>2746</v>
      </c>
      <c r="GGW2" s="895" t="s">
        <v>2746</v>
      </c>
      <c r="GHE2" s="895" t="s">
        <v>2746</v>
      </c>
      <c r="GHM2" s="895" t="s">
        <v>2746</v>
      </c>
      <c r="GHU2" s="895" t="s">
        <v>2746</v>
      </c>
      <c r="GIC2" s="895" t="s">
        <v>2746</v>
      </c>
      <c r="GIK2" s="895" t="s">
        <v>2746</v>
      </c>
      <c r="GIS2" s="895" t="s">
        <v>2746</v>
      </c>
      <c r="GJA2" s="895" t="s">
        <v>2746</v>
      </c>
      <c r="GJI2" s="895" t="s">
        <v>2746</v>
      </c>
      <c r="GJQ2" s="895" t="s">
        <v>2746</v>
      </c>
      <c r="GJY2" s="895" t="s">
        <v>2746</v>
      </c>
      <c r="GKG2" s="895" t="s">
        <v>2746</v>
      </c>
      <c r="GKO2" s="895" t="s">
        <v>2746</v>
      </c>
      <c r="GKW2" s="895" t="s">
        <v>2746</v>
      </c>
      <c r="GLE2" s="895" t="s">
        <v>2746</v>
      </c>
      <c r="GLM2" s="895" t="s">
        <v>2746</v>
      </c>
      <c r="GLU2" s="895" t="s">
        <v>2746</v>
      </c>
      <c r="GMC2" s="895" t="s">
        <v>2746</v>
      </c>
      <c r="GMK2" s="895" t="s">
        <v>2746</v>
      </c>
      <c r="GMS2" s="895" t="s">
        <v>2746</v>
      </c>
      <c r="GNA2" s="895" t="s">
        <v>2746</v>
      </c>
      <c r="GNI2" s="895" t="s">
        <v>2746</v>
      </c>
      <c r="GNQ2" s="895" t="s">
        <v>2746</v>
      </c>
      <c r="GNY2" s="895" t="s">
        <v>2746</v>
      </c>
      <c r="GOG2" s="895" t="s">
        <v>2746</v>
      </c>
      <c r="GOO2" s="895" t="s">
        <v>2746</v>
      </c>
      <c r="GOW2" s="895" t="s">
        <v>2746</v>
      </c>
      <c r="GPE2" s="895" t="s">
        <v>2746</v>
      </c>
      <c r="GPM2" s="895" t="s">
        <v>2746</v>
      </c>
      <c r="GPU2" s="895" t="s">
        <v>2746</v>
      </c>
      <c r="GQC2" s="895" t="s">
        <v>2746</v>
      </c>
      <c r="GQK2" s="895" t="s">
        <v>2746</v>
      </c>
      <c r="GQS2" s="895" t="s">
        <v>2746</v>
      </c>
      <c r="GRA2" s="895" t="s">
        <v>2746</v>
      </c>
      <c r="GRI2" s="895" t="s">
        <v>2746</v>
      </c>
      <c r="GRQ2" s="895" t="s">
        <v>2746</v>
      </c>
      <c r="GRY2" s="895" t="s">
        <v>2746</v>
      </c>
      <c r="GSG2" s="895" t="s">
        <v>2746</v>
      </c>
      <c r="GSO2" s="895" t="s">
        <v>2746</v>
      </c>
      <c r="GSW2" s="895" t="s">
        <v>2746</v>
      </c>
      <c r="GTE2" s="895" t="s">
        <v>2746</v>
      </c>
      <c r="GTM2" s="895" t="s">
        <v>2746</v>
      </c>
      <c r="GTU2" s="895" t="s">
        <v>2746</v>
      </c>
      <c r="GUC2" s="895" t="s">
        <v>2746</v>
      </c>
      <c r="GUK2" s="895" t="s">
        <v>2746</v>
      </c>
      <c r="GUS2" s="895" t="s">
        <v>2746</v>
      </c>
      <c r="GVA2" s="895" t="s">
        <v>2746</v>
      </c>
      <c r="GVI2" s="895" t="s">
        <v>2746</v>
      </c>
      <c r="GVQ2" s="895" t="s">
        <v>2746</v>
      </c>
      <c r="GVY2" s="895" t="s">
        <v>2746</v>
      </c>
      <c r="GWG2" s="895" t="s">
        <v>2746</v>
      </c>
      <c r="GWO2" s="895" t="s">
        <v>2746</v>
      </c>
      <c r="GWW2" s="895" t="s">
        <v>2746</v>
      </c>
      <c r="GXE2" s="895" t="s">
        <v>2746</v>
      </c>
      <c r="GXM2" s="895" t="s">
        <v>2746</v>
      </c>
      <c r="GXU2" s="895" t="s">
        <v>2746</v>
      </c>
      <c r="GYC2" s="895" t="s">
        <v>2746</v>
      </c>
      <c r="GYK2" s="895" t="s">
        <v>2746</v>
      </c>
      <c r="GYS2" s="895" t="s">
        <v>2746</v>
      </c>
      <c r="GZA2" s="895" t="s">
        <v>2746</v>
      </c>
      <c r="GZI2" s="895" t="s">
        <v>2746</v>
      </c>
      <c r="GZQ2" s="895" t="s">
        <v>2746</v>
      </c>
      <c r="GZY2" s="895" t="s">
        <v>2746</v>
      </c>
      <c r="HAG2" s="895" t="s">
        <v>2746</v>
      </c>
      <c r="HAO2" s="895" t="s">
        <v>2746</v>
      </c>
      <c r="HAW2" s="895" t="s">
        <v>2746</v>
      </c>
      <c r="HBE2" s="895" t="s">
        <v>2746</v>
      </c>
      <c r="HBM2" s="895" t="s">
        <v>2746</v>
      </c>
      <c r="HBU2" s="895" t="s">
        <v>2746</v>
      </c>
      <c r="HCC2" s="895" t="s">
        <v>2746</v>
      </c>
      <c r="HCK2" s="895" t="s">
        <v>2746</v>
      </c>
      <c r="HCS2" s="895" t="s">
        <v>2746</v>
      </c>
      <c r="HDA2" s="895" t="s">
        <v>2746</v>
      </c>
      <c r="HDI2" s="895" t="s">
        <v>2746</v>
      </c>
      <c r="HDQ2" s="895" t="s">
        <v>2746</v>
      </c>
      <c r="HDY2" s="895" t="s">
        <v>2746</v>
      </c>
      <c r="HEG2" s="895" t="s">
        <v>2746</v>
      </c>
      <c r="HEO2" s="895" t="s">
        <v>2746</v>
      </c>
      <c r="HEW2" s="895" t="s">
        <v>2746</v>
      </c>
      <c r="HFE2" s="895" t="s">
        <v>2746</v>
      </c>
      <c r="HFM2" s="895" t="s">
        <v>2746</v>
      </c>
      <c r="HFU2" s="895" t="s">
        <v>2746</v>
      </c>
      <c r="HGC2" s="895" t="s">
        <v>2746</v>
      </c>
      <c r="HGK2" s="895" t="s">
        <v>2746</v>
      </c>
      <c r="HGS2" s="895" t="s">
        <v>2746</v>
      </c>
      <c r="HHA2" s="895" t="s">
        <v>2746</v>
      </c>
      <c r="HHI2" s="895" t="s">
        <v>2746</v>
      </c>
      <c r="HHQ2" s="895" t="s">
        <v>2746</v>
      </c>
      <c r="HHY2" s="895" t="s">
        <v>2746</v>
      </c>
      <c r="HIG2" s="895" t="s">
        <v>2746</v>
      </c>
      <c r="HIO2" s="895" t="s">
        <v>2746</v>
      </c>
      <c r="HIW2" s="895" t="s">
        <v>2746</v>
      </c>
      <c r="HJE2" s="895" t="s">
        <v>2746</v>
      </c>
      <c r="HJM2" s="895" t="s">
        <v>2746</v>
      </c>
      <c r="HJU2" s="895" t="s">
        <v>2746</v>
      </c>
      <c r="HKC2" s="895" t="s">
        <v>2746</v>
      </c>
      <c r="HKK2" s="895" t="s">
        <v>2746</v>
      </c>
      <c r="HKS2" s="895" t="s">
        <v>2746</v>
      </c>
      <c r="HLA2" s="895" t="s">
        <v>2746</v>
      </c>
      <c r="HLI2" s="895" t="s">
        <v>2746</v>
      </c>
      <c r="HLQ2" s="895" t="s">
        <v>2746</v>
      </c>
      <c r="HLY2" s="895" t="s">
        <v>2746</v>
      </c>
      <c r="HMG2" s="895" t="s">
        <v>2746</v>
      </c>
      <c r="HMO2" s="895" t="s">
        <v>2746</v>
      </c>
      <c r="HMW2" s="895" t="s">
        <v>2746</v>
      </c>
      <c r="HNE2" s="895" t="s">
        <v>2746</v>
      </c>
      <c r="HNM2" s="895" t="s">
        <v>2746</v>
      </c>
      <c r="HNU2" s="895" t="s">
        <v>2746</v>
      </c>
      <c r="HOC2" s="895" t="s">
        <v>2746</v>
      </c>
      <c r="HOK2" s="895" t="s">
        <v>2746</v>
      </c>
      <c r="HOS2" s="895" t="s">
        <v>2746</v>
      </c>
      <c r="HPA2" s="895" t="s">
        <v>2746</v>
      </c>
      <c r="HPI2" s="895" t="s">
        <v>2746</v>
      </c>
      <c r="HPQ2" s="895" t="s">
        <v>2746</v>
      </c>
      <c r="HPY2" s="895" t="s">
        <v>2746</v>
      </c>
      <c r="HQG2" s="895" t="s">
        <v>2746</v>
      </c>
      <c r="HQO2" s="895" t="s">
        <v>2746</v>
      </c>
      <c r="HQW2" s="895" t="s">
        <v>2746</v>
      </c>
      <c r="HRE2" s="895" t="s">
        <v>2746</v>
      </c>
      <c r="HRM2" s="895" t="s">
        <v>2746</v>
      </c>
      <c r="HRU2" s="895" t="s">
        <v>2746</v>
      </c>
      <c r="HSC2" s="895" t="s">
        <v>2746</v>
      </c>
      <c r="HSK2" s="895" t="s">
        <v>2746</v>
      </c>
      <c r="HSS2" s="895" t="s">
        <v>2746</v>
      </c>
      <c r="HTA2" s="895" t="s">
        <v>2746</v>
      </c>
      <c r="HTI2" s="895" t="s">
        <v>2746</v>
      </c>
      <c r="HTQ2" s="895" t="s">
        <v>2746</v>
      </c>
      <c r="HTY2" s="895" t="s">
        <v>2746</v>
      </c>
      <c r="HUG2" s="895" t="s">
        <v>2746</v>
      </c>
      <c r="HUO2" s="895" t="s">
        <v>2746</v>
      </c>
      <c r="HUW2" s="895" t="s">
        <v>2746</v>
      </c>
      <c r="HVE2" s="895" t="s">
        <v>2746</v>
      </c>
      <c r="HVM2" s="895" t="s">
        <v>2746</v>
      </c>
      <c r="HVU2" s="895" t="s">
        <v>2746</v>
      </c>
      <c r="HWC2" s="895" t="s">
        <v>2746</v>
      </c>
      <c r="HWK2" s="895" t="s">
        <v>2746</v>
      </c>
      <c r="HWS2" s="895" t="s">
        <v>2746</v>
      </c>
      <c r="HXA2" s="895" t="s">
        <v>2746</v>
      </c>
      <c r="HXI2" s="895" t="s">
        <v>2746</v>
      </c>
      <c r="HXQ2" s="895" t="s">
        <v>2746</v>
      </c>
      <c r="HXY2" s="895" t="s">
        <v>2746</v>
      </c>
      <c r="HYG2" s="895" t="s">
        <v>2746</v>
      </c>
      <c r="HYO2" s="895" t="s">
        <v>2746</v>
      </c>
      <c r="HYW2" s="895" t="s">
        <v>2746</v>
      </c>
      <c r="HZE2" s="895" t="s">
        <v>2746</v>
      </c>
      <c r="HZM2" s="895" t="s">
        <v>2746</v>
      </c>
      <c r="HZU2" s="895" t="s">
        <v>2746</v>
      </c>
      <c r="IAC2" s="895" t="s">
        <v>2746</v>
      </c>
      <c r="IAK2" s="895" t="s">
        <v>2746</v>
      </c>
      <c r="IAS2" s="895" t="s">
        <v>2746</v>
      </c>
      <c r="IBA2" s="895" t="s">
        <v>2746</v>
      </c>
      <c r="IBI2" s="895" t="s">
        <v>2746</v>
      </c>
      <c r="IBQ2" s="895" t="s">
        <v>2746</v>
      </c>
      <c r="IBY2" s="895" t="s">
        <v>2746</v>
      </c>
      <c r="ICG2" s="895" t="s">
        <v>2746</v>
      </c>
      <c r="ICO2" s="895" t="s">
        <v>2746</v>
      </c>
      <c r="ICW2" s="895" t="s">
        <v>2746</v>
      </c>
      <c r="IDE2" s="895" t="s">
        <v>2746</v>
      </c>
      <c r="IDM2" s="895" t="s">
        <v>2746</v>
      </c>
      <c r="IDU2" s="895" t="s">
        <v>2746</v>
      </c>
      <c r="IEC2" s="895" t="s">
        <v>2746</v>
      </c>
      <c r="IEK2" s="895" t="s">
        <v>2746</v>
      </c>
      <c r="IES2" s="895" t="s">
        <v>2746</v>
      </c>
      <c r="IFA2" s="895" t="s">
        <v>2746</v>
      </c>
      <c r="IFI2" s="895" t="s">
        <v>2746</v>
      </c>
      <c r="IFQ2" s="895" t="s">
        <v>2746</v>
      </c>
      <c r="IFY2" s="895" t="s">
        <v>2746</v>
      </c>
      <c r="IGG2" s="895" t="s">
        <v>2746</v>
      </c>
      <c r="IGO2" s="895" t="s">
        <v>2746</v>
      </c>
      <c r="IGW2" s="895" t="s">
        <v>2746</v>
      </c>
      <c r="IHE2" s="895" t="s">
        <v>2746</v>
      </c>
      <c r="IHM2" s="895" t="s">
        <v>2746</v>
      </c>
      <c r="IHU2" s="895" t="s">
        <v>2746</v>
      </c>
      <c r="IIC2" s="895" t="s">
        <v>2746</v>
      </c>
      <c r="IIK2" s="895" t="s">
        <v>2746</v>
      </c>
      <c r="IIS2" s="895" t="s">
        <v>2746</v>
      </c>
      <c r="IJA2" s="895" t="s">
        <v>2746</v>
      </c>
      <c r="IJI2" s="895" t="s">
        <v>2746</v>
      </c>
      <c r="IJQ2" s="895" t="s">
        <v>2746</v>
      </c>
      <c r="IJY2" s="895" t="s">
        <v>2746</v>
      </c>
      <c r="IKG2" s="895" t="s">
        <v>2746</v>
      </c>
      <c r="IKO2" s="895" t="s">
        <v>2746</v>
      </c>
      <c r="IKW2" s="895" t="s">
        <v>2746</v>
      </c>
      <c r="ILE2" s="895" t="s">
        <v>2746</v>
      </c>
      <c r="ILM2" s="895" t="s">
        <v>2746</v>
      </c>
      <c r="ILU2" s="895" t="s">
        <v>2746</v>
      </c>
      <c r="IMC2" s="895" t="s">
        <v>2746</v>
      </c>
      <c r="IMK2" s="895" t="s">
        <v>2746</v>
      </c>
      <c r="IMS2" s="895" t="s">
        <v>2746</v>
      </c>
      <c r="INA2" s="895" t="s">
        <v>2746</v>
      </c>
      <c r="INI2" s="895" t="s">
        <v>2746</v>
      </c>
      <c r="INQ2" s="895" t="s">
        <v>2746</v>
      </c>
      <c r="INY2" s="895" t="s">
        <v>2746</v>
      </c>
      <c r="IOG2" s="895" t="s">
        <v>2746</v>
      </c>
      <c r="IOO2" s="895" t="s">
        <v>2746</v>
      </c>
      <c r="IOW2" s="895" t="s">
        <v>2746</v>
      </c>
      <c r="IPE2" s="895" t="s">
        <v>2746</v>
      </c>
      <c r="IPM2" s="895" t="s">
        <v>2746</v>
      </c>
      <c r="IPU2" s="895" t="s">
        <v>2746</v>
      </c>
      <c r="IQC2" s="895" t="s">
        <v>2746</v>
      </c>
      <c r="IQK2" s="895" t="s">
        <v>2746</v>
      </c>
      <c r="IQS2" s="895" t="s">
        <v>2746</v>
      </c>
      <c r="IRA2" s="895" t="s">
        <v>2746</v>
      </c>
      <c r="IRI2" s="895" t="s">
        <v>2746</v>
      </c>
      <c r="IRQ2" s="895" t="s">
        <v>2746</v>
      </c>
      <c r="IRY2" s="895" t="s">
        <v>2746</v>
      </c>
      <c r="ISG2" s="895" t="s">
        <v>2746</v>
      </c>
      <c r="ISO2" s="895" t="s">
        <v>2746</v>
      </c>
      <c r="ISW2" s="895" t="s">
        <v>2746</v>
      </c>
      <c r="ITE2" s="895" t="s">
        <v>2746</v>
      </c>
      <c r="ITM2" s="895" t="s">
        <v>2746</v>
      </c>
      <c r="ITU2" s="895" t="s">
        <v>2746</v>
      </c>
      <c r="IUC2" s="895" t="s">
        <v>2746</v>
      </c>
      <c r="IUK2" s="895" t="s">
        <v>2746</v>
      </c>
      <c r="IUS2" s="895" t="s">
        <v>2746</v>
      </c>
      <c r="IVA2" s="895" t="s">
        <v>2746</v>
      </c>
      <c r="IVI2" s="895" t="s">
        <v>2746</v>
      </c>
      <c r="IVQ2" s="895" t="s">
        <v>2746</v>
      </c>
      <c r="IVY2" s="895" t="s">
        <v>2746</v>
      </c>
      <c r="IWG2" s="895" t="s">
        <v>2746</v>
      </c>
      <c r="IWO2" s="895" t="s">
        <v>2746</v>
      </c>
      <c r="IWW2" s="895" t="s">
        <v>2746</v>
      </c>
      <c r="IXE2" s="895" t="s">
        <v>2746</v>
      </c>
      <c r="IXM2" s="895" t="s">
        <v>2746</v>
      </c>
      <c r="IXU2" s="895" t="s">
        <v>2746</v>
      </c>
      <c r="IYC2" s="895" t="s">
        <v>2746</v>
      </c>
      <c r="IYK2" s="895" t="s">
        <v>2746</v>
      </c>
      <c r="IYS2" s="895" t="s">
        <v>2746</v>
      </c>
      <c r="IZA2" s="895" t="s">
        <v>2746</v>
      </c>
      <c r="IZI2" s="895" t="s">
        <v>2746</v>
      </c>
      <c r="IZQ2" s="895" t="s">
        <v>2746</v>
      </c>
      <c r="IZY2" s="895" t="s">
        <v>2746</v>
      </c>
      <c r="JAG2" s="895" t="s">
        <v>2746</v>
      </c>
      <c r="JAO2" s="895" t="s">
        <v>2746</v>
      </c>
      <c r="JAW2" s="895" t="s">
        <v>2746</v>
      </c>
      <c r="JBE2" s="895" t="s">
        <v>2746</v>
      </c>
      <c r="JBM2" s="895" t="s">
        <v>2746</v>
      </c>
      <c r="JBU2" s="895" t="s">
        <v>2746</v>
      </c>
      <c r="JCC2" s="895" t="s">
        <v>2746</v>
      </c>
      <c r="JCK2" s="895" t="s">
        <v>2746</v>
      </c>
      <c r="JCS2" s="895" t="s">
        <v>2746</v>
      </c>
      <c r="JDA2" s="895" t="s">
        <v>2746</v>
      </c>
      <c r="JDI2" s="895" t="s">
        <v>2746</v>
      </c>
      <c r="JDQ2" s="895" t="s">
        <v>2746</v>
      </c>
      <c r="JDY2" s="895" t="s">
        <v>2746</v>
      </c>
      <c r="JEG2" s="895" t="s">
        <v>2746</v>
      </c>
      <c r="JEO2" s="895" t="s">
        <v>2746</v>
      </c>
      <c r="JEW2" s="895" t="s">
        <v>2746</v>
      </c>
      <c r="JFE2" s="895" t="s">
        <v>2746</v>
      </c>
      <c r="JFM2" s="895" t="s">
        <v>2746</v>
      </c>
      <c r="JFU2" s="895" t="s">
        <v>2746</v>
      </c>
      <c r="JGC2" s="895" t="s">
        <v>2746</v>
      </c>
      <c r="JGK2" s="895" t="s">
        <v>2746</v>
      </c>
      <c r="JGS2" s="895" t="s">
        <v>2746</v>
      </c>
      <c r="JHA2" s="895" t="s">
        <v>2746</v>
      </c>
      <c r="JHI2" s="895" t="s">
        <v>2746</v>
      </c>
      <c r="JHQ2" s="895" t="s">
        <v>2746</v>
      </c>
      <c r="JHY2" s="895" t="s">
        <v>2746</v>
      </c>
      <c r="JIG2" s="895" t="s">
        <v>2746</v>
      </c>
      <c r="JIO2" s="895" t="s">
        <v>2746</v>
      </c>
      <c r="JIW2" s="895" t="s">
        <v>2746</v>
      </c>
      <c r="JJE2" s="895" t="s">
        <v>2746</v>
      </c>
      <c r="JJM2" s="895" t="s">
        <v>2746</v>
      </c>
      <c r="JJU2" s="895" t="s">
        <v>2746</v>
      </c>
      <c r="JKC2" s="895" t="s">
        <v>2746</v>
      </c>
      <c r="JKK2" s="895" t="s">
        <v>2746</v>
      </c>
      <c r="JKS2" s="895" t="s">
        <v>2746</v>
      </c>
      <c r="JLA2" s="895" t="s">
        <v>2746</v>
      </c>
      <c r="JLI2" s="895" t="s">
        <v>2746</v>
      </c>
      <c r="JLQ2" s="895" t="s">
        <v>2746</v>
      </c>
      <c r="JLY2" s="895" t="s">
        <v>2746</v>
      </c>
      <c r="JMG2" s="895" t="s">
        <v>2746</v>
      </c>
      <c r="JMO2" s="895" t="s">
        <v>2746</v>
      </c>
      <c r="JMW2" s="895" t="s">
        <v>2746</v>
      </c>
      <c r="JNE2" s="895" t="s">
        <v>2746</v>
      </c>
      <c r="JNM2" s="895" t="s">
        <v>2746</v>
      </c>
      <c r="JNU2" s="895" t="s">
        <v>2746</v>
      </c>
      <c r="JOC2" s="895" t="s">
        <v>2746</v>
      </c>
      <c r="JOK2" s="895" t="s">
        <v>2746</v>
      </c>
      <c r="JOS2" s="895" t="s">
        <v>2746</v>
      </c>
      <c r="JPA2" s="895" t="s">
        <v>2746</v>
      </c>
      <c r="JPI2" s="895" t="s">
        <v>2746</v>
      </c>
      <c r="JPQ2" s="895" t="s">
        <v>2746</v>
      </c>
      <c r="JPY2" s="895" t="s">
        <v>2746</v>
      </c>
      <c r="JQG2" s="895" t="s">
        <v>2746</v>
      </c>
      <c r="JQO2" s="895" t="s">
        <v>2746</v>
      </c>
      <c r="JQW2" s="895" t="s">
        <v>2746</v>
      </c>
      <c r="JRE2" s="895" t="s">
        <v>2746</v>
      </c>
      <c r="JRM2" s="895" t="s">
        <v>2746</v>
      </c>
      <c r="JRU2" s="895" t="s">
        <v>2746</v>
      </c>
      <c r="JSC2" s="895" t="s">
        <v>2746</v>
      </c>
      <c r="JSK2" s="895" t="s">
        <v>2746</v>
      </c>
      <c r="JSS2" s="895" t="s">
        <v>2746</v>
      </c>
      <c r="JTA2" s="895" t="s">
        <v>2746</v>
      </c>
      <c r="JTI2" s="895" t="s">
        <v>2746</v>
      </c>
      <c r="JTQ2" s="895" t="s">
        <v>2746</v>
      </c>
      <c r="JTY2" s="895" t="s">
        <v>2746</v>
      </c>
      <c r="JUG2" s="895" t="s">
        <v>2746</v>
      </c>
      <c r="JUO2" s="895" t="s">
        <v>2746</v>
      </c>
      <c r="JUW2" s="895" t="s">
        <v>2746</v>
      </c>
      <c r="JVE2" s="895" t="s">
        <v>2746</v>
      </c>
      <c r="JVM2" s="895" t="s">
        <v>2746</v>
      </c>
      <c r="JVU2" s="895" t="s">
        <v>2746</v>
      </c>
      <c r="JWC2" s="895" t="s">
        <v>2746</v>
      </c>
      <c r="JWK2" s="895" t="s">
        <v>2746</v>
      </c>
      <c r="JWS2" s="895" t="s">
        <v>2746</v>
      </c>
      <c r="JXA2" s="895" t="s">
        <v>2746</v>
      </c>
      <c r="JXI2" s="895" t="s">
        <v>2746</v>
      </c>
      <c r="JXQ2" s="895" t="s">
        <v>2746</v>
      </c>
      <c r="JXY2" s="895" t="s">
        <v>2746</v>
      </c>
      <c r="JYG2" s="895" t="s">
        <v>2746</v>
      </c>
      <c r="JYO2" s="895" t="s">
        <v>2746</v>
      </c>
      <c r="JYW2" s="895" t="s">
        <v>2746</v>
      </c>
      <c r="JZE2" s="895" t="s">
        <v>2746</v>
      </c>
      <c r="JZM2" s="895" t="s">
        <v>2746</v>
      </c>
      <c r="JZU2" s="895" t="s">
        <v>2746</v>
      </c>
      <c r="KAC2" s="895" t="s">
        <v>2746</v>
      </c>
      <c r="KAK2" s="895" t="s">
        <v>2746</v>
      </c>
      <c r="KAS2" s="895" t="s">
        <v>2746</v>
      </c>
      <c r="KBA2" s="895" t="s">
        <v>2746</v>
      </c>
      <c r="KBI2" s="895" t="s">
        <v>2746</v>
      </c>
      <c r="KBQ2" s="895" t="s">
        <v>2746</v>
      </c>
      <c r="KBY2" s="895" t="s">
        <v>2746</v>
      </c>
      <c r="KCG2" s="895" t="s">
        <v>2746</v>
      </c>
      <c r="KCO2" s="895" t="s">
        <v>2746</v>
      </c>
      <c r="KCW2" s="895" t="s">
        <v>2746</v>
      </c>
      <c r="KDE2" s="895" t="s">
        <v>2746</v>
      </c>
      <c r="KDM2" s="895" t="s">
        <v>2746</v>
      </c>
      <c r="KDU2" s="895" t="s">
        <v>2746</v>
      </c>
      <c r="KEC2" s="895" t="s">
        <v>2746</v>
      </c>
      <c r="KEK2" s="895" t="s">
        <v>2746</v>
      </c>
      <c r="KES2" s="895" t="s">
        <v>2746</v>
      </c>
      <c r="KFA2" s="895" t="s">
        <v>2746</v>
      </c>
      <c r="KFI2" s="895" t="s">
        <v>2746</v>
      </c>
      <c r="KFQ2" s="895" t="s">
        <v>2746</v>
      </c>
      <c r="KFY2" s="895" t="s">
        <v>2746</v>
      </c>
      <c r="KGG2" s="895" t="s">
        <v>2746</v>
      </c>
      <c r="KGO2" s="895" t="s">
        <v>2746</v>
      </c>
      <c r="KGW2" s="895" t="s">
        <v>2746</v>
      </c>
      <c r="KHE2" s="895" t="s">
        <v>2746</v>
      </c>
      <c r="KHM2" s="895" t="s">
        <v>2746</v>
      </c>
      <c r="KHU2" s="895" t="s">
        <v>2746</v>
      </c>
      <c r="KIC2" s="895" t="s">
        <v>2746</v>
      </c>
      <c r="KIK2" s="895" t="s">
        <v>2746</v>
      </c>
      <c r="KIS2" s="895" t="s">
        <v>2746</v>
      </c>
      <c r="KJA2" s="895" t="s">
        <v>2746</v>
      </c>
      <c r="KJI2" s="895" t="s">
        <v>2746</v>
      </c>
      <c r="KJQ2" s="895" t="s">
        <v>2746</v>
      </c>
      <c r="KJY2" s="895" t="s">
        <v>2746</v>
      </c>
      <c r="KKG2" s="895" t="s">
        <v>2746</v>
      </c>
      <c r="KKO2" s="895" t="s">
        <v>2746</v>
      </c>
      <c r="KKW2" s="895" t="s">
        <v>2746</v>
      </c>
      <c r="KLE2" s="895" t="s">
        <v>2746</v>
      </c>
      <c r="KLM2" s="895" t="s">
        <v>2746</v>
      </c>
      <c r="KLU2" s="895" t="s">
        <v>2746</v>
      </c>
      <c r="KMC2" s="895" t="s">
        <v>2746</v>
      </c>
      <c r="KMK2" s="895" t="s">
        <v>2746</v>
      </c>
      <c r="KMS2" s="895" t="s">
        <v>2746</v>
      </c>
      <c r="KNA2" s="895" t="s">
        <v>2746</v>
      </c>
      <c r="KNI2" s="895" t="s">
        <v>2746</v>
      </c>
      <c r="KNQ2" s="895" t="s">
        <v>2746</v>
      </c>
      <c r="KNY2" s="895" t="s">
        <v>2746</v>
      </c>
      <c r="KOG2" s="895" t="s">
        <v>2746</v>
      </c>
      <c r="KOO2" s="895" t="s">
        <v>2746</v>
      </c>
      <c r="KOW2" s="895" t="s">
        <v>2746</v>
      </c>
      <c r="KPE2" s="895" t="s">
        <v>2746</v>
      </c>
      <c r="KPM2" s="895" t="s">
        <v>2746</v>
      </c>
      <c r="KPU2" s="895" t="s">
        <v>2746</v>
      </c>
      <c r="KQC2" s="895" t="s">
        <v>2746</v>
      </c>
      <c r="KQK2" s="895" t="s">
        <v>2746</v>
      </c>
      <c r="KQS2" s="895" t="s">
        <v>2746</v>
      </c>
      <c r="KRA2" s="895" t="s">
        <v>2746</v>
      </c>
      <c r="KRI2" s="895" t="s">
        <v>2746</v>
      </c>
      <c r="KRQ2" s="895" t="s">
        <v>2746</v>
      </c>
      <c r="KRY2" s="895" t="s">
        <v>2746</v>
      </c>
      <c r="KSG2" s="895" t="s">
        <v>2746</v>
      </c>
      <c r="KSO2" s="895" t="s">
        <v>2746</v>
      </c>
      <c r="KSW2" s="895" t="s">
        <v>2746</v>
      </c>
      <c r="KTE2" s="895" t="s">
        <v>2746</v>
      </c>
      <c r="KTM2" s="895" t="s">
        <v>2746</v>
      </c>
      <c r="KTU2" s="895" t="s">
        <v>2746</v>
      </c>
      <c r="KUC2" s="895" t="s">
        <v>2746</v>
      </c>
      <c r="KUK2" s="895" t="s">
        <v>2746</v>
      </c>
      <c r="KUS2" s="895" t="s">
        <v>2746</v>
      </c>
      <c r="KVA2" s="895" t="s">
        <v>2746</v>
      </c>
      <c r="KVI2" s="895" t="s">
        <v>2746</v>
      </c>
      <c r="KVQ2" s="895" t="s">
        <v>2746</v>
      </c>
      <c r="KVY2" s="895" t="s">
        <v>2746</v>
      </c>
      <c r="KWG2" s="895" t="s">
        <v>2746</v>
      </c>
      <c r="KWO2" s="895" t="s">
        <v>2746</v>
      </c>
      <c r="KWW2" s="895" t="s">
        <v>2746</v>
      </c>
      <c r="KXE2" s="895" t="s">
        <v>2746</v>
      </c>
      <c r="KXM2" s="895" t="s">
        <v>2746</v>
      </c>
      <c r="KXU2" s="895" t="s">
        <v>2746</v>
      </c>
      <c r="KYC2" s="895" t="s">
        <v>2746</v>
      </c>
      <c r="KYK2" s="895" t="s">
        <v>2746</v>
      </c>
      <c r="KYS2" s="895" t="s">
        <v>2746</v>
      </c>
      <c r="KZA2" s="895" t="s">
        <v>2746</v>
      </c>
      <c r="KZI2" s="895" t="s">
        <v>2746</v>
      </c>
      <c r="KZQ2" s="895" t="s">
        <v>2746</v>
      </c>
      <c r="KZY2" s="895" t="s">
        <v>2746</v>
      </c>
      <c r="LAG2" s="895" t="s">
        <v>2746</v>
      </c>
      <c r="LAO2" s="895" t="s">
        <v>2746</v>
      </c>
      <c r="LAW2" s="895" t="s">
        <v>2746</v>
      </c>
      <c r="LBE2" s="895" t="s">
        <v>2746</v>
      </c>
      <c r="LBM2" s="895" t="s">
        <v>2746</v>
      </c>
      <c r="LBU2" s="895" t="s">
        <v>2746</v>
      </c>
      <c r="LCC2" s="895" t="s">
        <v>2746</v>
      </c>
      <c r="LCK2" s="895" t="s">
        <v>2746</v>
      </c>
      <c r="LCS2" s="895" t="s">
        <v>2746</v>
      </c>
      <c r="LDA2" s="895" t="s">
        <v>2746</v>
      </c>
      <c r="LDI2" s="895" t="s">
        <v>2746</v>
      </c>
      <c r="LDQ2" s="895" t="s">
        <v>2746</v>
      </c>
      <c r="LDY2" s="895" t="s">
        <v>2746</v>
      </c>
      <c r="LEG2" s="895" t="s">
        <v>2746</v>
      </c>
      <c r="LEO2" s="895" t="s">
        <v>2746</v>
      </c>
      <c r="LEW2" s="895" t="s">
        <v>2746</v>
      </c>
      <c r="LFE2" s="895" t="s">
        <v>2746</v>
      </c>
      <c r="LFM2" s="895" t="s">
        <v>2746</v>
      </c>
      <c r="LFU2" s="895" t="s">
        <v>2746</v>
      </c>
      <c r="LGC2" s="895" t="s">
        <v>2746</v>
      </c>
      <c r="LGK2" s="895" t="s">
        <v>2746</v>
      </c>
      <c r="LGS2" s="895" t="s">
        <v>2746</v>
      </c>
      <c r="LHA2" s="895" t="s">
        <v>2746</v>
      </c>
      <c r="LHI2" s="895" t="s">
        <v>2746</v>
      </c>
      <c r="LHQ2" s="895" t="s">
        <v>2746</v>
      </c>
      <c r="LHY2" s="895" t="s">
        <v>2746</v>
      </c>
      <c r="LIG2" s="895" t="s">
        <v>2746</v>
      </c>
      <c r="LIO2" s="895" t="s">
        <v>2746</v>
      </c>
      <c r="LIW2" s="895" t="s">
        <v>2746</v>
      </c>
      <c r="LJE2" s="895" t="s">
        <v>2746</v>
      </c>
      <c r="LJM2" s="895" t="s">
        <v>2746</v>
      </c>
      <c r="LJU2" s="895" t="s">
        <v>2746</v>
      </c>
      <c r="LKC2" s="895" t="s">
        <v>2746</v>
      </c>
      <c r="LKK2" s="895" t="s">
        <v>2746</v>
      </c>
      <c r="LKS2" s="895" t="s">
        <v>2746</v>
      </c>
      <c r="LLA2" s="895" t="s">
        <v>2746</v>
      </c>
      <c r="LLI2" s="895" t="s">
        <v>2746</v>
      </c>
      <c r="LLQ2" s="895" t="s">
        <v>2746</v>
      </c>
      <c r="LLY2" s="895" t="s">
        <v>2746</v>
      </c>
      <c r="LMG2" s="895" t="s">
        <v>2746</v>
      </c>
      <c r="LMO2" s="895" t="s">
        <v>2746</v>
      </c>
      <c r="LMW2" s="895" t="s">
        <v>2746</v>
      </c>
      <c r="LNE2" s="895" t="s">
        <v>2746</v>
      </c>
      <c r="LNM2" s="895" t="s">
        <v>2746</v>
      </c>
      <c r="LNU2" s="895" t="s">
        <v>2746</v>
      </c>
      <c r="LOC2" s="895" t="s">
        <v>2746</v>
      </c>
      <c r="LOK2" s="895" t="s">
        <v>2746</v>
      </c>
      <c r="LOS2" s="895" t="s">
        <v>2746</v>
      </c>
      <c r="LPA2" s="895" t="s">
        <v>2746</v>
      </c>
      <c r="LPI2" s="895" t="s">
        <v>2746</v>
      </c>
      <c r="LPQ2" s="895" t="s">
        <v>2746</v>
      </c>
      <c r="LPY2" s="895" t="s">
        <v>2746</v>
      </c>
      <c r="LQG2" s="895" t="s">
        <v>2746</v>
      </c>
      <c r="LQO2" s="895" t="s">
        <v>2746</v>
      </c>
      <c r="LQW2" s="895" t="s">
        <v>2746</v>
      </c>
      <c r="LRE2" s="895" t="s">
        <v>2746</v>
      </c>
      <c r="LRM2" s="895" t="s">
        <v>2746</v>
      </c>
      <c r="LRU2" s="895" t="s">
        <v>2746</v>
      </c>
      <c r="LSC2" s="895" t="s">
        <v>2746</v>
      </c>
      <c r="LSK2" s="895" t="s">
        <v>2746</v>
      </c>
      <c r="LSS2" s="895" t="s">
        <v>2746</v>
      </c>
      <c r="LTA2" s="895" t="s">
        <v>2746</v>
      </c>
      <c r="LTI2" s="895" t="s">
        <v>2746</v>
      </c>
      <c r="LTQ2" s="895" t="s">
        <v>2746</v>
      </c>
      <c r="LTY2" s="895" t="s">
        <v>2746</v>
      </c>
      <c r="LUG2" s="895" t="s">
        <v>2746</v>
      </c>
      <c r="LUO2" s="895" t="s">
        <v>2746</v>
      </c>
      <c r="LUW2" s="895" t="s">
        <v>2746</v>
      </c>
      <c r="LVE2" s="895" t="s">
        <v>2746</v>
      </c>
      <c r="LVM2" s="895" t="s">
        <v>2746</v>
      </c>
      <c r="LVU2" s="895" t="s">
        <v>2746</v>
      </c>
      <c r="LWC2" s="895" t="s">
        <v>2746</v>
      </c>
      <c r="LWK2" s="895" t="s">
        <v>2746</v>
      </c>
      <c r="LWS2" s="895" t="s">
        <v>2746</v>
      </c>
      <c r="LXA2" s="895" t="s">
        <v>2746</v>
      </c>
      <c r="LXI2" s="895" t="s">
        <v>2746</v>
      </c>
      <c r="LXQ2" s="895" t="s">
        <v>2746</v>
      </c>
      <c r="LXY2" s="895" t="s">
        <v>2746</v>
      </c>
      <c r="LYG2" s="895" t="s">
        <v>2746</v>
      </c>
      <c r="LYO2" s="895" t="s">
        <v>2746</v>
      </c>
      <c r="LYW2" s="895" t="s">
        <v>2746</v>
      </c>
      <c r="LZE2" s="895" t="s">
        <v>2746</v>
      </c>
      <c r="LZM2" s="895" t="s">
        <v>2746</v>
      </c>
      <c r="LZU2" s="895" t="s">
        <v>2746</v>
      </c>
      <c r="MAC2" s="895" t="s">
        <v>2746</v>
      </c>
      <c r="MAK2" s="895" t="s">
        <v>2746</v>
      </c>
      <c r="MAS2" s="895" t="s">
        <v>2746</v>
      </c>
      <c r="MBA2" s="895" t="s">
        <v>2746</v>
      </c>
      <c r="MBI2" s="895" t="s">
        <v>2746</v>
      </c>
      <c r="MBQ2" s="895" t="s">
        <v>2746</v>
      </c>
      <c r="MBY2" s="895" t="s">
        <v>2746</v>
      </c>
      <c r="MCG2" s="895" t="s">
        <v>2746</v>
      </c>
      <c r="MCO2" s="895" t="s">
        <v>2746</v>
      </c>
      <c r="MCW2" s="895" t="s">
        <v>2746</v>
      </c>
      <c r="MDE2" s="895" t="s">
        <v>2746</v>
      </c>
      <c r="MDM2" s="895" t="s">
        <v>2746</v>
      </c>
      <c r="MDU2" s="895" t="s">
        <v>2746</v>
      </c>
      <c r="MEC2" s="895" t="s">
        <v>2746</v>
      </c>
      <c r="MEK2" s="895" t="s">
        <v>2746</v>
      </c>
      <c r="MES2" s="895" t="s">
        <v>2746</v>
      </c>
      <c r="MFA2" s="895" t="s">
        <v>2746</v>
      </c>
      <c r="MFI2" s="895" t="s">
        <v>2746</v>
      </c>
      <c r="MFQ2" s="895" t="s">
        <v>2746</v>
      </c>
      <c r="MFY2" s="895" t="s">
        <v>2746</v>
      </c>
      <c r="MGG2" s="895" t="s">
        <v>2746</v>
      </c>
      <c r="MGO2" s="895" t="s">
        <v>2746</v>
      </c>
      <c r="MGW2" s="895" t="s">
        <v>2746</v>
      </c>
      <c r="MHE2" s="895" t="s">
        <v>2746</v>
      </c>
      <c r="MHM2" s="895" t="s">
        <v>2746</v>
      </c>
      <c r="MHU2" s="895" t="s">
        <v>2746</v>
      </c>
      <c r="MIC2" s="895" t="s">
        <v>2746</v>
      </c>
      <c r="MIK2" s="895" t="s">
        <v>2746</v>
      </c>
      <c r="MIS2" s="895" t="s">
        <v>2746</v>
      </c>
      <c r="MJA2" s="895" t="s">
        <v>2746</v>
      </c>
      <c r="MJI2" s="895" t="s">
        <v>2746</v>
      </c>
      <c r="MJQ2" s="895" t="s">
        <v>2746</v>
      </c>
      <c r="MJY2" s="895" t="s">
        <v>2746</v>
      </c>
      <c r="MKG2" s="895" t="s">
        <v>2746</v>
      </c>
      <c r="MKO2" s="895" t="s">
        <v>2746</v>
      </c>
      <c r="MKW2" s="895" t="s">
        <v>2746</v>
      </c>
      <c r="MLE2" s="895" t="s">
        <v>2746</v>
      </c>
      <c r="MLM2" s="895" t="s">
        <v>2746</v>
      </c>
      <c r="MLU2" s="895" t="s">
        <v>2746</v>
      </c>
      <c r="MMC2" s="895" t="s">
        <v>2746</v>
      </c>
      <c r="MMK2" s="895" t="s">
        <v>2746</v>
      </c>
      <c r="MMS2" s="895" t="s">
        <v>2746</v>
      </c>
      <c r="MNA2" s="895" t="s">
        <v>2746</v>
      </c>
      <c r="MNI2" s="895" t="s">
        <v>2746</v>
      </c>
      <c r="MNQ2" s="895" t="s">
        <v>2746</v>
      </c>
      <c r="MNY2" s="895" t="s">
        <v>2746</v>
      </c>
      <c r="MOG2" s="895" t="s">
        <v>2746</v>
      </c>
      <c r="MOO2" s="895" t="s">
        <v>2746</v>
      </c>
      <c r="MOW2" s="895" t="s">
        <v>2746</v>
      </c>
      <c r="MPE2" s="895" t="s">
        <v>2746</v>
      </c>
      <c r="MPM2" s="895" t="s">
        <v>2746</v>
      </c>
      <c r="MPU2" s="895" t="s">
        <v>2746</v>
      </c>
      <c r="MQC2" s="895" t="s">
        <v>2746</v>
      </c>
      <c r="MQK2" s="895" t="s">
        <v>2746</v>
      </c>
      <c r="MQS2" s="895" t="s">
        <v>2746</v>
      </c>
      <c r="MRA2" s="895" t="s">
        <v>2746</v>
      </c>
      <c r="MRI2" s="895" t="s">
        <v>2746</v>
      </c>
      <c r="MRQ2" s="895" t="s">
        <v>2746</v>
      </c>
      <c r="MRY2" s="895" t="s">
        <v>2746</v>
      </c>
      <c r="MSG2" s="895" t="s">
        <v>2746</v>
      </c>
      <c r="MSO2" s="895" t="s">
        <v>2746</v>
      </c>
      <c r="MSW2" s="895" t="s">
        <v>2746</v>
      </c>
      <c r="MTE2" s="895" t="s">
        <v>2746</v>
      </c>
      <c r="MTM2" s="895" t="s">
        <v>2746</v>
      </c>
      <c r="MTU2" s="895" t="s">
        <v>2746</v>
      </c>
      <c r="MUC2" s="895" t="s">
        <v>2746</v>
      </c>
      <c r="MUK2" s="895" t="s">
        <v>2746</v>
      </c>
      <c r="MUS2" s="895" t="s">
        <v>2746</v>
      </c>
      <c r="MVA2" s="895" t="s">
        <v>2746</v>
      </c>
      <c r="MVI2" s="895" t="s">
        <v>2746</v>
      </c>
      <c r="MVQ2" s="895" t="s">
        <v>2746</v>
      </c>
      <c r="MVY2" s="895" t="s">
        <v>2746</v>
      </c>
      <c r="MWG2" s="895" t="s">
        <v>2746</v>
      </c>
      <c r="MWO2" s="895" t="s">
        <v>2746</v>
      </c>
      <c r="MWW2" s="895" t="s">
        <v>2746</v>
      </c>
      <c r="MXE2" s="895" t="s">
        <v>2746</v>
      </c>
      <c r="MXM2" s="895" t="s">
        <v>2746</v>
      </c>
      <c r="MXU2" s="895" t="s">
        <v>2746</v>
      </c>
      <c r="MYC2" s="895" t="s">
        <v>2746</v>
      </c>
      <c r="MYK2" s="895" t="s">
        <v>2746</v>
      </c>
      <c r="MYS2" s="895" t="s">
        <v>2746</v>
      </c>
      <c r="MZA2" s="895" t="s">
        <v>2746</v>
      </c>
      <c r="MZI2" s="895" t="s">
        <v>2746</v>
      </c>
      <c r="MZQ2" s="895" t="s">
        <v>2746</v>
      </c>
      <c r="MZY2" s="895" t="s">
        <v>2746</v>
      </c>
      <c r="NAG2" s="895" t="s">
        <v>2746</v>
      </c>
      <c r="NAO2" s="895" t="s">
        <v>2746</v>
      </c>
      <c r="NAW2" s="895" t="s">
        <v>2746</v>
      </c>
      <c r="NBE2" s="895" t="s">
        <v>2746</v>
      </c>
      <c r="NBM2" s="895" t="s">
        <v>2746</v>
      </c>
      <c r="NBU2" s="895" t="s">
        <v>2746</v>
      </c>
      <c r="NCC2" s="895" t="s">
        <v>2746</v>
      </c>
      <c r="NCK2" s="895" t="s">
        <v>2746</v>
      </c>
      <c r="NCS2" s="895" t="s">
        <v>2746</v>
      </c>
      <c r="NDA2" s="895" t="s">
        <v>2746</v>
      </c>
      <c r="NDI2" s="895" t="s">
        <v>2746</v>
      </c>
      <c r="NDQ2" s="895" t="s">
        <v>2746</v>
      </c>
      <c r="NDY2" s="895" t="s">
        <v>2746</v>
      </c>
      <c r="NEG2" s="895" t="s">
        <v>2746</v>
      </c>
      <c r="NEO2" s="895" t="s">
        <v>2746</v>
      </c>
      <c r="NEW2" s="895" t="s">
        <v>2746</v>
      </c>
      <c r="NFE2" s="895" t="s">
        <v>2746</v>
      </c>
      <c r="NFM2" s="895" t="s">
        <v>2746</v>
      </c>
      <c r="NFU2" s="895" t="s">
        <v>2746</v>
      </c>
      <c r="NGC2" s="895" t="s">
        <v>2746</v>
      </c>
      <c r="NGK2" s="895" t="s">
        <v>2746</v>
      </c>
      <c r="NGS2" s="895" t="s">
        <v>2746</v>
      </c>
      <c r="NHA2" s="895" t="s">
        <v>2746</v>
      </c>
      <c r="NHI2" s="895" t="s">
        <v>2746</v>
      </c>
      <c r="NHQ2" s="895" t="s">
        <v>2746</v>
      </c>
      <c r="NHY2" s="895" t="s">
        <v>2746</v>
      </c>
      <c r="NIG2" s="895" t="s">
        <v>2746</v>
      </c>
      <c r="NIO2" s="895" t="s">
        <v>2746</v>
      </c>
      <c r="NIW2" s="895" t="s">
        <v>2746</v>
      </c>
      <c r="NJE2" s="895" t="s">
        <v>2746</v>
      </c>
      <c r="NJM2" s="895" t="s">
        <v>2746</v>
      </c>
      <c r="NJU2" s="895" t="s">
        <v>2746</v>
      </c>
      <c r="NKC2" s="895" t="s">
        <v>2746</v>
      </c>
      <c r="NKK2" s="895" t="s">
        <v>2746</v>
      </c>
      <c r="NKS2" s="895" t="s">
        <v>2746</v>
      </c>
      <c r="NLA2" s="895" t="s">
        <v>2746</v>
      </c>
      <c r="NLI2" s="895" t="s">
        <v>2746</v>
      </c>
      <c r="NLQ2" s="895" t="s">
        <v>2746</v>
      </c>
      <c r="NLY2" s="895" t="s">
        <v>2746</v>
      </c>
      <c r="NMG2" s="895" t="s">
        <v>2746</v>
      </c>
      <c r="NMO2" s="895" t="s">
        <v>2746</v>
      </c>
      <c r="NMW2" s="895" t="s">
        <v>2746</v>
      </c>
      <c r="NNE2" s="895" t="s">
        <v>2746</v>
      </c>
      <c r="NNM2" s="895" t="s">
        <v>2746</v>
      </c>
      <c r="NNU2" s="895" t="s">
        <v>2746</v>
      </c>
      <c r="NOC2" s="895" t="s">
        <v>2746</v>
      </c>
      <c r="NOK2" s="895" t="s">
        <v>2746</v>
      </c>
      <c r="NOS2" s="895" t="s">
        <v>2746</v>
      </c>
      <c r="NPA2" s="895" t="s">
        <v>2746</v>
      </c>
      <c r="NPI2" s="895" t="s">
        <v>2746</v>
      </c>
      <c r="NPQ2" s="895" t="s">
        <v>2746</v>
      </c>
      <c r="NPY2" s="895" t="s">
        <v>2746</v>
      </c>
      <c r="NQG2" s="895" t="s">
        <v>2746</v>
      </c>
      <c r="NQO2" s="895" t="s">
        <v>2746</v>
      </c>
      <c r="NQW2" s="895" t="s">
        <v>2746</v>
      </c>
      <c r="NRE2" s="895" t="s">
        <v>2746</v>
      </c>
      <c r="NRM2" s="895" t="s">
        <v>2746</v>
      </c>
      <c r="NRU2" s="895" t="s">
        <v>2746</v>
      </c>
      <c r="NSC2" s="895" t="s">
        <v>2746</v>
      </c>
      <c r="NSK2" s="895" t="s">
        <v>2746</v>
      </c>
      <c r="NSS2" s="895" t="s">
        <v>2746</v>
      </c>
      <c r="NTA2" s="895" t="s">
        <v>2746</v>
      </c>
      <c r="NTI2" s="895" t="s">
        <v>2746</v>
      </c>
      <c r="NTQ2" s="895" t="s">
        <v>2746</v>
      </c>
      <c r="NTY2" s="895" t="s">
        <v>2746</v>
      </c>
      <c r="NUG2" s="895" t="s">
        <v>2746</v>
      </c>
      <c r="NUO2" s="895" t="s">
        <v>2746</v>
      </c>
      <c r="NUW2" s="895" t="s">
        <v>2746</v>
      </c>
      <c r="NVE2" s="895" t="s">
        <v>2746</v>
      </c>
      <c r="NVM2" s="895" t="s">
        <v>2746</v>
      </c>
      <c r="NVU2" s="895" t="s">
        <v>2746</v>
      </c>
      <c r="NWC2" s="895" t="s">
        <v>2746</v>
      </c>
      <c r="NWK2" s="895" t="s">
        <v>2746</v>
      </c>
      <c r="NWS2" s="895" t="s">
        <v>2746</v>
      </c>
      <c r="NXA2" s="895" t="s">
        <v>2746</v>
      </c>
      <c r="NXI2" s="895" t="s">
        <v>2746</v>
      </c>
      <c r="NXQ2" s="895" t="s">
        <v>2746</v>
      </c>
      <c r="NXY2" s="895" t="s">
        <v>2746</v>
      </c>
      <c r="NYG2" s="895" t="s">
        <v>2746</v>
      </c>
      <c r="NYO2" s="895" t="s">
        <v>2746</v>
      </c>
      <c r="NYW2" s="895" t="s">
        <v>2746</v>
      </c>
      <c r="NZE2" s="895" t="s">
        <v>2746</v>
      </c>
      <c r="NZM2" s="895" t="s">
        <v>2746</v>
      </c>
      <c r="NZU2" s="895" t="s">
        <v>2746</v>
      </c>
      <c r="OAC2" s="895" t="s">
        <v>2746</v>
      </c>
      <c r="OAK2" s="895" t="s">
        <v>2746</v>
      </c>
      <c r="OAS2" s="895" t="s">
        <v>2746</v>
      </c>
      <c r="OBA2" s="895" t="s">
        <v>2746</v>
      </c>
      <c r="OBI2" s="895" t="s">
        <v>2746</v>
      </c>
      <c r="OBQ2" s="895" t="s">
        <v>2746</v>
      </c>
      <c r="OBY2" s="895" t="s">
        <v>2746</v>
      </c>
      <c r="OCG2" s="895" t="s">
        <v>2746</v>
      </c>
      <c r="OCO2" s="895" t="s">
        <v>2746</v>
      </c>
      <c r="OCW2" s="895" t="s">
        <v>2746</v>
      </c>
      <c r="ODE2" s="895" t="s">
        <v>2746</v>
      </c>
      <c r="ODM2" s="895" t="s">
        <v>2746</v>
      </c>
      <c r="ODU2" s="895" t="s">
        <v>2746</v>
      </c>
      <c r="OEC2" s="895" t="s">
        <v>2746</v>
      </c>
      <c r="OEK2" s="895" t="s">
        <v>2746</v>
      </c>
      <c r="OES2" s="895" t="s">
        <v>2746</v>
      </c>
      <c r="OFA2" s="895" t="s">
        <v>2746</v>
      </c>
      <c r="OFI2" s="895" t="s">
        <v>2746</v>
      </c>
      <c r="OFQ2" s="895" t="s">
        <v>2746</v>
      </c>
      <c r="OFY2" s="895" t="s">
        <v>2746</v>
      </c>
      <c r="OGG2" s="895" t="s">
        <v>2746</v>
      </c>
      <c r="OGO2" s="895" t="s">
        <v>2746</v>
      </c>
      <c r="OGW2" s="895" t="s">
        <v>2746</v>
      </c>
      <c r="OHE2" s="895" t="s">
        <v>2746</v>
      </c>
      <c r="OHM2" s="895" t="s">
        <v>2746</v>
      </c>
      <c r="OHU2" s="895" t="s">
        <v>2746</v>
      </c>
      <c r="OIC2" s="895" t="s">
        <v>2746</v>
      </c>
      <c r="OIK2" s="895" t="s">
        <v>2746</v>
      </c>
      <c r="OIS2" s="895" t="s">
        <v>2746</v>
      </c>
      <c r="OJA2" s="895" t="s">
        <v>2746</v>
      </c>
      <c r="OJI2" s="895" t="s">
        <v>2746</v>
      </c>
      <c r="OJQ2" s="895" t="s">
        <v>2746</v>
      </c>
      <c r="OJY2" s="895" t="s">
        <v>2746</v>
      </c>
      <c r="OKG2" s="895" t="s">
        <v>2746</v>
      </c>
      <c r="OKO2" s="895" t="s">
        <v>2746</v>
      </c>
      <c r="OKW2" s="895" t="s">
        <v>2746</v>
      </c>
      <c r="OLE2" s="895" t="s">
        <v>2746</v>
      </c>
      <c r="OLM2" s="895" t="s">
        <v>2746</v>
      </c>
      <c r="OLU2" s="895" t="s">
        <v>2746</v>
      </c>
      <c r="OMC2" s="895" t="s">
        <v>2746</v>
      </c>
      <c r="OMK2" s="895" t="s">
        <v>2746</v>
      </c>
      <c r="OMS2" s="895" t="s">
        <v>2746</v>
      </c>
      <c r="ONA2" s="895" t="s">
        <v>2746</v>
      </c>
      <c r="ONI2" s="895" t="s">
        <v>2746</v>
      </c>
      <c r="ONQ2" s="895" t="s">
        <v>2746</v>
      </c>
      <c r="ONY2" s="895" t="s">
        <v>2746</v>
      </c>
      <c r="OOG2" s="895" t="s">
        <v>2746</v>
      </c>
      <c r="OOO2" s="895" t="s">
        <v>2746</v>
      </c>
      <c r="OOW2" s="895" t="s">
        <v>2746</v>
      </c>
      <c r="OPE2" s="895" t="s">
        <v>2746</v>
      </c>
      <c r="OPM2" s="895" t="s">
        <v>2746</v>
      </c>
      <c r="OPU2" s="895" t="s">
        <v>2746</v>
      </c>
      <c r="OQC2" s="895" t="s">
        <v>2746</v>
      </c>
      <c r="OQK2" s="895" t="s">
        <v>2746</v>
      </c>
      <c r="OQS2" s="895" t="s">
        <v>2746</v>
      </c>
      <c r="ORA2" s="895" t="s">
        <v>2746</v>
      </c>
      <c r="ORI2" s="895" t="s">
        <v>2746</v>
      </c>
      <c r="ORQ2" s="895" t="s">
        <v>2746</v>
      </c>
      <c r="ORY2" s="895" t="s">
        <v>2746</v>
      </c>
      <c r="OSG2" s="895" t="s">
        <v>2746</v>
      </c>
      <c r="OSO2" s="895" t="s">
        <v>2746</v>
      </c>
      <c r="OSW2" s="895" t="s">
        <v>2746</v>
      </c>
      <c r="OTE2" s="895" t="s">
        <v>2746</v>
      </c>
      <c r="OTM2" s="895" t="s">
        <v>2746</v>
      </c>
      <c r="OTU2" s="895" t="s">
        <v>2746</v>
      </c>
      <c r="OUC2" s="895" t="s">
        <v>2746</v>
      </c>
      <c r="OUK2" s="895" t="s">
        <v>2746</v>
      </c>
      <c r="OUS2" s="895" t="s">
        <v>2746</v>
      </c>
      <c r="OVA2" s="895" t="s">
        <v>2746</v>
      </c>
      <c r="OVI2" s="895" t="s">
        <v>2746</v>
      </c>
      <c r="OVQ2" s="895" t="s">
        <v>2746</v>
      </c>
      <c r="OVY2" s="895" t="s">
        <v>2746</v>
      </c>
      <c r="OWG2" s="895" t="s">
        <v>2746</v>
      </c>
      <c r="OWO2" s="895" t="s">
        <v>2746</v>
      </c>
      <c r="OWW2" s="895" t="s">
        <v>2746</v>
      </c>
      <c r="OXE2" s="895" t="s">
        <v>2746</v>
      </c>
      <c r="OXM2" s="895" t="s">
        <v>2746</v>
      </c>
      <c r="OXU2" s="895" t="s">
        <v>2746</v>
      </c>
      <c r="OYC2" s="895" t="s">
        <v>2746</v>
      </c>
      <c r="OYK2" s="895" t="s">
        <v>2746</v>
      </c>
      <c r="OYS2" s="895" t="s">
        <v>2746</v>
      </c>
      <c r="OZA2" s="895" t="s">
        <v>2746</v>
      </c>
      <c r="OZI2" s="895" t="s">
        <v>2746</v>
      </c>
      <c r="OZQ2" s="895" t="s">
        <v>2746</v>
      </c>
      <c r="OZY2" s="895" t="s">
        <v>2746</v>
      </c>
      <c r="PAG2" s="895" t="s">
        <v>2746</v>
      </c>
      <c r="PAO2" s="895" t="s">
        <v>2746</v>
      </c>
      <c r="PAW2" s="895" t="s">
        <v>2746</v>
      </c>
      <c r="PBE2" s="895" t="s">
        <v>2746</v>
      </c>
      <c r="PBM2" s="895" t="s">
        <v>2746</v>
      </c>
      <c r="PBU2" s="895" t="s">
        <v>2746</v>
      </c>
      <c r="PCC2" s="895" t="s">
        <v>2746</v>
      </c>
      <c r="PCK2" s="895" t="s">
        <v>2746</v>
      </c>
      <c r="PCS2" s="895" t="s">
        <v>2746</v>
      </c>
      <c r="PDA2" s="895" t="s">
        <v>2746</v>
      </c>
      <c r="PDI2" s="895" t="s">
        <v>2746</v>
      </c>
      <c r="PDQ2" s="895" t="s">
        <v>2746</v>
      </c>
      <c r="PDY2" s="895" t="s">
        <v>2746</v>
      </c>
      <c r="PEG2" s="895" t="s">
        <v>2746</v>
      </c>
      <c r="PEO2" s="895" t="s">
        <v>2746</v>
      </c>
      <c r="PEW2" s="895" t="s">
        <v>2746</v>
      </c>
      <c r="PFE2" s="895" t="s">
        <v>2746</v>
      </c>
      <c r="PFM2" s="895" t="s">
        <v>2746</v>
      </c>
      <c r="PFU2" s="895" t="s">
        <v>2746</v>
      </c>
      <c r="PGC2" s="895" t="s">
        <v>2746</v>
      </c>
      <c r="PGK2" s="895" t="s">
        <v>2746</v>
      </c>
      <c r="PGS2" s="895" t="s">
        <v>2746</v>
      </c>
      <c r="PHA2" s="895" t="s">
        <v>2746</v>
      </c>
      <c r="PHI2" s="895" t="s">
        <v>2746</v>
      </c>
      <c r="PHQ2" s="895" t="s">
        <v>2746</v>
      </c>
      <c r="PHY2" s="895" t="s">
        <v>2746</v>
      </c>
      <c r="PIG2" s="895" t="s">
        <v>2746</v>
      </c>
      <c r="PIO2" s="895" t="s">
        <v>2746</v>
      </c>
      <c r="PIW2" s="895" t="s">
        <v>2746</v>
      </c>
      <c r="PJE2" s="895" t="s">
        <v>2746</v>
      </c>
      <c r="PJM2" s="895" t="s">
        <v>2746</v>
      </c>
      <c r="PJU2" s="895" t="s">
        <v>2746</v>
      </c>
      <c r="PKC2" s="895" t="s">
        <v>2746</v>
      </c>
      <c r="PKK2" s="895" t="s">
        <v>2746</v>
      </c>
      <c r="PKS2" s="895" t="s">
        <v>2746</v>
      </c>
      <c r="PLA2" s="895" t="s">
        <v>2746</v>
      </c>
      <c r="PLI2" s="895" t="s">
        <v>2746</v>
      </c>
      <c r="PLQ2" s="895" t="s">
        <v>2746</v>
      </c>
      <c r="PLY2" s="895" t="s">
        <v>2746</v>
      </c>
      <c r="PMG2" s="895" t="s">
        <v>2746</v>
      </c>
      <c r="PMO2" s="895" t="s">
        <v>2746</v>
      </c>
      <c r="PMW2" s="895" t="s">
        <v>2746</v>
      </c>
      <c r="PNE2" s="895" t="s">
        <v>2746</v>
      </c>
      <c r="PNM2" s="895" t="s">
        <v>2746</v>
      </c>
      <c r="PNU2" s="895" t="s">
        <v>2746</v>
      </c>
      <c r="POC2" s="895" t="s">
        <v>2746</v>
      </c>
      <c r="POK2" s="895" t="s">
        <v>2746</v>
      </c>
      <c r="POS2" s="895" t="s">
        <v>2746</v>
      </c>
      <c r="PPA2" s="895" t="s">
        <v>2746</v>
      </c>
      <c r="PPI2" s="895" t="s">
        <v>2746</v>
      </c>
      <c r="PPQ2" s="895" t="s">
        <v>2746</v>
      </c>
      <c r="PPY2" s="895" t="s">
        <v>2746</v>
      </c>
      <c r="PQG2" s="895" t="s">
        <v>2746</v>
      </c>
      <c r="PQO2" s="895" t="s">
        <v>2746</v>
      </c>
      <c r="PQW2" s="895" t="s">
        <v>2746</v>
      </c>
      <c r="PRE2" s="895" t="s">
        <v>2746</v>
      </c>
      <c r="PRM2" s="895" t="s">
        <v>2746</v>
      </c>
      <c r="PRU2" s="895" t="s">
        <v>2746</v>
      </c>
      <c r="PSC2" s="895" t="s">
        <v>2746</v>
      </c>
      <c r="PSK2" s="895" t="s">
        <v>2746</v>
      </c>
      <c r="PSS2" s="895" t="s">
        <v>2746</v>
      </c>
      <c r="PTA2" s="895" t="s">
        <v>2746</v>
      </c>
      <c r="PTI2" s="895" t="s">
        <v>2746</v>
      </c>
      <c r="PTQ2" s="895" t="s">
        <v>2746</v>
      </c>
      <c r="PTY2" s="895" t="s">
        <v>2746</v>
      </c>
      <c r="PUG2" s="895" t="s">
        <v>2746</v>
      </c>
      <c r="PUO2" s="895" t="s">
        <v>2746</v>
      </c>
      <c r="PUW2" s="895" t="s">
        <v>2746</v>
      </c>
      <c r="PVE2" s="895" t="s">
        <v>2746</v>
      </c>
      <c r="PVM2" s="895" t="s">
        <v>2746</v>
      </c>
      <c r="PVU2" s="895" t="s">
        <v>2746</v>
      </c>
      <c r="PWC2" s="895" t="s">
        <v>2746</v>
      </c>
      <c r="PWK2" s="895" t="s">
        <v>2746</v>
      </c>
      <c r="PWS2" s="895" t="s">
        <v>2746</v>
      </c>
      <c r="PXA2" s="895" t="s">
        <v>2746</v>
      </c>
      <c r="PXI2" s="895" t="s">
        <v>2746</v>
      </c>
      <c r="PXQ2" s="895" t="s">
        <v>2746</v>
      </c>
      <c r="PXY2" s="895" t="s">
        <v>2746</v>
      </c>
      <c r="PYG2" s="895" t="s">
        <v>2746</v>
      </c>
      <c r="PYO2" s="895" t="s">
        <v>2746</v>
      </c>
      <c r="PYW2" s="895" t="s">
        <v>2746</v>
      </c>
      <c r="PZE2" s="895" t="s">
        <v>2746</v>
      </c>
      <c r="PZM2" s="895" t="s">
        <v>2746</v>
      </c>
      <c r="PZU2" s="895" t="s">
        <v>2746</v>
      </c>
      <c r="QAC2" s="895" t="s">
        <v>2746</v>
      </c>
      <c r="QAK2" s="895" t="s">
        <v>2746</v>
      </c>
      <c r="QAS2" s="895" t="s">
        <v>2746</v>
      </c>
      <c r="QBA2" s="895" t="s">
        <v>2746</v>
      </c>
      <c r="QBI2" s="895" t="s">
        <v>2746</v>
      </c>
      <c r="QBQ2" s="895" t="s">
        <v>2746</v>
      </c>
      <c r="QBY2" s="895" t="s">
        <v>2746</v>
      </c>
      <c r="QCG2" s="895" t="s">
        <v>2746</v>
      </c>
      <c r="QCO2" s="895" t="s">
        <v>2746</v>
      </c>
      <c r="QCW2" s="895" t="s">
        <v>2746</v>
      </c>
      <c r="QDE2" s="895" t="s">
        <v>2746</v>
      </c>
      <c r="QDM2" s="895" t="s">
        <v>2746</v>
      </c>
      <c r="QDU2" s="895" t="s">
        <v>2746</v>
      </c>
      <c r="QEC2" s="895" t="s">
        <v>2746</v>
      </c>
      <c r="QEK2" s="895" t="s">
        <v>2746</v>
      </c>
      <c r="QES2" s="895" t="s">
        <v>2746</v>
      </c>
      <c r="QFA2" s="895" t="s">
        <v>2746</v>
      </c>
      <c r="QFI2" s="895" t="s">
        <v>2746</v>
      </c>
      <c r="QFQ2" s="895" t="s">
        <v>2746</v>
      </c>
      <c r="QFY2" s="895" t="s">
        <v>2746</v>
      </c>
      <c r="QGG2" s="895" t="s">
        <v>2746</v>
      </c>
      <c r="QGO2" s="895" t="s">
        <v>2746</v>
      </c>
      <c r="QGW2" s="895" t="s">
        <v>2746</v>
      </c>
      <c r="QHE2" s="895" t="s">
        <v>2746</v>
      </c>
      <c r="QHM2" s="895" t="s">
        <v>2746</v>
      </c>
      <c r="QHU2" s="895" t="s">
        <v>2746</v>
      </c>
      <c r="QIC2" s="895" t="s">
        <v>2746</v>
      </c>
      <c r="QIK2" s="895" t="s">
        <v>2746</v>
      </c>
      <c r="QIS2" s="895" t="s">
        <v>2746</v>
      </c>
      <c r="QJA2" s="895" t="s">
        <v>2746</v>
      </c>
      <c r="QJI2" s="895" t="s">
        <v>2746</v>
      </c>
      <c r="QJQ2" s="895" t="s">
        <v>2746</v>
      </c>
      <c r="QJY2" s="895" t="s">
        <v>2746</v>
      </c>
      <c r="QKG2" s="895" t="s">
        <v>2746</v>
      </c>
      <c r="QKO2" s="895" t="s">
        <v>2746</v>
      </c>
      <c r="QKW2" s="895" t="s">
        <v>2746</v>
      </c>
      <c r="QLE2" s="895" t="s">
        <v>2746</v>
      </c>
      <c r="QLM2" s="895" t="s">
        <v>2746</v>
      </c>
      <c r="QLU2" s="895" t="s">
        <v>2746</v>
      </c>
      <c r="QMC2" s="895" t="s">
        <v>2746</v>
      </c>
      <c r="QMK2" s="895" t="s">
        <v>2746</v>
      </c>
      <c r="QMS2" s="895" t="s">
        <v>2746</v>
      </c>
      <c r="QNA2" s="895" t="s">
        <v>2746</v>
      </c>
      <c r="QNI2" s="895" t="s">
        <v>2746</v>
      </c>
      <c r="QNQ2" s="895" t="s">
        <v>2746</v>
      </c>
      <c r="QNY2" s="895" t="s">
        <v>2746</v>
      </c>
      <c r="QOG2" s="895" t="s">
        <v>2746</v>
      </c>
      <c r="QOO2" s="895" t="s">
        <v>2746</v>
      </c>
      <c r="QOW2" s="895" t="s">
        <v>2746</v>
      </c>
      <c r="QPE2" s="895" t="s">
        <v>2746</v>
      </c>
      <c r="QPM2" s="895" t="s">
        <v>2746</v>
      </c>
      <c r="QPU2" s="895" t="s">
        <v>2746</v>
      </c>
      <c r="QQC2" s="895" t="s">
        <v>2746</v>
      </c>
      <c r="QQK2" s="895" t="s">
        <v>2746</v>
      </c>
      <c r="QQS2" s="895" t="s">
        <v>2746</v>
      </c>
      <c r="QRA2" s="895" t="s">
        <v>2746</v>
      </c>
      <c r="QRI2" s="895" t="s">
        <v>2746</v>
      </c>
      <c r="QRQ2" s="895" t="s">
        <v>2746</v>
      </c>
      <c r="QRY2" s="895" t="s">
        <v>2746</v>
      </c>
      <c r="QSG2" s="895" t="s">
        <v>2746</v>
      </c>
      <c r="QSO2" s="895" t="s">
        <v>2746</v>
      </c>
      <c r="QSW2" s="895" t="s">
        <v>2746</v>
      </c>
      <c r="QTE2" s="895" t="s">
        <v>2746</v>
      </c>
      <c r="QTM2" s="895" t="s">
        <v>2746</v>
      </c>
      <c r="QTU2" s="895" t="s">
        <v>2746</v>
      </c>
      <c r="QUC2" s="895" t="s">
        <v>2746</v>
      </c>
      <c r="QUK2" s="895" t="s">
        <v>2746</v>
      </c>
      <c r="QUS2" s="895" t="s">
        <v>2746</v>
      </c>
      <c r="QVA2" s="895" t="s">
        <v>2746</v>
      </c>
      <c r="QVI2" s="895" t="s">
        <v>2746</v>
      </c>
      <c r="QVQ2" s="895" t="s">
        <v>2746</v>
      </c>
      <c r="QVY2" s="895" t="s">
        <v>2746</v>
      </c>
      <c r="QWG2" s="895" t="s">
        <v>2746</v>
      </c>
      <c r="QWO2" s="895" t="s">
        <v>2746</v>
      </c>
      <c r="QWW2" s="895" t="s">
        <v>2746</v>
      </c>
      <c r="QXE2" s="895" t="s">
        <v>2746</v>
      </c>
      <c r="QXM2" s="895" t="s">
        <v>2746</v>
      </c>
      <c r="QXU2" s="895" t="s">
        <v>2746</v>
      </c>
      <c r="QYC2" s="895" t="s">
        <v>2746</v>
      </c>
      <c r="QYK2" s="895" t="s">
        <v>2746</v>
      </c>
      <c r="QYS2" s="895" t="s">
        <v>2746</v>
      </c>
      <c r="QZA2" s="895" t="s">
        <v>2746</v>
      </c>
      <c r="QZI2" s="895" t="s">
        <v>2746</v>
      </c>
      <c r="QZQ2" s="895" t="s">
        <v>2746</v>
      </c>
      <c r="QZY2" s="895" t="s">
        <v>2746</v>
      </c>
      <c r="RAG2" s="895" t="s">
        <v>2746</v>
      </c>
      <c r="RAO2" s="895" t="s">
        <v>2746</v>
      </c>
      <c r="RAW2" s="895" t="s">
        <v>2746</v>
      </c>
      <c r="RBE2" s="895" t="s">
        <v>2746</v>
      </c>
      <c r="RBM2" s="895" t="s">
        <v>2746</v>
      </c>
      <c r="RBU2" s="895" t="s">
        <v>2746</v>
      </c>
      <c r="RCC2" s="895" t="s">
        <v>2746</v>
      </c>
      <c r="RCK2" s="895" t="s">
        <v>2746</v>
      </c>
      <c r="RCS2" s="895" t="s">
        <v>2746</v>
      </c>
      <c r="RDA2" s="895" t="s">
        <v>2746</v>
      </c>
      <c r="RDI2" s="895" t="s">
        <v>2746</v>
      </c>
      <c r="RDQ2" s="895" t="s">
        <v>2746</v>
      </c>
      <c r="RDY2" s="895" t="s">
        <v>2746</v>
      </c>
      <c r="REG2" s="895" t="s">
        <v>2746</v>
      </c>
      <c r="REO2" s="895" t="s">
        <v>2746</v>
      </c>
      <c r="REW2" s="895" t="s">
        <v>2746</v>
      </c>
      <c r="RFE2" s="895" t="s">
        <v>2746</v>
      </c>
      <c r="RFM2" s="895" t="s">
        <v>2746</v>
      </c>
      <c r="RFU2" s="895" t="s">
        <v>2746</v>
      </c>
      <c r="RGC2" s="895" t="s">
        <v>2746</v>
      </c>
      <c r="RGK2" s="895" t="s">
        <v>2746</v>
      </c>
      <c r="RGS2" s="895" t="s">
        <v>2746</v>
      </c>
      <c r="RHA2" s="895" t="s">
        <v>2746</v>
      </c>
      <c r="RHI2" s="895" t="s">
        <v>2746</v>
      </c>
      <c r="RHQ2" s="895" t="s">
        <v>2746</v>
      </c>
      <c r="RHY2" s="895" t="s">
        <v>2746</v>
      </c>
      <c r="RIG2" s="895" t="s">
        <v>2746</v>
      </c>
      <c r="RIO2" s="895" t="s">
        <v>2746</v>
      </c>
      <c r="RIW2" s="895" t="s">
        <v>2746</v>
      </c>
      <c r="RJE2" s="895" t="s">
        <v>2746</v>
      </c>
      <c r="RJM2" s="895" t="s">
        <v>2746</v>
      </c>
      <c r="RJU2" s="895" t="s">
        <v>2746</v>
      </c>
      <c r="RKC2" s="895" t="s">
        <v>2746</v>
      </c>
      <c r="RKK2" s="895" t="s">
        <v>2746</v>
      </c>
      <c r="RKS2" s="895" t="s">
        <v>2746</v>
      </c>
      <c r="RLA2" s="895" t="s">
        <v>2746</v>
      </c>
      <c r="RLI2" s="895" t="s">
        <v>2746</v>
      </c>
      <c r="RLQ2" s="895" t="s">
        <v>2746</v>
      </c>
      <c r="RLY2" s="895" t="s">
        <v>2746</v>
      </c>
      <c r="RMG2" s="895" t="s">
        <v>2746</v>
      </c>
      <c r="RMO2" s="895" t="s">
        <v>2746</v>
      </c>
      <c r="RMW2" s="895" t="s">
        <v>2746</v>
      </c>
      <c r="RNE2" s="895" t="s">
        <v>2746</v>
      </c>
      <c r="RNM2" s="895" t="s">
        <v>2746</v>
      </c>
      <c r="RNU2" s="895" t="s">
        <v>2746</v>
      </c>
      <c r="ROC2" s="895" t="s">
        <v>2746</v>
      </c>
      <c r="ROK2" s="895" t="s">
        <v>2746</v>
      </c>
      <c r="ROS2" s="895" t="s">
        <v>2746</v>
      </c>
      <c r="RPA2" s="895" t="s">
        <v>2746</v>
      </c>
      <c r="RPI2" s="895" t="s">
        <v>2746</v>
      </c>
      <c r="RPQ2" s="895" t="s">
        <v>2746</v>
      </c>
      <c r="RPY2" s="895" t="s">
        <v>2746</v>
      </c>
      <c r="RQG2" s="895" t="s">
        <v>2746</v>
      </c>
      <c r="RQO2" s="895" t="s">
        <v>2746</v>
      </c>
      <c r="RQW2" s="895" t="s">
        <v>2746</v>
      </c>
      <c r="RRE2" s="895" t="s">
        <v>2746</v>
      </c>
      <c r="RRM2" s="895" t="s">
        <v>2746</v>
      </c>
      <c r="RRU2" s="895" t="s">
        <v>2746</v>
      </c>
      <c r="RSC2" s="895" t="s">
        <v>2746</v>
      </c>
      <c r="RSK2" s="895" t="s">
        <v>2746</v>
      </c>
      <c r="RSS2" s="895" t="s">
        <v>2746</v>
      </c>
      <c r="RTA2" s="895" t="s">
        <v>2746</v>
      </c>
      <c r="RTI2" s="895" t="s">
        <v>2746</v>
      </c>
      <c r="RTQ2" s="895" t="s">
        <v>2746</v>
      </c>
      <c r="RTY2" s="895" t="s">
        <v>2746</v>
      </c>
      <c r="RUG2" s="895" t="s">
        <v>2746</v>
      </c>
      <c r="RUO2" s="895" t="s">
        <v>2746</v>
      </c>
      <c r="RUW2" s="895" t="s">
        <v>2746</v>
      </c>
      <c r="RVE2" s="895" t="s">
        <v>2746</v>
      </c>
      <c r="RVM2" s="895" t="s">
        <v>2746</v>
      </c>
      <c r="RVU2" s="895" t="s">
        <v>2746</v>
      </c>
      <c r="RWC2" s="895" t="s">
        <v>2746</v>
      </c>
      <c r="RWK2" s="895" t="s">
        <v>2746</v>
      </c>
      <c r="RWS2" s="895" t="s">
        <v>2746</v>
      </c>
      <c r="RXA2" s="895" t="s">
        <v>2746</v>
      </c>
      <c r="RXI2" s="895" t="s">
        <v>2746</v>
      </c>
      <c r="RXQ2" s="895" t="s">
        <v>2746</v>
      </c>
      <c r="RXY2" s="895" t="s">
        <v>2746</v>
      </c>
      <c r="RYG2" s="895" t="s">
        <v>2746</v>
      </c>
      <c r="RYO2" s="895" t="s">
        <v>2746</v>
      </c>
      <c r="RYW2" s="895" t="s">
        <v>2746</v>
      </c>
      <c r="RZE2" s="895" t="s">
        <v>2746</v>
      </c>
      <c r="RZM2" s="895" t="s">
        <v>2746</v>
      </c>
      <c r="RZU2" s="895" t="s">
        <v>2746</v>
      </c>
      <c r="SAC2" s="895" t="s">
        <v>2746</v>
      </c>
      <c r="SAK2" s="895" t="s">
        <v>2746</v>
      </c>
      <c r="SAS2" s="895" t="s">
        <v>2746</v>
      </c>
      <c r="SBA2" s="895" t="s">
        <v>2746</v>
      </c>
      <c r="SBI2" s="895" t="s">
        <v>2746</v>
      </c>
      <c r="SBQ2" s="895" t="s">
        <v>2746</v>
      </c>
      <c r="SBY2" s="895" t="s">
        <v>2746</v>
      </c>
      <c r="SCG2" s="895" t="s">
        <v>2746</v>
      </c>
      <c r="SCO2" s="895" t="s">
        <v>2746</v>
      </c>
      <c r="SCW2" s="895" t="s">
        <v>2746</v>
      </c>
      <c r="SDE2" s="895" t="s">
        <v>2746</v>
      </c>
      <c r="SDM2" s="895" t="s">
        <v>2746</v>
      </c>
      <c r="SDU2" s="895" t="s">
        <v>2746</v>
      </c>
      <c r="SEC2" s="895" t="s">
        <v>2746</v>
      </c>
      <c r="SEK2" s="895" t="s">
        <v>2746</v>
      </c>
      <c r="SES2" s="895" t="s">
        <v>2746</v>
      </c>
      <c r="SFA2" s="895" t="s">
        <v>2746</v>
      </c>
      <c r="SFI2" s="895" t="s">
        <v>2746</v>
      </c>
      <c r="SFQ2" s="895" t="s">
        <v>2746</v>
      </c>
      <c r="SFY2" s="895" t="s">
        <v>2746</v>
      </c>
      <c r="SGG2" s="895" t="s">
        <v>2746</v>
      </c>
      <c r="SGO2" s="895" t="s">
        <v>2746</v>
      </c>
      <c r="SGW2" s="895" t="s">
        <v>2746</v>
      </c>
      <c r="SHE2" s="895" t="s">
        <v>2746</v>
      </c>
      <c r="SHM2" s="895" t="s">
        <v>2746</v>
      </c>
      <c r="SHU2" s="895" t="s">
        <v>2746</v>
      </c>
      <c r="SIC2" s="895" t="s">
        <v>2746</v>
      </c>
      <c r="SIK2" s="895" t="s">
        <v>2746</v>
      </c>
      <c r="SIS2" s="895" t="s">
        <v>2746</v>
      </c>
      <c r="SJA2" s="895" t="s">
        <v>2746</v>
      </c>
      <c r="SJI2" s="895" t="s">
        <v>2746</v>
      </c>
      <c r="SJQ2" s="895" t="s">
        <v>2746</v>
      </c>
      <c r="SJY2" s="895" t="s">
        <v>2746</v>
      </c>
      <c r="SKG2" s="895" t="s">
        <v>2746</v>
      </c>
      <c r="SKO2" s="895" t="s">
        <v>2746</v>
      </c>
      <c r="SKW2" s="895" t="s">
        <v>2746</v>
      </c>
      <c r="SLE2" s="895" t="s">
        <v>2746</v>
      </c>
      <c r="SLM2" s="895" t="s">
        <v>2746</v>
      </c>
      <c r="SLU2" s="895" t="s">
        <v>2746</v>
      </c>
      <c r="SMC2" s="895" t="s">
        <v>2746</v>
      </c>
      <c r="SMK2" s="895" t="s">
        <v>2746</v>
      </c>
      <c r="SMS2" s="895" t="s">
        <v>2746</v>
      </c>
      <c r="SNA2" s="895" t="s">
        <v>2746</v>
      </c>
      <c r="SNI2" s="895" t="s">
        <v>2746</v>
      </c>
      <c r="SNQ2" s="895" t="s">
        <v>2746</v>
      </c>
      <c r="SNY2" s="895" t="s">
        <v>2746</v>
      </c>
      <c r="SOG2" s="895" t="s">
        <v>2746</v>
      </c>
      <c r="SOO2" s="895" t="s">
        <v>2746</v>
      </c>
      <c r="SOW2" s="895" t="s">
        <v>2746</v>
      </c>
      <c r="SPE2" s="895" t="s">
        <v>2746</v>
      </c>
      <c r="SPM2" s="895" t="s">
        <v>2746</v>
      </c>
      <c r="SPU2" s="895" t="s">
        <v>2746</v>
      </c>
      <c r="SQC2" s="895" t="s">
        <v>2746</v>
      </c>
      <c r="SQK2" s="895" t="s">
        <v>2746</v>
      </c>
      <c r="SQS2" s="895" t="s">
        <v>2746</v>
      </c>
      <c r="SRA2" s="895" t="s">
        <v>2746</v>
      </c>
      <c r="SRI2" s="895" t="s">
        <v>2746</v>
      </c>
      <c r="SRQ2" s="895" t="s">
        <v>2746</v>
      </c>
      <c r="SRY2" s="895" t="s">
        <v>2746</v>
      </c>
      <c r="SSG2" s="895" t="s">
        <v>2746</v>
      </c>
      <c r="SSO2" s="895" t="s">
        <v>2746</v>
      </c>
      <c r="SSW2" s="895" t="s">
        <v>2746</v>
      </c>
      <c r="STE2" s="895" t="s">
        <v>2746</v>
      </c>
      <c r="STM2" s="895" t="s">
        <v>2746</v>
      </c>
      <c r="STU2" s="895" t="s">
        <v>2746</v>
      </c>
      <c r="SUC2" s="895" t="s">
        <v>2746</v>
      </c>
      <c r="SUK2" s="895" t="s">
        <v>2746</v>
      </c>
      <c r="SUS2" s="895" t="s">
        <v>2746</v>
      </c>
      <c r="SVA2" s="895" t="s">
        <v>2746</v>
      </c>
      <c r="SVI2" s="895" t="s">
        <v>2746</v>
      </c>
      <c r="SVQ2" s="895" t="s">
        <v>2746</v>
      </c>
      <c r="SVY2" s="895" t="s">
        <v>2746</v>
      </c>
      <c r="SWG2" s="895" t="s">
        <v>2746</v>
      </c>
      <c r="SWO2" s="895" t="s">
        <v>2746</v>
      </c>
      <c r="SWW2" s="895" t="s">
        <v>2746</v>
      </c>
      <c r="SXE2" s="895" t="s">
        <v>2746</v>
      </c>
      <c r="SXM2" s="895" t="s">
        <v>2746</v>
      </c>
      <c r="SXU2" s="895" t="s">
        <v>2746</v>
      </c>
      <c r="SYC2" s="895" t="s">
        <v>2746</v>
      </c>
      <c r="SYK2" s="895" t="s">
        <v>2746</v>
      </c>
      <c r="SYS2" s="895" t="s">
        <v>2746</v>
      </c>
      <c r="SZA2" s="895" t="s">
        <v>2746</v>
      </c>
      <c r="SZI2" s="895" t="s">
        <v>2746</v>
      </c>
      <c r="SZQ2" s="895" t="s">
        <v>2746</v>
      </c>
      <c r="SZY2" s="895" t="s">
        <v>2746</v>
      </c>
      <c r="TAG2" s="895" t="s">
        <v>2746</v>
      </c>
      <c r="TAO2" s="895" t="s">
        <v>2746</v>
      </c>
      <c r="TAW2" s="895" t="s">
        <v>2746</v>
      </c>
      <c r="TBE2" s="895" t="s">
        <v>2746</v>
      </c>
      <c r="TBM2" s="895" t="s">
        <v>2746</v>
      </c>
      <c r="TBU2" s="895" t="s">
        <v>2746</v>
      </c>
      <c r="TCC2" s="895" t="s">
        <v>2746</v>
      </c>
      <c r="TCK2" s="895" t="s">
        <v>2746</v>
      </c>
      <c r="TCS2" s="895" t="s">
        <v>2746</v>
      </c>
      <c r="TDA2" s="895" t="s">
        <v>2746</v>
      </c>
      <c r="TDI2" s="895" t="s">
        <v>2746</v>
      </c>
      <c r="TDQ2" s="895" t="s">
        <v>2746</v>
      </c>
      <c r="TDY2" s="895" t="s">
        <v>2746</v>
      </c>
      <c r="TEG2" s="895" t="s">
        <v>2746</v>
      </c>
      <c r="TEO2" s="895" t="s">
        <v>2746</v>
      </c>
      <c r="TEW2" s="895" t="s">
        <v>2746</v>
      </c>
      <c r="TFE2" s="895" t="s">
        <v>2746</v>
      </c>
      <c r="TFM2" s="895" t="s">
        <v>2746</v>
      </c>
      <c r="TFU2" s="895" t="s">
        <v>2746</v>
      </c>
      <c r="TGC2" s="895" t="s">
        <v>2746</v>
      </c>
      <c r="TGK2" s="895" t="s">
        <v>2746</v>
      </c>
      <c r="TGS2" s="895" t="s">
        <v>2746</v>
      </c>
      <c r="THA2" s="895" t="s">
        <v>2746</v>
      </c>
      <c r="THI2" s="895" t="s">
        <v>2746</v>
      </c>
      <c r="THQ2" s="895" t="s">
        <v>2746</v>
      </c>
      <c r="THY2" s="895" t="s">
        <v>2746</v>
      </c>
      <c r="TIG2" s="895" t="s">
        <v>2746</v>
      </c>
      <c r="TIO2" s="895" t="s">
        <v>2746</v>
      </c>
      <c r="TIW2" s="895" t="s">
        <v>2746</v>
      </c>
      <c r="TJE2" s="895" t="s">
        <v>2746</v>
      </c>
      <c r="TJM2" s="895" t="s">
        <v>2746</v>
      </c>
      <c r="TJU2" s="895" t="s">
        <v>2746</v>
      </c>
      <c r="TKC2" s="895" t="s">
        <v>2746</v>
      </c>
      <c r="TKK2" s="895" t="s">
        <v>2746</v>
      </c>
      <c r="TKS2" s="895" t="s">
        <v>2746</v>
      </c>
      <c r="TLA2" s="895" t="s">
        <v>2746</v>
      </c>
      <c r="TLI2" s="895" t="s">
        <v>2746</v>
      </c>
      <c r="TLQ2" s="895" t="s">
        <v>2746</v>
      </c>
      <c r="TLY2" s="895" t="s">
        <v>2746</v>
      </c>
      <c r="TMG2" s="895" t="s">
        <v>2746</v>
      </c>
      <c r="TMO2" s="895" t="s">
        <v>2746</v>
      </c>
      <c r="TMW2" s="895" t="s">
        <v>2746</v>
      </c>
      <c r="TNE2" s="895" t="s">
        <v>2746</v>
      </c>
      <c r="TNM2" s="895" t="s">
        <v>2746</v>
      </c>
      <c r="TNU2" s="895" t="s">
        <v>2746</v>
      </c>
      <c r="TOC2" s="895" t="s">
        <v>2746</v>
      </c>
      <c r="TOK2" s="895" t="s">
        <v>2746</v>
      </c>
      <c r="TOS2" s="895" t="s">
        <v>2746</v>
      </c>
      <c r="TPA2" s="895" t="s">
        <v>2746</v>
      </c>
      <c r="TPI2" s="895" t="s">
        <v>2746</v>
      </c>
      <c r="TPQ2" s="895" t="s">
        <v>2746</v>
      </c>
      <c r="TPY2" s="895" t="s">
        <v>2746</v>
      </c>
      <c r="TQG2" s="895" t="s">
        <v>2746</v>
      </c>
      <c r="TQO2" s="895" t="s">
        <v>2746</v>
      </c>
      <c r="TQW2" s="895" t="s">
        <v>2746</v>
      </c>
      <c r="TRE2" s="895" t="s">
        <v>2746</v>
      </c>
      <c r="TRM2" s="895" t="s">
        <v>2746</v>
      </c>
      <c r="TRU2" s="895" t="s">
        <v>2746</v>
      </c>
      <c r="TSC2" s="895" t="s">
        <v>2746</v>
      </c>
      <c r="TSK2" s="895" t="s">
        <v>2746</v>
      </c>
      <c r="TSS2" s="895" t="s">
        <v>2746</v>
      </c>
      <c r="TTA2" s="895" t="s">
        <v>2746</v>
      </c>
      <c r="TTI2" s="895" t="s">
        <v>2746</v>
      </c>
      <c r="TTQ2" s="895" t="s">
        <v>2746</v>
      </c>
      <c r="TTY2" s="895" t="s">
        <v>2746</v>
      </c>
      <c r="TUG2" s="895" t="s">
        <v>2746</v>
      </c>
      <c r="TUO2" s="895" t="s">
        <v>2746</v>
      </c>
      <c r="TUW2" s="895" t="s">
        <v>2746</v>
      </c>
      <c r="TVE2" s="895" t="s">
        <v>2746</v>
      </c>
      <c r="TVM2" s="895" t="s">
        <v>2746</v>
      </c>
      <c r="TVU2" s="895" t="s">
        <v>2746</v>
      </c>
      <c r="TWC2" s="895" t="s">
        <v>2746</v>
      </c>
      <c r="TWK2" s="895" t="s">
        <v>2746</v>
      </c>
      <c r="TWS2" s="895" t="s">
        <v>2746</v>
      </c>
      <c r="TXA2" s="895" t="s">
        <v>2746</v>
      </c>
      <c r="TXI2" s="895" t="s">
        <v>2746</v>
      </c>
      <c r="TXQ2" s="895" t="s">
        <v>2746</v>
      </c>
      <c r="TXY2" s="895" t="s">
        <v>2746</v>
      </c>
      <c r="TYG2" s="895" t="s">
        <v>2746</v>
      </c>
      <c r="TYO2" s="895" t="s">
        <v>2746</v>
      </c>
      <c r="TYW2" s="895" t="s">
        <v>2746</v>
      </c>
      <c r="TZE2" s="895" t="s">
        <v>2746</v>
      </c>
      <c r="TZM2" s="895" t="s">
        <v>2746</v>
      </c>
      <c r="TZU2" s="895" t="s">
        <v>2746</v>
      </c>
      <c r="UAC2" s="895" t="s">
        <v>2746</v>
      </c>
      <c r="UAK2" s="895" t="s">
        <v>2746</v>
      </c>
      <c r="UAS2" s="895" t="s">
        <v>2746</v>
      </c>
      <c r="UBA2" s="895" t="s">
        <v>2746</v>
      </c>
      <c r="UBI2" s="895" t="s">
        <v>2746</v>
      </c>
      <c r="UBQ2" s="895" t="s">
        <v>2746</v>
      </c>
      <c r="UBY2" s="895" t="s">
        <v>2746</v>
      </c>
      <c r="UCG2" s="895" t="s">
        <v>2746</v>
      </c>
      <c r="UCO2" s="895" t="s">
        <v>2746</v>
      </c>
      <c r="UCW2" s="895" t="s">
        <v>2746</v>
      </c>
      <c r="UDE2" s="895" t="s">
        <v>2746</v>
      </c>
      <c r="UDM2" s="895" t="s">
        <v>2746</v>
      </c>
      <c r="UDU2" s="895" t="s">
        <v>2746</v>
      </c>
      <c r="UEC2" s="895" t="s">
        <v>2746</v>
      </c>
      <c r="UEK2" s="895" t="s">
        <v>2746</v>
      </c>
      <c r="UES2" s="895" t="s">
        <v>2746</v>
      </c>
      <c r="UFA2" s="895" t="s">
        <v>2746</v>
      </c>
      <c r="UFI2" s="895" t="s">
        <v>2746</v>
      </c>
      <c r="UFQ2" s="895" t="s">
        <v>2746</v>
      </c>
      <c r="UFY2" s="895" t="s">
        <v>2746</v>
      </c>
      <c r="UGG2" s="895" t="s">
        <v>2746</v>
      </c>
      <c r="UGO2" s="895" t="s">
        <v>2746</v>
      </c>
      <c r="UGW2" s="895" t="s">
        <v>2746</v>
      </c>
      <c r="UHE2" s="895" t="s">
        <v>2746</v>
      </c>
      <c r="UHM2" s="895" t="s">
        <v>2746</v>
      </c>
      <c r="UHU2" s="895" t="s">
        <v>2746</v>
      </c>
      <c r="UIC2" s="895" t="s">
        <v>2746</v>
      </c>
      <c r="UIK2" s="895" t="s">
        <v>2746</v>
      </c>
      <c r="UIS2" s="895" t="s">
        <v>2746</v>
      </c>
      <c r="UJA2" s="895" t="s">
        <v>2746</v>
      </c>
      <c r="UJI2" s="895" t="s">
        <v>2746</v>
      </c>
      <c r="UJQ2" s="895" t="s">
        <v>2746</v>
      </c>
      <c r="UJY2" s="895" t="s">
        <v>2746</v>
      </c>
      <c r="UKG2" s="895" t="s">
        <v>2746</v>
      </c>
      <c r="UKO2" s="895" t="s">
        <v>2746</v>
      </c>
      <c r="UKW2" s="895" t="s">
        <v>2746</v>
      </c>
      <c r="ULE2" s="895" t="s">
        <v>2746</v>
      </c>
      <c r="ULM2" s="895" t="s">
        <v>2746</v>
      </c>
      <c r="ULU2" s="895" t="s">
        <v>2746</v>
      </c>
      <c r="UMC2" s="895" t="s">
        <v>2746</v>
      </c>
      <c r="UMK2" s="895" t="s">
        <v>2746</v>
      </c>
      <c r="UMS2" s="895" t="s">
        <v>2746</v>
      </c>
      <c r="UNA2" s="895" t="s">
        <v>2746</v>
      </c>
      <c r="UNI2" s="895" t="s">
        <v>2746</v>
      </c>
      <c r="UNQ2" s="895" t="s">
        <v>2746</v>
      </c>
      <c r="UNY2" s="895" t="s">
        <v>2746</v>
      </c>
      <c r="UOG2" s="895" t="s">
        <v>2746</v>
      </c>
      <c r="UOO2" s="895" t="s">
        <v>2746</v>
      </c>
      <c r="UOW2" s="895" t="s">
        <v>2746</v>
      </c>
      <c r="UPE2" s="895" t="s">
        <v>2746</v>
      </c>
      <c r="UPM2" s="895" t="s">
        <v>2746</v>
      </c>
      <c r="UPU2" s="895" t="s">
        <v>2746</v>
      </c>
      <c r="UQC2" s="895" t="s">
        <v>2746</v>
      </c>
      <c r="UQK2" s="895" t="s">
        <v>2746</v>
      </c>
      <c r="UQS2" s="895" t="s">
        <v>2746</v>
      </c>
      <c r="URA2" s="895" t="s">
        <v>2746</v>
      </c>
      <c r="URI2" s="895" t="s">
        <v>2746</v>
      </c>
      <c r="URQ2" s="895" t="s">
        <v>2746</v>
      </c>
      <c r="URY2" s="895" t="s">
        <v>2746</v>
      </c>
      <c r="USG2" s="895" t="s">
        <v>2746</v>
      </c>
      <c r="USO2" s="895" t="s">
        <v>2746</v>
      </c>
      <c r="USW2" s="895" t="s">
        <v>2746</v>
      </c>
      <c r="UTE2" s="895" t="s">
        <v>2746</v>
      </c>
      <c r="UTM2" s="895" t="s">
        <v>2746</v>
      </c>
      <c r="UTU2" s="895" t="s">
        <v>2746</v>
      </c>
      <c r="UUC2" s="895" t="s">
        <v>2746</v>
      </c>
      <c r="UUK2" s="895" t="s">
        <v>2746</v>
      </c>
      <c r="UUS2" s="895" t="s">
        <v>2746</v>
      </c>
      <c r="UVA2" s="895" t="s">
        <v>2746</v>
      </c>
      <c r="UVI2" s="895" t="s">
        <v>2746</v>
      </c>
      <c r="UVQ2" s="895" t="s">
        <v>2746</v>
      </c>
      <c r="UVY2" s="895" t="s">
        <v>2746</v>
      </c>
      <c r="UWG2" s="895" t="s">
        <v>2746</v>
      </c>
      <c r="UWO2" s="895" t="s">
        <v>2746</v>
      </c>
      <c r="UWW2" s="895" t="s">
        <v>2746</v>
      </c>
      <c r="UXE2" s="895" t="s">
        <v>2746</v>
      </c>
      <c r="UXM2" s="895" t="s">
        <v>2746</v>
      </c>
      <c r="UXU2" s="895" t="s">
        <v>2746</v>
      </c>
      <c r="UYC2" s="895" t="s">
        <v>2746</v>
      </c>
      <c r="UYK2" s="895" t="s">
        <v>2746</v>
      </c>
      <c r="UYS2" s="895" t="s">
        <v>2746</v>
      </c>
      <c r="UZA2" s="895" t="s">
        <v>2746</v>
      </c>
      <c r="UZI2" s="895" t="s">
        <v>2746</v>
      </c>
      <c r="UZQ2" s="895" t="s">
        <v>2746</v>
      </c>
      <c r="UZY2" s="895" t="s">
        <v>2746</v>
      </c>
      <c r="VAG2" s="895" t="s">
        <v>2746</v>
      </c>
      <c r="VAO2" s="895" t="s">
        <v>2746</v>
      </c>
      <c r="VAW2" s="895" t="s">
        <v>2746</v>
      </c>
      <c r="VBE2" s="895" t="s">
        <v>2746</v>
      </c>
      <c r="VBM2" s="895" t="s">
        <v>2746</v>
      </c>
      <c r="VBU2" s="895" t="s">
        <v>2746</v>
      </c>
      <c r="VCC2" s="895" t="s">
        <v>2746</v>
      </c>
      <c r="VCK2" s="895" t="s">
        <v>2746</v>
      </c>
      <c r="VCS2" s="895" t="s">
        <v>2746</v>
      </c>
      <c r="VDA2" s="895" t="s">
        <v>2746</v>
      </c>
      <c r="VDI2" s="895" t="s">
        <v>2746</v>
      </c>
      <c r="VDQ2" s="895" t="s">
        <v>2746</v>
      </c>
      <c r="VDY2" s="895" t="s">
        <v>2746</v>
      </c>
      <c r="VEG2" s="895" t="s">
        <v>2746</v>
      </c>
      <c r="VEO2" s="895" t="s">
        <v>2746</v>
      </c>
      <c r="VEW2" s="895" t="s">
        <v>2746</v>
      </c>
      <c r="VFE2" s="895" t="s">
        <v>2746</v>
      </c>
      <c r="VFM2" s="895" t="s">
        <v>2746</v>
      </c>
      <c r="VFU2" s="895" t="s">
        <v>2746</v>
      </c>
      <c r="VGC2" s="895" t="s">
        <v>2746</v>
      </c>
      <c r="VGK2" s="895" t="s">
        <v>2746</v>
      </c>
      <c r="VGS2" s="895" t="s">
        <v>2746</v>
      </c>
      <c r="VHA2" s="895" t="s">
        <v>2746</v>
      </c>
      <c r="VHI2" s="895" t="s">
        <v>2746</v>
      </c>
      <c r="VHQ2" s="895" t="s">
        <v>2746</v>
      </c>
      <c r="VHY2" s="895" t="s">
        <v>2746</v>
      </c>
      <c r="VIG2" s="895" t="s">
        <v>2746</v>
      </c>
      <c r="VIO2" s="895" t="s">
        <v>2746</v>
      </c>
      <c r="VIW2" s="895" t="s">
        <v>2746</v>
      </c>
      <c r="VJE2" s="895" t="s">
        <v>2746</v>
      </c>
      <c r="VJM2" s="895" t="s">
        <v>2746</v>
      </c>
      <c r="VJU2" s="895" t="s">
        <v>2746</v>
      </c>
      <c r="VKC2" s="895" t="s">
        <v>2746</v>
      </c>
      <c r="VKK2" s="895" t="s">
        <v>2746</v>
      </c>
      <c r="VKS2" s="895" t="s">
        <v>2746</v>
      </c>
      <c r="VLA2" s="895" t="s">
        <v>2746</v>
      </c>
      <c r="VLI2" s="895" t="s">
        <v>2746</v>
      </c>
      <c r="VLQ2" s="895" t="s">
        <v>2746</v>
      </c>
      <c r="VLY2" s="895" t="s">
        <v>2746</v>
      </c>
      <c r="VMG2" s="895" t="s">
        <v>2746</v>
      </c>
      <c r="VMO2" s="895" t="s">
        <v>2746</v>
      </c>
      <c r="VMW2" s="895" t="s">
        <v>2746</v>
      </c>
      <c r="VNE2" s="895" t="s">
        <v>2746</v>
      </c>
      <c r="VNM2" s="895" t="s">
        <v>2746</v>
      </c>
      <c r="VNU2" s="895" t="s">
        <v>2746</v>
      </c>
      <c r="VOC2" s="895" t="s">
        <v>2746</v>
      </c>
      <c r="VOK2" s="895" t="s">
        <v>2746</v>
      </c>
      <c r="VOS2" s="895" t="s">
        <v>2746</v>
      </c>
      <c r="VPA2" s="895" t="s">
        <v>2746</v>
      </c>
      <c r="VPI2" s="895" t="s">
        <v>2746</v>
      </c>
      <c r="VPQ2" s="895" t="s">
        <v>2746</v>
      </c>
      <c r="VPY2" s="895" t="s">
        <v>2746</v>
      </c>
      <c r="VQG2" s="895" t="s">
        <v>2746</v>
      </c>
      <c r="VQO2" s="895" t="s">
        <v>2746</v>
      </c>
      <c r="VQW2" s="895" t="s">
        <v>2746</v>
      </c>
      <c r="VRE2" s="895" t="s">
        <v>2746</v>
      </c>
      <c r="VRM2" s="895" t="s">
        <v>2746</v>
      </c>
      <c r="VRU2" s="895" t="s">
        <v>2746</v>
      </c>
      <c r="VSC2" s="895" t="s">
        <v>2746</v>
      </c>
      <c r="VSK2" s="895" t="s">
        <v>2746</v>
      </c>
      <c r="VSS2" s="895" t="s">
        <v>2746</v>
      </c>
      <c r="VTA2" s="895" t="s">
        <v>2746</v>
      </c>
      <c r="VTI2" s="895" t="s">
        <v>2746</v>
      </c>
      <c r="VTQ2" s="895" t="s">
        <v>2746</v>
      </c>
      <c r="VTY2" s="895" t="s">
        <v>2746</v>
      </c>
      <c r="VUG2" s="895" t="s">
        <v>2746</v>
      </c>
      <c r="VUO2" s="895" t="s">
        <v>2746</v>
      </c>
      <c r="VUW2" s="895" t="s">
        <v>2746</v>
      </c>
      <c r="VVE2" s="895" t="s">
        <v>2746</v>
      </c>
      <c r="VVM2" s="895" t="s">
        <v>2746</v>
      </c>
      <c r="VVU2" s="895" t="s">
        <v>2746</v>
      </c>
      <c r="VWC2" s="895" t="s">
        <v>2746</v>
      </c>
      <c r="VWK2" s="895" t="s">
        <v>2746</v>
      </c>
      <c r="VWS2" s="895" t="s">
        <v>2746</v>
      </c>
      <c r="VXA2" s="895" t="s">
        <v>2746</v>
      </c>
      <c r="VXI2" s="895" t="s">
        <v>2746</v>
      </c>
      <c r="VXQ2" s="895" t="s">
        <v>2746</v>
      </c>
      <c r="VXY2" s="895" t="s">
        <v>2746</v>
      </c>
      <c r="VYG2" s="895" t="s">
        <v>2746</v>
      </c>
      <c r="VYO2" s="895" t="s">
        <v>2746</v>
      </c>
      <c r="VYW2" s="895" t="s">
        <v>2746</v>
      </c>
      <c r="VZE2" s="895" t="s">
        <v>2746</v>
      </c>
      <c r="VZM2" s="895" t="s">
        <v>2746</v>
      </c>
      <c r="VZU2" s="895" t="s">
        <v>2746</v>
      </c>
      <c r="WAC2" s="895" t="s">
        <v>2746</v>
      </c>
      <c r="WAK2" s="895" t="s">
        <v>2746</v>
      </c>
      <c r="WAS2" s="895" t="s">
        <v>2746</v>
      </c>
      <c r="WBA2" s="895" t="s">
        <v>2746</v>
      </c>
      <c r="WBI2" s="895" t="s">
        <v>2746</v>
      </c>
      <c r="WBQ2" s="895" t="s">
        <v>2746</v>
      </c>
      <c r="WBY2" s="895" t="s">
        <v>2746</v>
      </c>
      <c r="WCG2" s="895" t="s">
        <v>2746</v>
      </c>
      <c r="WCO2" s="895" t="s">
        <v>2746</v>
      </c>
      <c r="WCW2" s="895" t="s">
        <v>2746</v>
      </c>
      <c r="WDE2" s="895" t="s">
        <v>2746</v>
      </c>
      <c r="WDM2" s="895" t="s">
        <v>2746</v>
      </c>
      <c r="WDU2" s="895" t="s">
        <v>2746</v>
      </c>
      <c r="WEC2" s="895" t="s">
        <v>2746</v>
      </c>
      <c r="WEK2" s="895" t="s">
        <v>2746</v>
      </c>
      <c r="WES2" s="895" t="s">
        <v>2746</v>
      </c>
      <c r="WFA2" s="895" t="s">
        <v>2746</v>
      </c>
      <c r="WFI2" s="895" t="s">
        <v>2746</v>
      </c>
      <c r="WFQ2" s="895" t="s">
        <v>2746</v>
      </c>
      <c r="WFY2" s="895" t="s">
        <v>2746</v>
      </c>
      <c r="WGG2" s="895" t="s">
        <v>2746</v>
      </c>
      <c r="WGO2" s="895" t="s">
        <v>2746</v>
      </c>
      <c r="WGW2" s="895" t="s">
        <v>2746</v>
      </c>
      <c r="WHE2" s="895" t="s">
        <v>2746</v>
      </c>
      <c r="WHM2" s="895" t="s">
        <v>2746</v>
      </c>
      <c r="WHU2" s="895" t="s">
        <v>2746</v>
      </c>
      <c r="WIC2" s="895" t="s">
        <v>2746</v>
      </c>
      <c r="WIK2" s="895" t="s">
        <v>2746</v>
      </c>
      <c r="WIS2" s="895" t="s">
        <v>2746</v>
      </c>
      <c r="WJA2" s="895" t="s">
        <v>2746</v>
      </c>
      <c r="WJI2" s="895" t="s">
        <v>2746</v>
      </c>
      <c r="WJQ2" s="895" t="s">
        <v>2746</v>
      </c>
      <c r="WJY2" s="895" t="s">
        <v>2746</v>
      </c>
      <c r="WKG2" s="895" t="s">
        <v>2746</v>
      </c>
      <c r="WKO2" s="895" t="s">
        <v>2746</v>
      </c>
      <c r="WKW2" s="895" t="s">
        <v>2746</v>
      </c>
      <c r="WLE2" s="895" t="s">
        <v>2746</v>
      </c>
      <c r="WLM2" s="895" t="s">
        <v>2746</v>
      </c>
      <c r="WLU2" s="895" t="s">
        <v>2746</v>
      </c>
      <c r="WMC2" s="895" t="s">
        <v>2746</v>
      </c>
      <c r="WMK2" s="895" t="s">
        <v>2746</v>
      </c>
      <c r="WMS2" s="895" t="s">
        <v>2746</v>
      </c>
      <c r="WNA2" s="895" t="s">
        <v>2746</v>
      </c>
      <c r="WNI2" s="895" t="s">
        <v>2746</v>
      </c>
      <c r="WNQ2" s="895" t="s">
        <v>2746</v>
      </c>
      <c r="WNY2" s="895" t="s">
        <v>2746</v>
      </c>
      <c r="WOG2" s="895" t="s">
        <v>2746</v>
      </c>
      <c r="WOO2" s="895" t="s">
        <v>2746</v>
      </c>
      <c r="WOW2" s="895" t="s">
        <v>2746</v>
      </c>
      <c r="WPE2" s="895" t="s">
        <v>2746</v>
      </c>
      <c r="WPM2" s="895" t="s">
        <v>2746</v>
      </c>
      <c r="WPU2" s="895" t="s">
        <v>2746</v>
      </c>
      <c r="WQC2" s="895" t="s">
        <v>2746</v>
      </c>
      <c r="WQK2" s="895" t="s">
        <v>2746</v>
      </c>
      <c r="WQS2" s="895" t="s">
        <v>2746</v>
      </c>
      <c r="WRA2" s="895" t="s">
        <v>2746</v>
      </c>
      <c r="WRI2" s="895" t="s">
        <v>2746</v>
      </c>
      <c r="WRQ2" s="895" t="s">
        <v>2746</v>
      </c>
      <c r="WRY2" s="895" t="s">
        <v>2746</v>
      </c>
      <c r="WSG2" s="895" t="s">
        <v>2746</v>
      </c>
      <c r="WSO2" s="895" t="s">
        <v>2746</v>
      </c>
      <c r="WSW2" s="895" t="s">
        <v>2746</v>
      </c>
      <c r="WTE2" s="895" t="s">
        <v>2746</v>
      </c>
      <c r="WTM2" s="895" t="s">
        <v>2746</v>
      </c>
      <c r="WTU2" s="895" t="s">
        <v>2746</v>
      </c>
      <c r="WUC2" s="895" t="s">
        <v>2746</v>
      </c>
      <c r="WUK2" s="895" t="s">
        <v>2746</v>
      </c>
      <c r="WUS2" s="895" t="s">
        <v>2746</v>
      </c>
      <c r="WVA2" s="895" t="s">
        <v>2746</v>
      </c>
      <c r="WVI2" s="895" t="s">
        <v>2746</v>
      </c>
      <c r="WVQ2" s="895" t="s">
        <v>2746</v>
      </c>
      <c r="WVY2" s="895" t="s">
        <v>2746</v>
      </c>
      <c r="WWG2" s="895" t="s">
        <v>2746</v>
      </c>
      <c r="WWO2" s="895" t="s">
        <v>2746</v>
      </c>
      <c r="WWW2" s="895" t="s">
        <v>2746</v>
      </c>
      <c r="WXE2" s="895" t="s">
        <v>2746</v>
      </c>
      <c r="WXM2" s="895" t="s">
        <v>2746</v>
      </c>
      <c r="WXU2" s="895" t="s">
        <v>2746</v>
      </c>
      <c r="WYC2" s="895" t="s">
        <v>2746</v>
      </c>
      <c r="WYK2" s="895" t="s">
        <v>2746</v>
      </c>
      <c r="WYS2" s="895" t="s">
        <v>2746</v>
      </c>
      <c r="WZA2" s="895" t="s">
        <v>2746</v>
      </c>
      <c r="WZI2" s="895" t="s">
        <v>2746</v>
      </c>
      <c r="WZQ2" s="895" t="s">
        <v>2746</v>
      </c>
      <c r="WZY2" s="895" t="s">
        <v>2746</v>
      </c>
      <c r="XAG2" s="895" t="s">
        <v>2746</v>
      </c>
      <c r="XAO2" s="895" t="s">
        <v>2746</v>
      </c>
      <c r="XAW2" s="895" t="s">
        <v>2746</v>
      </c>
      <c r="XBE2" s="895" t="s">
        <v>2746</v>
      </c>
      <c r="XBM2" s="895" t="s">
        <v>2746</v>
      </c>
      <c r="XBU2" s="895" t="s">
        <v>2746</v>
      </c>
      <c r="XCC2" s="895" t="s">
        <v>2746</v>
      </c>
      <c r="XCK2" s="895" t="s">
        <v>2746</v>
      </c>
      <c r="XCS2" s="895" t="s">
        <v>2746</v>
      </c>
      <c r="XDA2" s="895" t="s">
        <v>2746</v>
      </c>
      <c r="XDI2" s="895" t="s">
        <v>2746</v>
      </c>
      <c r="XDQ2" s="895" t="s">
        <v>2746</v>
      </c>
      <c r="XDY2" s="895" t="s">
        <v>2746</v>
      </c>
      <c r="XEG2" s="895" t="s">
        <v>2746</v>
      </c>
      <c r="XEO2" s="895" t="s">
        <v>2746</v>
      </c>
      <c r="XEW2" s="895" t="s">
        <v>2746</v>
      </c>
    </row>
    <row r="3" spans="1:1017 1025:2041 2049:3065 3073:4089 4097:5113 5121:6137 6145:7161 7169:8185 8193:9209 9217:10233 10241:11257 11265:12281 12289:13305 13313:14329 14337:15353 15361:16377" s="561" customFormat="1" ht="38.25" customHeight="1">
      <c r="A3" s="848"/>
      <c r="B3" s="896" t="s">
        <v>65</v>
      </c>
      <c r="C3" s="896"/>
      <c r="D3" s="896"/>
      <c r="E3" s="896"/>
      <c r="F3" s="896"/>
      <c r="G3" s="896"/>
      <c r="H3" s="896"/>
      <c r="I3" s="896"/>
    </row>
    <row r="4" spans="1:1017 1025:2041 2049:3065 3073:4089 4097:5113 5121:6137 6145:7161 7169:8185 8193:9209 9217:10233 10241:11257 11265:12281 12289:13305 13313:14329 14337:15353 15361:16377" s="561" customFormat="1" ht="38.25" customHeight="1">
      <c r="A4" s="897" t="str">
        <f>'Title '!A2</f>
        <v>Bid Enquiry No: KPTCL/2026-27/UC/WORK_INDENT3890</v>
      </c>
      <c r="B4" s="897"/>
      <c r="C4" s="897"/>
      <c r="D4" s="897"/>
      <c r="E4" s="897"/>
      <c r="F4" s="897"/>
      <c r="G4" s="897"/>
      <c r="H4" s="897"/>
      <c r="I4" s="849"/>
    </row>
    <row r="5" spans="1:1017 1025:2041 2049:3065 3073:4089 4097:5113 5121:6137 6145:7161 7169:8185 8193:9209 9217:10233 10241:11257 11265:12281 12289:13305 13313:14329 14337:15353 15361:16377" s="558" customFormat="1" ht="150" customHeight="1">
      <c r="A5" s="1108" t="s">
        <v>2795</v>
      </c>
      <c r="B5" s="1108"/>
      <c r="C5" s="1108"/>
      <c r="D5" s="1108"/>
      <c r="E5" s="1108"/>
      <c r="F5" s="1108"/>
    </row>
    <row r="6" spans="1:1017 1025:2041 2049:3065 3073:4089 4097:5113 5121:6137 6145:7161 7169:8185 8193:9209 9217:10233 10241:11257 11265:12281 12289:13305 13313:14329 14337:15353 15361:16377" s="861" customFormat="1" ht="49.5" customHeight="1">
      <c r="A6" s="893" t="s">
        <v>2743</v>
      </c>
      <c r="B6" s="893"/>
      <c r="C6" s="893"/>
      <c r="D6" s="893"/>
    </row>
    <row r="7" spans="1:1017 1025:2041 2049:3065 3073:4089 4097:5113 5121:6137 6145:7161 7169:8185 8193:9209 9217:10233 10241:11257 11265:12281 12289:13305 13313:14329 14337:15353 15361:16377" s="558" customFormat="1" ht="29.25" customHeight="1">
      <c r="A7" s="557"/>
      <c r="B7" s="862" t="s">
        <v>542</v>
      </c>
      <c r="F7" s="863" t="s">
        <v>168</v>
      </c>
    </row>
    <row r="8" spans="1:1017 1025:2041 2049:3065 3073:4089 4097:5113 5121:6137 6145:7161 7169:8185 8193:9209 9217:10233 10241:11257 11265:12281 12289:13305 13313:14329 14337:15353 15361:16377" s="558" customFormat="1" ht="98.25" customHeight="1">
      <c r="A8" s="557"/>
      <c r="B8" s="559"/>
      <c r="F8" s="560" t="s">
        <v>2744</v>
      </c>
    </row>
    <row r="9" spans="1:1017 1025:2041 2049:3065 3073:4089 4097:5113 5121:6137 6145:7161 7169:8185 8193:9209 9217:10233 10241:11257 11265:12281 12289:13305 13313:14329 14337:15353 15361:16377" s="864" customFormat="1" ht="30" customHeight="1">
      <c r="A9" s="1109"/>
      <c r="B9" s="1110"/>
    </row>
    <row r="10" spans="1:1017 1025:2041 2049:3065 3073:4089 4097:5113 5121:6137 6145:7161 7169:8185 8193:9209 9217:10233 10241:11257 11265:12281 12289:13305 13313:14329 14337:15353 15361:16377" s="824" customFormat="1" ht="28.5" customHeight="1">
      <c r="A10" s="1519" t="s">
        <v>2251</v>
      </c>
      <c r="B10" s="1519" t="s">
        <v>2352</v>
      </c>
      <c r="C10" s="1519" t="s">
        <v>149</v>
      </c>
      <c r="D10" s="1520" t="s">
        <v>150</v>
      </c>
      <c r="E10" s="1521"/>
      <c r="F10" s="1519" t="s">
        <v>2796</v>
      </c>
    </row>
    <row r="11" spans="1:1017 1025:2041 2049:3065 3073:4089 4097:5113 5121:6137 6145:7161 7169:8185 8193:9209 9217:10233 10241:11257 11265:12281 12289:13305 13313:14329 14337:15353 15361:16377" s="824" customFormat="1" ht="62.25" customHeight="1">
      <c r="A11" s="1522"/>
      <c r="B11" s="1522"/>
      <c r="C11" s="1522"/>
      <c r="D11" s="689" t="s">
        <v>2797</v>
      </c>
      <c r="E11" s="689" t="s">
        <v>2798</v>
      </c>
      <c r="F11" s="1522"/>
    </row>
    <row r="12" spans="1:1017 1025:2041 2049:3065 3073:4089 4097:5113 5121:6137 6145:7161 7169:8185 8193:9209 9217:10233 10241:11257 11265:12281 12289:13305 13313:14329 14337:15353 15361:16377" s="824" customFormat="1" ht="132" customHeight="1">
      <c r="A12" s="1523" t="s">
        <v>2353</v>
      </c>
      <c r="B12" s="690" t="s">
        <v>2799</v>
      </c>
      <c r="C12" s="689" t="s">
        <v>2354</v>
      </c>
      <c r="D12" s="691">
        <v>180</v>
      </c>
      <c r="E12" s="691">
        <v>180</v>
      </c>
      <c r="F12" s="1524">
        <f>D12+E12</f>
        <v>360</v>
      </c>
    </row>
    <row r="13" spans="1:1017 1025:2041 2049:3065 3073:4089 4097:5113 5121:6137 6145:7161 7169:8185 8193:9209 9217:10233 10241:11257 11265:12281 12289:13305 13313:14329 14337:15353 15361:16377" s="825" customFormat="1" ht="113.25" customHeight="1">
      <c r="A13" s="689" t="s">
        <v>2355</v>
      </c>
      <c r="B13" s="690" t="s">
        <v>2385</v>
      </c>
      <c r="C13" s="689" t="s">
        <v>2354</v>
      </c>
      <c r="D13" s="691">
        <v>739</v>
      </c>
      <c r="E13" s="691">
        <v>739</v>
      </c>
      <c r="F13" s="1524">
        <f t="shared" ref="F13:F34" si="0">D13+E13</f>
        <v>1478</v>
      </c>
    </row>
    <row r="14" spans="1:1017 1025:2041 2049:3065 3073:4089 4097:5113 5121:6137 6145:7161 7169:8185 8193:9209 9217:10233 10241:11257 11265:12281 12289:13305 13313:14329 14337:15353 15361:16377" s="825" customFormat="1" ht="52.5" customHeight="1">
      <c r="A14" s="1523" t="s">
        <v>2356</v>
      </c>
      <c r="B14" s="880" t="s">
        <v>2800</v>
      </c>
      <c r="C14" s="689" t="s">
        <v>2354</v>
      </c>
      <c r="D14" s="691">
        <v>450</v>
      </c>
      <c r="E14" s="691">
        <v>450</v>
      </c>
      <c r="F14" s="1524">
        <f t="shared" si="0"/>
        <v>900</v>
      </c>
    </row>
    <row r="15" spans="1:1017 1025:2041 2049:3065 3073:4089 4097:5113 5121:6137 6145:7161 7169:8185 8193:9209 9217:10233 10241:11257 11265:12281 12289:13305 13313:14329 14337:15353 15361:16377" s="825" customFormat="1" ht="118.5" customHeight="1">
      <c r="A15" s="689" t="s">
        <v>2357</v>
      </c>
      <c r="B15" s="690" t="s">
        <v>2390</v>
      </c>
      <c r="C15" s="689" t="s">
        <v>2354</v>
      </c>
      <c r="D15" s="691">
        <v>36</v>
      </c>
      <c r="E15" s="691">
        <v>36</v>
      </c>
      <c r="F15" s="1524">
        <f t="shared" si="0"/>
        <v>72</v>
      </c>
    </row>
    <row r="16" spans="1:1017 1025:2041 2049:3065 3073:4089 4097:5113 5121:6137 6145:7161 7169:8185 8193:9209 9217:10233 10241:11257 11265:12281 12289:13305 13313:14329 14337:15353 15361:16377" s="825" customFormat="1" ht="137.25" customHeight="1">
      <c r="A16" s="1523" t="s">
        <v>2359</v>
      </c>
      <c r="B16" s="690" t="s">
        <v>2745</v>
      </c>
      <c r="C16" s="689" t="s">
        <v>2354</v>
      </c>
      <c r="D16" s="691">
        <v>73</v>
      </c>
      <c r="E16" s="691">
        <v>73</v>
      </c>
      <c r="F16" s="1524">
        <f t="shared" si="0"/>
        <v>146</v>
      </c>
    </row>
    <row r="17" spans="1:6" s="825" customFormat="1" ht="157.5" customHeight="1">
      <c r="A17" s="689" t="s">
        <v>2360</v>
      </c>
      <c r="B17" s="692" t="s">
        <v>2391</v>
      </c>
      <c r="C17" s="689" t="s">
        <v>2354</v>
      </c>
      <c r="D17" s="691">
        <v>150</v>
      </c>
      <c r="E17" s="691">
        <v>150</v>
      </c>
      <c r="F17" s="1524">
        <f t="shared" si="0"/>
        <v>300</v>
      </c>
    </row>
    <row r="18" spans="1:6" s="825" customFormat="1" ht="158.25" customHeight="1">
      <c r="A18" s="1523" t="s">
        <v>2361</v>
      </c>
      <c r="B18" s="690" t="s">
        <v>2801</v>
      </c>
      <c r="C18" s="689" t="s">
        <v>2354</v>
      </c>
      <c r="D18" s="691">
        <v>20</v>
      </c>
      <c r="E18" s="691">
        <v>20</v>
      </c>
      <c r="F18" s="1524">
        <f t="shared" si="0"/>
        <v>40</v>
      </c>
    </row>
    <row r="19" spans="1:6" s="826" customFormat="1" ht="54" customHeight="1">
      <c r="A19" s="689" t="s">
        <v>2362</v>
      </c>
      <c r="B19" s="690" t="s">
        <v>2375</v>
      </c>
      <c r="C19" s="689" t="s">
        <v>2354</v>
      </c>
      <c r="D19" s="691">
        <v>25</v>
      </c>
      <c r="E19" s="691">
        <v>25</v>
      </c>
      <c r="F19" s="1524">
        <f t="shared" si="0"/>
        <v>50</v>
      </c>
    </row>
    <row r="20" spans="1:6" s="825" customFormat="1" ht="76.5" customHeight="1">
      <c r="A20" s="1523" t="s">
        <v>2363</v>
      </c>
      <c r="B20" s="690" t="s">
        <v>2380</v>
      </c>
      <c r="C20" s="689" t="s">
        <v>415</v>
      </c>
      <c r="D20" s="691">
        <v>15100</v>
      </c>
      <c r="E20" s="691">
        <v>15100</v>
      </c>
      <c r="F20" s="1524">
        <f t="shared" si="0"/>
        <v>30200</v>
      </c>
    </row>
    <row r="21" spans="1:6" s="825" customFormat="1" ht="81.75" customHeight="1">
      <c r="A21" s="689" t="s">
        <v>2364</v>
      </c>
      <c r="B21" s="690" t="s">
        <v>2802</v>
      </c>
      <c r="C21" s="689" t="s">
        <v>415</v>
      </c>
      <c r="D21" s="691">
        <v>3500</v>
      </c>
      <c r="E21" s="691">
        <v>3500</v>
      </c>
      <c r="F21" s="1524">
        <f t="shared" si="0"/>
        <v>7000</v>
      </c>
    </row>
    <row r="22" spans="1:6" s="825" customFormat="1" ht="72" customHeight="1">
      <c r="A22" s="1523" t="s">
        <v>2365</v>
      </c>
      <c r="B22" s="690" t="s">
        <v>2358</v>
      </c>
      <c r="C22" s="689" t="s">
        <v>2354</v>
      </c>
      <c r="D22" s="691">
        <v>195</v>
      </c>
      <c r="E22" s="691">
        <v>195</v>
      </c>
      <c r="F22" s="1524">
        <f t="shared" si="0"/>
        <v>390</v>
      </c>
    </row>
    <row r="23" spans="1:6" s="826" customFormat="1" ht="70.5" customHeight="1">
      <c r="A23" s="689" t="s">
        <v>2366</v>
      </c>
      <c r="B23" s="690" t="s">
        <v>2392</v>
      </c>
      <c r="C23" s="689" t="s">
        <v>2381</v>
      </c>
      <c r="D23" s="691">
        <v>6</v>
      </c>
      <c r="E23" s="691">
        <v>6</v>
      </c>
      <c r="F23" s="1524">
        <f t="shared" si="0"/>
        <v>12</v>
      </c>
    </row>
    <row r="24" spans="1:6" s="826" customFormat="1" ht="81.75" customHeight="1">
      <c r="A24" s="1523" t="s">
        <v>2367</v>
      </c>
      <c r="B24" s="690" t="s">
        <v>2393</v>
      </c>
      <c r="C24" s="689" t="s">
        <v>2381</v>
      </c>
      <c r="D24" s="691">
        <v>4</v>
      </c>
      <c r="E24" s="691">
        <v>4</v>
      </c>
      <c r="F24" s="1524">
        <f t="shared" si="0"/>
        <v>8</v>
      </c>
    </row>
    <row r="25" spans="1:6" s="826" customFormat="1" ht="79.5" customHeight="1">
      <c r="A25" s="689" t="s">
        <v>2368</v>
      </c>
      <c r="B25" s="690" t="s">
        <v>2686</v>
      </c>
      <c r="C25" s="689" t="s">
        <v>2348</v>
      </c>
      <c r="D25" s="691">
        <v>10</v>
      </c>
      <c r="E25" s="691">
        <v>10</v>
      </c>
      <c r="F25" s="1524">
        <f t="shared" si="0"/>
        <v>20</v>
      </c>
    </row>
    <row r="26" spans="1:6" s="826" customFormat="1" ht="58.5" customHeight="1">
      <c r="A26" s="1523" t="s">
        <v>2369</v>
      </c>
      <c r="B26" s="1525" t="s">
        <v>2803</v>
      </c>
      <c r="C26" s="689" t="s">
        <v>2378</v>
      </c>
      <c r="D26" s="691">
        <v>10</v>
      </c>
      <c r="E26" s="691">
        <v>3000</v>
      </c>
      <c r="F26" s="1524">
        <f t="shared" si="0"/>
        <v>3010</v>
      </c>
    </row>
    <row r="27" spans="1:6" s="826" customFormat="1" ht="80.25" customHeight="1">
      <c r="A27" s="689" t="s">
        <v>2370</v>
      </c>
      <c r="B27" s="1525" t="s">
        <v>2804</v>
      </c>
      <c r="C27" s="689" t="s">
        <v>433</v>
      </c>
      <c r="D27" s="691">
        <v>60</v>
      </c>
      <c r="E27" s="691">
        <v>60</v>
      </c>
      <c r="F27" s="1524">
        <f t="shared" si="0"/>
        <v>120</v>
      </c>
    </row>
    <row r="28" spans="1:6" s="826" customFormat="1" ht="81.75" customHeight="1">
      <c r="A28" s="1523" t="s">
        <v>2371</v>
      </c>
      <c r="B28" s="827" t="s">
        <v>2805</v>
      </c>
      <c r="C28" s="828" t="s">
        <v>2382</v>
      </c>
      <c r="D28" s="841">
        <v>101.25</v>
      </c>
      <c r="E28" s="1526">
        <v>330</v>
      </c>
      <c r="F28" s="1524">
        <f t="shared" si="0"/>
        <v>431.25</v>
      </c>
    </row>
    <row r="29" spans="1:6" s="826" customFormat="1" ht="63.75" customHeight="1">
      <c r="A29" s="689" t="s">
        <v>2372</v>
      </c>
      <c r="B29" s="690" t="s">
        <v>2806</v>
      </c>
      <c r="C29" s="693" t="s">
        <v>2378</v>
      </c>
      <c r="D29" s="691">
        <v>675</v>
      </c>
      <c r="E29" s="691">
        <v>2200</v>
      </c>
      <c r="F29" s="1524">
        <f t="shared" si="0"/>
        <v>2875</v>
      </c>
    </row>
    <row r="30" spans="1:6" s="826" customFormat="1" ht="109.5" customHeight="1">
      <c r="A30" s="1523" t="s">
        <v>2373</v>
      </c>
      <c r="B30" s="827" t="s">
        <v>2807</v>
      </c>
      <c r="C30" s="693" t="s">
        <v>2354</v>
      </c>
      <c r="D30" s="691">
        <v>50.63</v>
      </c>
      <c r="E30" s="691">
        <v>165</v>
      </c>
      <c r="F30" s="1524">
        <f t="shared" si="0"/>
        <v>215.63</v>
      </c>
    </row>
    <row r="31" spans="1:6" s="826" customFormat="1" ht="63.75" customHeight="1">
      <c r="A31" s="689" t="s">
        <v>2374</v>
      </c>
      <c r="B31" s="690" t="s">
        <v>2808</v>
      </c>
      <c r="C31" s="693" t="s">
        <v>2378</v>
      </c>
      <c r="D31" s="691">
        <v>1350</v>
      </c>
      <c r="E31" s="691">
        <v>4400</v>
      </c>
      <c r="F31" s="1524">
        <f t="shared" si="0"/>
        <v>5750</v>
      </c>
    </row>
    <row r="32" spans="1:6" s="826" customFormat="1" ht="101.25" customHeight="1">
      <c r="A32" s="1523" t="s">
        <v>2376</v>
      </c>
      <c r="B32" s="879" t="s">
        <v>2809</v>
      </c>
      <c r="C32" s="693" t="s">
        <v>2354</v>
      </c>
      <c r="D32" s="691">
        <v>27</v>
      </c>
      <c r="E32" s="691">
        <v>88</v>
      </c>
      <c r="F32" s="1524">
        <f t="shared" si="0"/>
        <v>115</v>
      </c>
    </row>
    <row r="33" spans="1:6" s="826" customFormat="1" ht="93" customHeight="1">
      <c r="A33" s="689" t="s">
        <v>2377</v>
      </c>
      <c r="B33" s="690" t="s">
        <v>2810</v>
      </c>
      <c r="C33" s="693" t="s">
        <v>2378</v>
      </c>
      <c r="D33" s="691">
        <v>250</v>
      </c>
      <c r="E33" s="691">
        <v>250</v>
      </c>
      <c r="F33" s="1524">
        <f t="shared" si="0"/>
        <v>500</v>
      </c>
    </row>
    <row r="34" spans="1:6" s="826" customFormat="1" ht="90.75" customHeight="1">
      <c r="A34" s="1523" t="s">
        <v>2379</v>
      </c>
      <c r="B34" s="690" t="s">
        <v>2811</v>
      </c>
      <c r="C34" s="693" t="s">
        <v>2354</v>
      </c>
      <c r="D34" s="691">
        <v>150</v>
      </c>
      <c r="E34" s="691">
        <v>150</v>
      </c>
      <c r="F34" s="1524">
        <f t="shared" si="0"/>
        <v>300</v>
      </c>
    </row>
    <row r="35" spans="1:6" ht="32.25" customHeight="1"/>
    <row r="36" spans="1:6" s="558" customFormat="1" ht="29.25" customHeight="1">
      <c r="A36" s="673"/>
      <c r="B36" s="674" t="s">
        <v>635</v>
      </c>
      <c r="C36" s="675"/>
      <c r="D36" s="675"/>
    </row>
    <row r="37" spans="1:6" s="558" customFormat="1" ht="48" customHeight="1">
      <c r="A37" s="673"/>
      <c r="B37" s="1106" t="s">
        <v>2383</v>
      </c>
      <c r="C37" s="1106"/>
      <c r="D37" s="1106"/>
      <c r="E37" s="1106"/>
      <c r="F37" s="1106"/>
    </row>
    <row r="38" spans="1:6" s="669" customFormat="1" ht="34.5" customHeight="1">
      <c r="A38" s="676"/>
      <c r="B38" s="1106" t="s">
        <v>2384</v>
      </c>
      <c r="C38" s="1106"/>
      <c r="D38" s="1106"/>
    </row>
    <row r="39" spans="1:6" s="669" customFormat="1" ht="34.5" customHeight="1">
      <c r="A39" s="676"/>
      <c r="B39" s="667"/>
      <c r="C39" s="833"/>
      <c r="D39" s="667"/>
    </row>
    <row r="40" spans="1:6" s="835" customFormat="1" ht="69" customHeight="1">
      <c r="A40" s="677" t="s">
        <v>55</v>
      </c>
      <c r="B40" s="834"/>
      <c r="E40" s="836" t="s">
        <v>67</v>
      </c>
      <c r="F40" s="868"/>
    </row>
    <row r="41" spans="1:6" customFormat="1" ht="79.95" customHeight="1">
      <c r="A41" s="677" t="s">
        <v>57</v>
      </c>
      <c r="B41" s="834"/>
      <c r="C41" s="831"/>
      <c r="D41" s="831"/>
      <c r="E41" s="836" t="s">
        <v>59</v>
      </c>
      <c r="F41" s="868"/>
    </row>
    <row r="42" spans="1:6" customFormat="1" ht="72" customHeight="1">
      <c r="A42" s="672"/>
      <c r="B42" s="671"/>
      <c r="C42" s="831"/>
      <c r="D42" s="831"/>
      <c r="E42" s="836" t="s">
        <v>138</v>
      </c>
      <c r="F42" s="868"/>
    </row>
  </sheetData>
  <mergeCells count="2061">
    <mergeCell ref="XDY2:XEF2"/>
    <mergeCell ref="XEG2:XEN2"/>
    <mergeCell ref="XEO2:XEV2"/>
    <mergeCell ref="XEW2:XFD2"/>
    <mergeCell ref="B3:I3"/>
    <mergeCell ref="A4:H4"/>
    <mergeCell ref="XCC2:XCJ2"/>
    <mergeCell ref="XCK2:XCR2"/>
    <mergeCell ref="XCS2:XCZ2"/>
    <mergeCell ref="XDA2:XDH2"/>
    <mergeCell ref="XDI2:XDP2"/>
    <mergeCell ref="XDQ2:XDX2"/>
    <mergeCell ref="XAG2:XAN2"/>
    <mergeCell ref="XAO2:XAV2"/>
    <mergeCell ref="XAW2:XBD2"/>
    <mergeCell ref="XBE2:XBL2"/>
    <mergeCell ref="XBM2:XBT2"/>
    <mergeCell ref="XBU2:XCB2"/>
    <mergeCell ref="WYK2:WYR2"/>
    <mergeCell ref="WYS2:WYZ2"/>
    <mergeCell ref="WZA2:WZH2"/>
    <mergeCell ref="WZI2:WZP2"/>
    <mergeCell ref="WZQ2:WZX2"/>
    <mergeCell ref="WZY2:XAF2"/>
    <mergeCell ref="WWO2:WWV2"/>
    <mergeCell ref="WWW2:WXD2"/>
    <mergeCell ref="WXE2:WXL2"/>
    <mergeCell ref="WXM2:WXT2"/>
    <mergeCell ref="WXU2:WYB2"/>
    <mergeCell ref="WYC2:WYJ2"/>
    <mergeCell ref="WUS2:WUZ2"/>
    <mergeCell ref="WVA2:WVH2"/>
    <mergeCell ref="WVI2:WVP2"/>
    <mergeCell ref="WVQ2:WVX2"/>
    <mergeCell ref="WVY2:WWF2"/>
    <mergeCell ref="WWG2:WWN2"/>
    <mergeCell ref="WSW2:WTD2"/>
    <mergeCell ref="WTE2:WTL2"/>
    <mergeCell ref="WTM2:WTT2"/>
    <mergeCell ref="WTU2:WUB2"/>
    <mergeCell ref="WUC2:WUJ2"/>
    <mergeCell ref="WUK2:WUR2"/>
    <mergeCell ref="WRA2:WRH2"/>
    <mergeCell ref="WRI2:WRP2"/>
    <mergeCell ref="WRQ2:WRX2"/>
    <mergeCell ref="WRY2:WSF2"/>
    <mergeCell ref="WSG2:WSN2"/>
    <mergeCell ref="WSO2:WSV2"/>
    <mergeCell ref="WPE2:WPL2"/>
    <mergeCell ref="WPM2:WPT2"/>
    <mergeCell ref="WPU2:WQB2"/>
    <mergeCell ref="WQC2:WQJ2"/>
    <mergeCell ref="WQK2:WQR2"/>
    <mergeCell ref="WQS2:WQZ2"/>
    <mergeCell ref="WNI2:WNP2"/>
    <mergeCell ref="WNQ2:WNX2"/>
    <mergeCell ref="WNY2:WOF2"/>
    <mergeCell ref="WOG2:WON2"/>
    <mergeCell ref="WOO2:WOV2"/>
    <mergeCell ref="WOW2:WPD2"/>
    <mergeCell ref="WLM2:WLT2"/>
    <mergeCell ref="WLU2:WMB2"/>
    <mergeCell ref="WMC2:WMJ2"/>
    <mergeCell ref="WMK2:WMR2"/>
    <mergeCell ref="WMS2:WMZ2"/>
    <mergeCell ref="WNA2:WNH2"/>
    <mergeCell ref="WJQ2:WJX2"/>
    <mergeCell ref="WJY2:WKF2"/>
    <mergeCell ref="WKG2:WKN2"/>
    <mergeCell ref="WKO2:WKV2"/>
    <mergeCell ref="WKW2:WLD2"/>
    <mergeCell ref="WLE2:WLL2"/>
    <mergeCell ref="WHU2:WIB2"/>
    <mergeCell ref="WIC2:WIJ2"/>
    <mergeCell ref="WIK2:WIR2"/>
    <mergeCell ref="WIS2:WIZ2"/>
    <mergeCell ref="WJA2:WJH2"/>
    <mergeCell ref="WJI2:WJP2"/>
    <mergeCell ref="WFY2:WGF2"/>
    <mergeCell ref="WGG2:WGN2"/>
    <mergeCell ref="WGO2:WGV2"/>
    <mergeCell ref="WGW2:WHD2"/>
    <mergeCell ref="WHE2:WHL2"/>
    <mergeCell ref="WHM2:WHT2"/>
    <mergeCell ref="WEC2:WEJ2"/>
    <mergeCell ref="WEK2:WER2"/>
    <mergeCell ref="WES2:WEZ2"/>
    <mergeCell ref="WFA2:WFH2"/>
    <mergeCell ref="WFI2:WFP2"/>
    <mergeCell ref="WFQ2:WFX2"/>
    <mergeCell ref="WCG2:WCN2"/>
    <mergeCell ref="WCO2:WCV2"/>
    <mergeCell ref="WCW2:WDD2"/>
    <mergeCell ref="WDE2:WDL2"/>
    <mergeCell ref="WDM2:WDT2"/>
    <mergeCell ref="WDU2:WEB2"/>
    <mergeCell ref="WAK2:WAR2"/>
    <mergeCell ref="WAS2:WAZ2"/>
    <mergeCell ref="WBA2:WBH2"/>
    <mergeCell ref="WBI2:WBP2"/>
    <mergeCell ref="WBQ2:WBX2"/>
    <mergeCell ref="WBY2:WCF2"/>
    <mergeCell ref="VYO2:VYV2"/>
    <mergeCell ref="VYW2:VZD2"/>
    <mergeCell ref="VZE2:VZL2"/>
    <mergeCell ref="VZM2:VZT2"/>
    <mergeCell ref="VZU2:WAB2"/>
    <mergeCell ref="WAC2:WAJ2"/>
    <mergeCell ref="VWS2:VWZ2"/>
    <mergeCell ref="VXA2:VXH2"/>
    <mergeCell ref="VXI2:VXP2"/>
    <mergeCell ref="VXQ2:VXX2"/>
    <mergeCell ref="VXY2:VYF2"/>
    <mergeCell ref="VYG2:VYN2"/>
    <mergeCell ref="VUW2:VVD2"/>
    <mergeCell ref="VVE2:VVL2"/>
    <mergeCell ref="VVM2:VVT2"/>
    <mergeCell ref="VVU2:VWB2"/>
    <mergeCell ref="VWC2:VWJ2"/>
    <mergeCell ref="VWK2:VWR2"/>
    <mergeCell ref="VTA2:VTH2"/>
    <mergeCell ref="VTI2:VTP2"/>
    <mergeCell ref="VTQ2:VTX2"/>
    <mergeCell ref="VTY2:VUF2"/>
    <mergeCell ref="VUG2:VUN2"/>
    <mergeCell ref="VUO2:VUV2"/>
    <mergeCell ref="VRE2:VRL2"/>
    <mergeCell ref="VRM2:VRT2"/>
    <mergeCell ref="VRU2:VSB2"/>
    <mergeCell ref="VSC2:VSJ2"/>
    <mergeCell ref="VSK2:VSR2"/>
    <mergeCell ref="VSS2:VSZ2"/>
    <mergeCell ref="VPI2:VPP2"/>
    <mergeCell ref="VPQ2:VPX2"/>
    <mergeCell ref="VPY2:VQF2"/>
    <mergeCell ref="VQG2:VQN2"/>
    <mergeCell ref="VQO2:VQV2"/>
    <mergeCell ref="VQW2:VRD2"/>
    <mergeCell ref="VNM2:VNT2"/>
    <mergeCell ref="VNU2:VOB2"/>
    <mergeCell ref="VOC2:VOJ2"/>
    <mergeCell ref="VOK2:VOR2"/>
    <mergeCell ref="VOS2:VOZ2"/>
    <mergeCell ref="VPA2:VPH2"/>
    <mergeCell ref="VLQ2:VLX2"/>
    <mergeCell ref="VLY2:VMF2"/>
    <mergeCell ref="VMG2:VMN2"/>
    <mergeCell ref="VMO2:VMV2"/>
    <mergeCell ref="VMW2:VND2"/>
    <mergeCell ref="VNE2:VNL2"/>
    <mergeCell ref="VJU2:VKB2"/>
    <mergeCell ref="VKC2:VKJ2"/>
    <mergeCell ref="VKK2:VKR2"/>
    <mergeCell ref="VKS2:VKZ2"/>
    <mergeCell ref="VLA2:VLH2"/>
    <mergeCell ref="VLI2:VLP2"/>
    <mergeCell ref="VHY2:VIF2"/>
    <mergeCell ref="VIG2:VIN2"/>
    <mergeCell ref="VIO2:VIV2"/>
    <mergeCell ref="VIW2:VJD2"/>
    <mergeCell ref="VJE2:VJL2"/>
    <mergeCell ref="VJM2:VJT2"/>
    <mergeCell ref="VGC2:VGJ2"/>
    <mergeCell ref="VGK2:VGR2"/>
    <mergeCell ref="VGS2:VGZ2"/>
    <mergeCell ref="VHA2:VHH2"/>
    <mergeCell ref="VHI2:VHP2"/>
    <mergeCell ref="VHQ2:VHX2"/>
    <mergeCell ref="VEG2:VEN2"/>
    <mergeCell ref="VEO2:VEV2"/>
    <mergeCell ref="VEW2:VFD2"/>
    <mergeCell ref="VFE2:VFL2"/>
    <mergeCell ref="VFM2:VFT2"/>
    <mergeCell ref="VFU2:VGB2"/>
    <mergeCell ref="VCK2:VCR2"/>
    <mergeCell ref="VCS2:VCZ2"/>
    <mergeCell ref="VDA2:VDH2"/>
    <mergeCell ref="VDI2:VDP2"/>
    <mergeCell ref="VDQ2:VDX2"/>
    <mergeCell ref="VDY2:VEF2"/>
    <mergeCell ref="VAO2:VAV2"/>
    <mergeCell ref="VAW2:VBD2"/>
    <mergeCell ref="VBE2:VBL2"/>
    <mergeCell ref="VBM2:VBT2"/>
    <mergeCell ref="VBU2:VCB2"/>
    <mergeCell ref="VCC2:VCJ2"/>
    <mergeCell ref="UYS2:UYZ2"/>
    <mergeCell ref="UZA2:UZH2"/>
    <mergeCell ref="UZI2:UZP2"/>
    <mergeCell ref="UZQ2:UZX2"/>
    <mergeCell ref="UZY2:VAF2"/>
    <mergeCell ref="VAG2:VAN2"/>
    <mergeCell ref="UWW2:UXD2"/>
    <mergeCell ref="UXE2:UXL2"/>
    <mergeCell ref="UXM2:UXT2"/>
    <mergeCell ref="UXU2:UYB2"/>
    <mergeCell ref="UYC2:UYJ2"/>
    <mergeCell ref="UYK2:UYR2"/>
    <mergeCell ref="UVA2:UVH2"/>
    <mergeCell ref="UVI2:UVP2"/>
    <mergeCell ref="UVQ2:UVX2"/>
    <mergeCell ref="UVY2:UWF2"/>
    <mergeCell ref="UWG2:UWN2"/>
    <mergeCell ref="UWO2:UWV2"/>
    <mergeCell ref="UTE2:UTL2"/>
    <mergeCell ref="UTM2:UTT2"/>
    <mergeCell ref="UTU2:UUB2"/>
    <mergeCell ref="UUC2:UUJ2"/>
    <mergeCell ref="UUK2:UUR2"/>
    <mergeCell ref="UUS2:UUZ2"/>
    <mergeCell ref="URI2:URP2"/>
    <mergeCell ref="URQ2:URX2"/>
    <mergeCell ref="URY2:USF2"/>
    <mergeCell ref="USG2:USN2"/>
    <mergeCell ref="USO2:USV2"/>
    <mergeCell ref="USW2:UTD2"/>
    <mergeCell ref="UPM2:UPT2"/>
    <mergeCell ref="UPU2:UQB2"/>
    <mergeCell ref="UQC2:UQJ2"/>
    <mergeCell ref="UQK2:UQR2"/>
    <mergeCell ref="UQS2:UQZ2"/>
    <mergeCell ref="URA2:URH2"/>
    <mergeCell ref="UNQ2:UNX2"/>
    <mergeCell ref="UNY2:UOF2"/>
    <mergeCell ref="UOG2:UON2"/>
    <mergeCell ref="UOO2:UOV2"/>
    <mergeCell ref="UOW2:UPD2"/>
    <mergeCell ref="UPE2:UPL2"/>
    <mergeCell ref="ULU2:UMB2"/>
    <mergeCell ref="UMC2:UMJ2"/>
    <mergeCell ref="UMK2:UMR2"/>
    <mergeCell ref="UMS2:UMZ2"/>
    <mergeCell ref="UNA2:UNH2"/>
    <mergeCell ref="UNI2:UNP2"/>
    <mergeCell ref="UJY2:UKF2"/>
    <mergeCell ref="UKG2:UKN2"/>
    <mergeCell ref="UKO2:UKV2"/>
    <mergeCell ref="UKW2:ULD2"/>
    <mergeCell ref="ULE2:ULL2"/>
    <mergeCell ref="ULM2:ULT2"/>
    <mergeCell ref="UIC2:UIJ2"/>
    <mergeCell ref="UIK2:UIR2"/>
    <mergeCell ref="UIS2:UIZ2"/>
    <mergeCell ref="UJA2:UJH2"/>
    <mergeCell ref="UJI2:UJP2"/>
    <mergeCell ref="UJQ2:UJX2"/>
    <mergeCell ref="UGG2:UGN2"/>
    <mergeCell ref="UGO2:UGV2"/>
    <mergeCell ref="UGW2:UHD2"/>
    <mergeCell ref="UHE2:UHL2"/>
    <mergeCell ref="UHM2:UHT2"/>
    <mergeCell ref="UHU2:UIB2"/>
    <mergeCell ref="UEK2:UER2"/>
    <mergeCell ref="UES2:UEZ2"/>
    <mergeCell ref="UFA2:UFH2"/>
    <mergeCell ref="UFI2:UFP2"/>
    <mergeCell ref="UFQ2:UFX2"/>
    <mergeCell ref="UFY2:UGF2"/>
    <mergeCell ref="UCO2:UCV2"/>
    <mergeCell ref="UCW2:UDD2"/>
    <mergeCell ref="UDE2:UDL2"/>
    <mergeCell ref="UDM2:UDT2"/>
    <mergeCell ref="UDU2:UEB2"/>
    <mergeCell ref="UEC2:UEJ2"/>
    <mergeCell ref="UAS2:UAZ2"/>
    <mergeCell ref="UBA2:UBH2"/>
    <mergeCell ref="UBI2:UBP2"/>
    <mergeCell ref="UBQ2:UBX2"/>
    <mergeCell ref="UBY2:UCF2"/>
    <mergeCell ref="UCG2:UCN2"/>
    <mergeCell ref="TYW2:TZD2"/>
    <mergeCell ref="TZE2:TZL2"/>
    <mergeCell ref="TZM2:TZT2"/>
    <mergeCell ref="TZU2:UAB2"/>
    <mergeCell ref="UAC2:UAJ2"/>
    <mergeCell ref="UAK2:UAR2"/>
    <mergeCell ref="TXA2:TXH2"/>
    <mergeCell ref="TXI2:TXP2"/>
    <mergeCell ref="TXQ2:TXX2"/>
    <mergeCell ref="TXY2:TYF2"/>
    <mergeCell ref="TYG2:TYN2"/>
    <mergeCell ref="TYO2:TYV2"/>
    <mergeCell ref="TVE2:TVL2"/>
    <mergeCell ref="TVM2:TVT2"/>
    <mergeCell ref="TVU2:TWB2"/>
    <mergeCell ref="TWC2:TWJ2"/>
    <mergeCell ref="TWK2:TWR2"/>
    <mergeCell ref="TWS2:TWZ2"/>
    <mergeCell ref="TTI2:TTP2"/>
    <mergeCell ref="TTQ2:TTX2"/>
    <mergeCell ref="TTY2:TUF2"/>
    <mergeCell ref="TUG2:TUN2"/>
    <mergeCell ref="TUO2:TUV2"/>
    <mergeCell ref="TUW2:TVD2"/>
    <mergeCell ref="TRM2:TRT2"/>
    <mergeCell ref="TRU2:TSB2"/>
    <mergeCell ref="TSC2:TSJ2"/>
    <mergeCell ref="TSK2:TSR2"/>
    <mergeCell ref="TSS2:TSZ2"/>
    <mergeCell ref="TTA2:TTH2"/>
    <mergeCell ref="TPQ2:TPX2"/>
    <mergeCell ref="TPY2:TQF2"/>
    <mergeCell ref="TQG2:TQN2"/>
    <mergeCell ref="TQO2:TQV2"/>
    <mergeCell ref="TQW2:TRD2"/>
    <mergeCell ref="TRE2:TRL2"/>
    <mergeCell ref="TNU2:TOB2"/>
    <mergeCell ref="TOC2:TOJ2"/>
    <mergeCell ref="TOK2:TOR2"/>
    <mergeCell ref="TOS2:TOZ2"/>
    <mergeCell ref="TPA2:TPH2"/>
    <mergeCell ref="TPI2:TPP2"/>
    <mergeCell ref="TLY2:TMF2"/>
    <mergeCell ref="TMG2:TMN2"/>
    <mergeCell ref="TMO2:TMV2"/>
    <mergeCell ref="TMW2:TND2"/>
    <mergeCell ref="TNE2:TNL2"/>
    <mergeCell ref="TNM2:TNT2"/>
    <mergeCell ref="TKC2:TKJ2"/>
    <mergeCell ref="TKK2:TKR2"/>
    <mergeCell ref="TKS2:TKZ2"/>
    <mergeCell ref="TLA2:TLH2"/>
    <mergeCell ref="TLI2:TLP2"/>
    <mergeCell ref="TLQ2:TLX2"/>
    <mergeCell ref="TIG2:TIN2"/>
    <mergeCell ref="TIO2:TIV2"/>
    <mergeCell ref="TIW2:TJD2"/>
    <mergeCell ref="TJE2:TJL2"/>
    <mergeCell ref="TJM2:TJT2"/>
    <mergeCell ref="TJU2:TKB2"/>
    <mergeCell ref="TGK2:TGR2"/>
    <mergeCell ref="TGS2:TGZ2"/>
    <mergeCell ref="THA2:THH2"/>
    <mergeCell ref="THI2:THP2"/>
    <mergeCell ref="THQ2:THX2"/>
    <mergeCell ref="THY2:TIF2"/>
    <mergeCell ref="TEO2:TEV2"/>
    <mergeCell ref="TEW2:TFD2"/>
    <mergeCell ref="TFE2:TFL2"/>
    <mergeCell ref="TFM2:TFT2"/>
    <mergeCell ref="TFU2:TGB2"/>
    <mergeCell ref="TGC2:TGJ2"/>
    <mergeCell ref="TCS2:TCZ2"/>
    <mergeCell ref="TDA2:TDH2"/>
    <mergeCell ref="TDI2:TDP2"/>
    <mergeCell ref="TDQ2:TDX2"/>
    <mergeCell ref="TDY2:TEF2"/>
    <mergeCell ref="TEG2:TEN2"/>
    <mergeCell ref="TAW2:TBD2"/>
    <mergeCell ref="TBE2:TBL2"/>
    <mergeCell ref="TBM2:TBT2"/>
    <mergeCell ref="TBU2:TCB2"/>
    <mergeCell ref="TCC2:TCJ2"/>
    <mergeCell ref="TCK2:TCR2"/>
    <mergeCell ref="SZA2:SZH2"/>
    <mergeCell ref="SZI2:SZP2"/>
    <mergeCell ref="SZQ2:SZX2"/>
    <mergeCell ref="SZY2:TAF2"/>
    <mergeCell ref="TAG2:TAN2"/>
    <mergeCell ref="TAO2:TAV2"/>
    <mergeCell ref="SXE2:SXL2"/>
    <mergeCell ref="SXM2:SXT2"/>
    <mergeCell ref="SXU2:SYB2"/>
    <mergeCell ref="SYC2:SYJ2"/>
    <mergeCell ref="SYK2:SYR2"/>
    <mergeCell ref="SYS2:SYZ2"/>
    <mergeCell ref="SVI2:SVP2"/>
    <mergeCell ref="SVQ2:SVX2"/>
    <mergeCell ref="SVY2:SWF2"/>
    <mergeCell ref="SWG2:SWN2"/>
    <mergeCell ref="SWO2:SWV2"/>
    <mergeCell ref="SWW2:SXD2"/>
    <mergeCell ref="STM2:STT2"/>
    <mergeCell ref="STU2:SUB2"/>
    <mergeCell ref="SUC2:SUJ2"/>
    <mergeCell ref="SUK2:SUR2"/>
    <mergeCell ref="SUS2:SUZ2"/>
    <mergeCell ref="SVA2:SVH2"/>
    <mergeCell ref="SRQ2:SRX2"/>
    <mergeCell ref="SRY2:SSF2"/>
    <mergeCell ref="SSG2:SSN2"/>
    <mergeCell ref="SSO2:SSV2"/>
    <mergeCell ref="SSW2:STD2"/>
    <mergeCell ref="STE2:STL2"/>
    <mergeCell ref="SPU2:SQB2"/>
    <mergeCell ref="SQC2:SQJ2"/>
    <mergeCell ref="SQK2:SQR2"/>
    <mergeCell ref="SQS2:SQZ2"/>
    <mergeCell ref="SRA2:SRH2"/>
    <mergeCell ref="SRI2:SRP2"/>
    <mergeCell ref="SNY2:SOF2"/>
    <mergeCell ref="SOG2:SON2"/>
    <mergeCell ref="SOO2:SOV2"/>
    <mergeCell ref="SOW2:SPD2"/>
    <mergeCell ref="SPE2:SPL2"/>
    <mergeCell ref="SPM2:SPT2"/>
    <mergeCell ref="SMC2:SMJ2"/>
    <mergeCell ref="SMK2:SMR2"/>
    <mergeCell ref="SMS2:SMZ2"/>
    <mergeCell ref="SNA2:SNH2"/>
    <mergeCell ref="SNI2:SNP2"/>
    <mergeCell ref="SNQ2:SNX2"/>
    <mergeCell ref="SKG2:SKN2"/>
    <mergeCell ref="SKO2:SKV2"/>
    <mergeCell ref="SKW2:SLD2"/>
    <mergeCell ref="SLE2:SLL2"/>
    <mergeCell ref="SLM2:SLT2"/>
    <mergeCell ref="SLU2:SMB2"/>
    <mergeCell ref="SIK2:SIR2"/>
    <mergeCell ref="SIS2:SIZ2"/>
    <mergeCell ref="SJA2:SJH2"/>
    <mergeCell ref="SJI2:SJP2"/>
    <mergeCell ref="SJQ2:SJX2"/>
    <mergeCell ref="SJY2:SKF2"/>
    <mergeCell ref="SGO2:SGV2"/>
    <mergeCell ref="SGW2:SHD2"/>
    <mergeCell ref="SHE2:SHL2"/>
    <mergeCell ref="SHM2:SHT2"/>
    <mergeCell ref="SHU2:SIB2"/>
    <mergeCell ref="SIC2:SIJ2"/>
    <mergeCell ref="SES2:SEZ2"/>
    <mergeCell ref="SFA2:SFH2"/>
    <mergeCell ref="SFI2:SFP2"/>
    <mergeCell ref="SFQ2:SFX2"/>
    <mergeCell ref="SFY2:SGF2"/>
    <mergeCell ref="SGG2:SGN2"/>
    <mergeCell ref="SCW2:SDD2"/>
    <mergeCell ref="SDE2:SDL2"/>
    <mergeCell ref="SDM2:SDT2"/>
    <mergeCell ref="SDU2:SEB2"/>
    <mergeCell ref="SEC2:SEJ2"/>
    <mergeCell ref="SEK2:SER2"/>
    <mergeCell ref="SBA2:SBH2"/>
    <mergeCell ref="SBI2:SBP2"/>
    <mergeCell ref="SBQ2:SBX2"/>
    <mergeCell ref="SBY2:SCF2"/>
    <mergeCell ref="SCG2:SCN2"/>
    <mergeCell ref="SCO2:SCV2"/>
    <mergeCell ref="RZE2:RZL2"/>
    <mergeCell ref="RZM2:RZT2"/>
    <mergeCell ref="RZU2:SAB2"/>
    <mergeCell ref="SAC2:SAJ2"/>
    <mergeCell ref="SAK2:SAR2"/>
    <mergeCell ref="SAS2:SAZ2"/>
    <mergeCell ref="RXI2:RXP2"/>
    <mergeCell ref="RXQ2:RXX2"/>
    <mergeCell ref="RXY2:RYF2"/>
    <mergeCell ref="RYG2:RYN2"/>
    <mergeCell ref="RYO2:RYV2"/>
    <mergeCell ref="RYW2:RZD2"/>
    <mergeCell ref="RVM2:RVT2"/>
    <mergeCell ref="RVU2:RWB2"/>
    <mergeCell ref="RWC2:RWJ2"/>
    <mergeCell ref="RWK2:RWR2"/>
    <mergeCell ref="RWS2:RWZ2"/>
    <mergeCell ref="RXA2:RXH2"/>
    <mergeCell ref="RTQ2:RTX2"/>
    <mergeCell ref="RTY2:RUF2"/>
    <mergeCell ref="RUG2:RUN2"/>
    <mergeCell ref="RUO2:RUV2"/>
    <mergeCell ref="RUW2:RVD2"/>
    <mergeCell ref="RVE2:RVL2"/>
    <mergeCell ref="RRU2:RSB2"/>
    <mergeCell ref="RSC2:RSJ2"/>
    <mergeCell ref="RSK2:RSR2"/>
    <mergeCell ref="RSS2:RSZ2"/>
    <mergeCell ref="RTA2:RTH2"/>
    <mergeCell ref="RTI2:RTP2"/>
    <mergeCell ref="RPY2:RQF2"/>
    <mergeCell ref="RQG2:RQN2"/>
    <mergeCell ref="RQO2:RQV2"/>
    <mergeCell ref="RQW2:RRD2"/>
    <mergeCell ref="RRE2:RRL2"/>
    <mergeCell ref="RRM2:RRT2"/>
    <mergeCell ref="ROC2:ROJ2"/>
    <mergeCell ref="ROK2:ROR2"/>
    <mergeCell ref="ROS2:ROZ2"/>
    <mergeCell ref="RPA2:RPH2"/>
    <mergeCell ref="RPI2:RPP2"/>
    <mergeCell ref="RPQ2:RPX2"/>
    <mergeCell ref="RMG2:RMN2"/>
    <mergeCell ref="RMO2:RMV2"/>
    <mergeCell ref="RMW2:RND2"/>
    <mergeCell ref="RNE2:RNL2"/>
    <mergeCell ref="RNM2:RNT2"/>
    <mergeCell ref="RNU2:ROB2"/>
    <mergeCell ref="RKK2:RKR2"/>
    <mergeCell ref="RKS2:RKZ2"/>
    <mergeCell ref="RLA2:RLH2"/>
    <mergeCell ref="RLI2:RLP2"/>
    <mergeCell ref="RLQ2:RLX2"/>
    <mergeCell ref="RLY2:RMF2"/>
    <mergeCell ref="RIO2:RIV2"/>
    <mergeCell ref="RIW2:RJD2"/>
    <mergeCell ref="RJE2:RJL2"/>
    <mergeCell ref="RJM2:RJT2"/>
    <mergeCell ref="RJU2:RKB2"/>
    <mergeCell ref="RKC2:RKJ2"/>
    <mergeCell ref="RGS2:RGZ2"/>
    <mergeCell ref="RHA2:RHH2"/>
    <mergeCell ref="RHI2:RHP2"/>
    <mergeCell ref="RHQ2:RHX2"/>
    <mergeCell ref="RHY2:RIF2"/>
    <mergeCell ref="RIG2:RIN2"/>
    <mergeCell ref="REW2:RFD2"/>
    <mergeCell ref="RFE2:RFL2"/>
    <mergeCell ref="RFM2:RFT2"/>
    <mergeCell ref="RFU2:RGB2"/>
    <mergeCell ref="RGC2:RGJ2"/>
    <mergeCell ref="RGK2:RGR2"/>
    <mergeCell ref="RDA2:RDH2"/>
    <mergeCell ref="RDI2:RDP2"/>
    <mergeCell ref="RDQ2:RDX2"/>
    <mergeCell ref="RDY2:REF2"/>
    <mergeCell ref="REG2:REN2"/>
    <mergeCell ref="REO2:REV2"/>
    <mergeCell ref="RBE2:RBL2"/>
    <mergeCell ref="RBM2:RBT2"/>
    <mergeCell ref="RBU2:RCB2"/>
    <mergeCell ref="RCC2:RCJ2"/>
    <mergeCell ref="RCK2:RCR2"/>
    <mergeCell ref="RCS2:RCZ2"/>
    <mergeCell ref="QZI2:QZP2"/>
    <mergeCell ref="QZQ2:QZX2"/>
    <mergeCell ref="QZY2:RAF2"/>
    <mergeCell ref="RAG2:RAN2"/>
    <mergeCell ref="RAO2:RAV2"/>
    <mergeCell ref="RAW2:RBD2"/>
    <mergeCell ref="QXM2:QXT2"/>
    <mergeCell ref="QXU2:QYB2"/>
    <mergeCell ref="QYC2:QYJ2"/>
    <mergeCell ref="QYK2:QYR2"/>
    <mergeCell ref="QYS2:QYZ2"/>
    <mergeCell ref="QZA2:QZH2"/>
    <mergeCell ref="QVQ2:QVX2"/>
    <mergeCell ref="QVY2:QWF2"/>
    <mergeCell ref="QWG2:QWN2"/>
    <mergeCell ref="QWO2:QWV2"/>
    <mergeCell ref="QWW2:QXD2"/>
    <mergeCell ref="QXE2:QXL2"/>
    <mergeCell ref="QTU2:QUB2"/>
    <mergeCell ref="QUC2:QUJ2"/>
    <mergeCell ref="QUK2:QUR2"/>
    <mergeCell ref="QUS2:QUZ2"/>
    <mergeCell ref="QVA2:QVH2"/>
    <mergeCell ref="QVI2:QVP2"/>
    <mergeCell ref="QRY2:QSF2"/>
    <mergeCell ref="QSG2:QSN2"/>
    <mergeCell ref="QSO2:QSV2"/>
    <mergeCell ref="QSW2:QTD2"/>
    <mergeCell ref="QTE2:QTL2"/>
    <mergeCell ref="QTM2:QTT2"/>
    <mergeCell ref="QQC2:QQJ2"/>
    <mergeCell ref="QQK2:QQR2"/>
    <mergeCell ref="QQS2:QQZ2"/>
    <mergeCell ref="QRA2:QRH2"/>
    <mergeCell ref="QRI2:QRP2"/>
    <mergeCell ref="QRQ2:QRX2"/>
    <mergeCell ref="QOG2:QON2"/>
    <mergeCell ref="QOO2:QOV2"/>
    <mergeCell ref="QOW2:QPD2"/>
    <mergeCell ref="QPE2:QPL2"/>
    <mergeCell ref="QPM2:QPT2"/>
    <mergeCell ref="QPU2:QQB2"/>
    <mergeCell ref="QMK2:QMR2"/>
    <mergeCell ref="QMS2:QMZ2"/>
    <mergeCell ref="QNA2:QNH2"/>
    <mergeCell ref="QNI2:QNP2"/>
    <mergeCell ref="QNQ2:QNX2"/>
    <mergeCell ref="QNY2:QOF2"/>
    <mergeCell ref="QKO2:QKV2"/>
    <mergeCell ref="QKW2:QLD2"/>
    <mergeCell ref="QLE2:QLL2"/>
    <mergeCell ref="QLM2:QLT2"/>
    <mergeCell ref="QLU2:QMB2"/>
    <mergeCell ref="QMC2:QMJ2"/>
    <mergeCell ref="QIS2:QIZ2"/>
    <mergeCell ref="QJA2:QJH2"/>
    <mergeCell ref="QJI2:QJP2"/>
    <mergeCell ref="QJQ2:QJX2"/>
    <mergeCell ref="QJY2:QKF2"/>
    <mergeCell ref="QKG2:QKN2"/>
    <mergeCell ref="QGW2:QHD2"/>
    <mergeCell ref="QHE2:QHL2"/>
    <mergeCell ref="QHM2:QHT2"/>
    <mergeCell ref="QHU2:QIB2"/>
    <mergeCell ref="QIC2:QIJ2"/>
    <mergeCell ref="QIK2:QIR2"/>
    <mergeCell ref="QFA2:QFH2"/>
    <mergeCell ref="QFI2:QFP2"/>
    <mergeCell ref="QFQ2:QFX2"/>
    <mergeCell ref="QFY2:QGF2"/>
    <mergeCell ref="QGG2:QGN2"/>
    <mergeCell ref="QGO2:QGV2"/>
    <mergeCell ref="QDE2:QDL2"/>
    <mergeCell ref="QDM2:QDT2"/>
    <mergeCell ref="QDU2:QEB2"/>
    <mergeCell ref="QEC2:QEJ2"/>
    <mergeCell ref="QEK2:QER2"/>
    <mergeCell ref="QES2:QEZ2"/>
    <mergeCell ref="QBI2:QBP2"/>
    <mergeCell ref="QBQ2:QBX2"/>
    <mergeCell ref="QBY2:QCF2"/>
    <mergeCell ref="QCG2:QCN2"/>
    <mergeCell ref="QCO2:QCV2"/>
    <mergeCell ref="QCW2:QDD2"/>
    <mergeCell ref="PZM2:PZT2"/>
    <mergeCell ref="PZU2:QAB2"/>
    <mergeCell ref="QAC2:QAJ2"/>
    <mergeCell ref="QAK2:QAR2"/>
    <mergeCell ref="QAS2:QAZ2"/>
    <mergeCell ref="QBA2:QBH2"/>
    <mergeCell ref="PXQ2:PXX2"/>
    <mergeCell ref="PXY2:PYF2"/>
    <mergeCell ref="PYG2:PYN2"/>
    <mergeCell ref="PYO2:PYV2"/>
    <mergeCell ref="PYW2:PZD2"/>
    <mergeCell ref="PZE2:PZL2"/>
    <mergeCell ref="PVU2:PWB2"/>
    <mergeCell ref="PWC2:PWJ2"/>
    <mergeCell ref="PWK2:PWR2"/>
    <mergeCell ref="PWS2:PWZ2"/>
    <mergeCell ref="PXA2:PXH2"/>
    <mergeCell ref="PXI2:PXP2"/>
    <mergeCell ref="PTY2:PUF2"/>
    <mergeCell ref="PUG2:PUN2"/>
    <mergeCell ref="PUO2:PUV2"/>
    <mergeCell ref="PUW2:PVD2"/>
    <mergeCell ref="PVE2:PVL2"/>
    <mergeCell ref="PVM2:PVT2"/>
    <mergeCell ref="PSC2:PSJ2"/>
    <mergeCell ref="PSK2:PSR2"/>
    <mergeCell ref="PSS2:PSZ2"/>
    <mergeCell ref="PTA2:PTH2"/>
    <mergeCell ref="PTI2:PTP2"/>
    <mergeCell ref="PTQ2:PTX2"/>
    <mergeCell ref="PQG2:PQN2"/>
    <mergeCell ref="PQO2:PQV2"/>
    <mergeCell ref="PQW2:PRD2"/>
    <mergeCell ref="PRE2:PRL2"/>
    <mergeCell ref="PRM2:PRT2"/>
    <mergeCell ref="PRU2:PSB2"/>
    <mergeCell ref="POK2:POR2"/>
    <mergeCell ref="POS2:POZ2"/>
    <mergeCell ref="PPA2:PPH2"/>
    <mergeCell ref="PPI2:PPP2"/>
    <mergeCell ref="PPQ2:PPX2"/>
    <mergeCell ref="PPY2:PQF2"/>
    <mergeCell ref="PMO2:PMV2"/>
    <mergeCell ref="PMW2:PND2"/>
    <mergeCell ref="PNE2:PNL2"/>
    <mergeCell ref="PNM2:PNT2"/>
    <mergeCell ref="PNU2:POB2"/>
    <mergeCell ref="POC2:POJ2"/>
    <mergeCell ref="PKS2:PKZ2"/>
    <mergeCell ref="PLA2:PLH2"/>
    <mergeCell ref="PLI2:PLP2"/>
    <mergeCell ref="PLQ2:PLX2"/>
    <mergeCell ref="PLY2:PMF2"/>
    <mergeCell ref="PMG2:PMN2"/>
    <mergeCell ref="PIW2:PJD2"/>
    <mergeCell ref="PJE2:PJL2"/>
    <mergeCell ref="PJM2:PJT2"/>
    <mergeCell ref="PJU2:PKB2"/>
    <mergeCell ref="PKC2:PKJ2"/>
    <mergeCell ref="PKK2:PKR2"/>
    <mergeCell ref="PHA2:PHH2"/>
    <mergeCell ref="PHI2:PHP2"/>
    <mergeCell ref="PHQ2:PHX2"/>
    <mergeCell ref="PHY2:PIF2"/>
    <mergeCell ref="PIG2:PIN2"/>
    <mergeCell ref="PIO2:PIV2"/>
    <mergeCell ref="PFE2:PFL2"/>
    <mergeCell ref="PFM2:PFT2"/>
    <mergeCell ref="PFU2:PGB2"/>
    <mergeCell ref="PGC2:PGJ2"/>
    <mergeCell ref="PGK2:PGR2"/>
    <mergeCell ref="PGS2:PGZ2"/>
    <mergeCell ref="PDI2:PDP2"/>
    <mergeCell ref="PDQ2:PDX2"/>
    <mergeCell ref="PDY2:PEF2"/>
    <mergeCell ref="PEG2:PEN2"/>
    <mergeCell ref="PEO2:PEV2"/>
    <mergeCell ref="PEW2:PFD2"/>
    <mergeCell ref="PBM2:PBT2"/>
    <mergeCell ref="PBU2:PCB2"/>
    <mergeCell ref="PCC2:PCJ2"/>
    <mergeCell ref="PCK2:PCR2"/>
    <mergeCell ref="PCS2:PCZ2"/>
    <mergeCell ref="PDA2:PDH2"/>
    <mergeCell ref="OZQ2:OZX2"/>
    <mergeCell ref="OZY2:PAF2"/>
    <mergeCell ref="PAG2:PAN2"/>
    <mergeCell ref="PAO2:PAV2"/>
    <mergeCell ref="PAW2:PBD2"/>
    <mergeCell ref="PBE2:PBL2"/>
    <mergeCell ref="OXU2:OYB2"/>
    <mergeCell ref="OYC2:OYJ2"/>
    <mergeCell ref="OYK2:OYR2"/>
    <mergeCell ref="OYS2:OYZ2"/>
    <mergeCell ref="OZA2:OZH2"/>
    <mergeCell ref="OZI2:OZP2"/>
    <mergeCell ref="OVY2:OWF2"/>
    <mergeCell ref="OWG2:OWN2"/>
    <mergeCell ref="OWO2:OWV2"/>
    <mergeCell ref="OWW2:OXD2"/>
    <mergeCell ref="OXE2:OXL2"/>
    <mergeCell ref="OXM2:OXT2"/>
    <mergeCell ref="OUC2:OUJ2"/>
    <mergeCell ref="OUK2:OUR2"/>
    <mergeCell ref="OUS2:OUZ2"/>
    <mergeCell ref="OVA2:OVH2"/>
    <mergeCell ref="OVI2:OVP2"/>
    <mergeCell ref="OVQ2:OVX2"/>
    <mergeCell ref="OSG2:OSN2"/>
    <mergeCell ref="OSO2:OSV2"/>
    <mergeCell ref="OSW2:OTD2"/>
    <mergeCell ref="OTE2:OTL2"/>
    <mergeCell ref="OTM2:OTT2"/>
    <mergeCell ref="OTU2:OUB2"/>
    <mergeCell ref="OQK2:OQR2"/>
    <mergeCell ref="OQS2:OQZ2"/>
    <mergeCell ref="ORA2:ORH2"/>
    <mergeCell ref="ORI2:ORP2"/>
    <mergeCell ref="ORQ2:ORX2"/>
    <mergeCell ref="ORY2:OSF2"/>
    <mergeCell ref="OOO2:OOV2"/>
    <mergeCell ref="OOW2:OPD2"/>
    <mergeCell ref="OPE2:OPL2"/>
    <mergeCell ref="OPM2:OPT2"/>
    <mergeCell ref="OPU2:OQB2"/>
    <mergeCell ref="OQC2:OQJ2"/>
    <mergeCell ref="OMS2:OMZ2"/>
    <mergeCell ref="ONA2:ONH2"/>
    <mergeCell ref="ONI2:ONP2"/>
    <mergeCell ref="ONQ2:ONX2"/>
    <mergeCell ref="ONY2:OOF2"/>
    <mergeCell ref="OOG2:OON2"/>
    <mergeCell ref="OKW2:OLD2"/>
    <mergeCell ref="OLE2:OLL2"/>
    <mergeCell ref="OLM2:OLT2"/>
    <mergeCell ref="OLU2:OMB2"/>
    <mergeCell ref="OMC2:OMJ2"/>
    <mergeCell ref="OMK2:OMR2"/>
    <mergeCell ref="OJA2:OJH2"/>
    <mergeCell ref="OJI2:OJP2"/>
    <mergeCell ref="OJQ2:OJX2"/>
    <mergeCell ref="OJY2:OKF2"/>
    <mergeCell ref="OKG2:OKN2"/>
    <mergeCell ref="OKO2:OKV2"/>
    <mergeCell ref="OHE2:OHL2"/>
    <mergeCell ref="OHM2:OHT2"/>
    <mergeCell ref="OHU2:OIB2"/>
    <mergeCell ref="OIC2:OIJ2"/>
    <mergeCell ref="OIK2:OIR2"/>
    <mergeCell ref="OIS2:OIZ2"/>
    <mergeCell ref="OFI2:OFP2"/>
    <mergeCell ref="OFQ2:OFX2"/>
    <mergeCell ref="OFY2:OGF2"/>
    <mergeCell ref="OGG2:OGN2"/>
    <mergeCell ref="OGO2:OGV2"/>
    <mergeCell ref="OGW2:OHD2"/>
    <mergeCell ref="ODM2:ODT2"/>
    <mergeCell ref="ODU2:OEB2"/>
    <mergeCell ref="OEC2:OEJ2"/>
    <mergeCell ref="OEK2:OER2"/>
    <mergeCell ref="OES2:OEZ2"/>
    <mergeCell ref="OFA2:OFH2"/>
    <mergeCell ref="OBQ2:OBX2"/>
    <mergeCell ref="OBY2:OCF2"/>
    <mergeCell ref="OCG2:OCN2"/>
    <mergeCell ref="OCO2:OCV2"/>
    <mergeCell ref="OCW2:ODD2"/>
    <mergeCell ref="ODE2:ODL2"/>
    <mergeCell ref="NZU2:OAB2"/>
    <mergeCell ref="OAC2:OAJ2"/>
    <mergeCell ref="OAK2:OAR2"/>
    <mergeCell ref="OAS2:OAZ2"/>
    <mergeCell ref="OBA2:OBH2"/>
    <mergeCell ref="OBI2:OBP2"/>
    <mergeCell ref="NXY2:NYF2"/>
    <mergeCell ref="NYG2:NYN2"/>
    <mergeCell ref="NYO2:NYV2"/>
    <mergeCell ref="NYW2:NZD2"/>
    <mergeCell ref="NZE2:NZL2"/>
    <mergeCell ref="NZM2:NZT2"/>
    <mergeCell ref="NWC2:NWJ2"/>
    <mergeCell ref="NWK2:NWR2"/>
    <mergeCell ref="NWS2:NWZ2"/>
    <mergeCell ref="NXA2:NXH2"/>
    <mergeCell ref="NXI2:NXP2"/>
    <mergeCell ref="NXQ2:NXX2"/>
    <mergeCell ref="NUG2:NUN2"/>
    <mergeCell ref="NUO2:NUV2"/>
    <mergeCell ref="NUW2:NVD2"/>
    <mergeCell ref="NVE2:NVL2"/>
    <mergeCell ref="NVM2:NVT2"/>
    <mergeCell ref="NVU2:NWB2"/>
    <mergeCell ref="NSK2:NSR2"/>
    <mergeCell ref="NSS2:NSZ2"/>
    <mergeCell ref="NTA2:NTH2"/>
    <mergeCell ref="NTI2:NTP2"/>
    <mergeCell ref="NTQ2:NTX2"/>
    <mergeCell ref="NTY2:NUF2"/>
    <mergeCell ref="NQO2:NQV2"/>
    <mergeCell ref="NQW2:NRD2"/>
    <mergeCell ref="NRE2:NRL2"/>
    <mergeCell ref="NRM2:NRT2"/>
    <mergeCell ref="NRU2:NSB2"/>
    <mergeCell ref="NSC2:NSJ2"/>
    <mergeCell ref="NOS2:NOZ2"/>
    <mergeCell ref="NPA2:NPH2"/>
    <mergeCell ref="NPI2:NPP2"/>
    <mergeCell ref="NPQ2:NPX2"/>
    <mergeCell ref="NPY2:NQF2"/>
    <mergeCell ref="NQG2:NQN2"/>
    <mergeCell ref="NMW2:NND2"/>
    <mergeCell ref="NNE2:NNL2"/>
    <mergeCell ref="NNM2:NNT2"/>
    <mergeCell ref="NNU2:NOB2"/>
    <mergeCell ref="NOC2:NOJ2"/>
    <mergeCell ref="NOK2:NOR2"/>
    <mergeCell ref="NLA2:NLH2"/>
    <mergeCell ref="NLI2:NLP2"/>
    <mergeCell ref="NLQ2:NLX2"/>
    <mergeCell ref="NLY2:NMF2"/>
    <mergeCell ref="NMG2:NMN2"/>
    <mergeCell ref="NMO2:NMV2"/>
    <mergeCell ref="NJE2:NJL2"/>
    <mergeCell ref="NJM2:NJT2"/>
    <mergeCell ref="NJU2:NKB2"/>
    <mergeCell ref="NKC2:NKJ2"/>
    <mergeCell ref="NKK2:NKR2"/>
    <mergeCell ref="NKS2:NKZ2"/>
    <mergeCell ref="NHI2:NHP2"/>
    <mergeCell ref="NHQ2:NHX2"/>
    <mergeCell ref="NHY2:NIF2"/>
    <mergeCell ref="NIG2:NIN2"/>
    <mergeCell ref="NIO2:NIV2"/>
    <mergeCell ref="NIW2:NJD2"/>
    <mergeCell ref="NFM2:NFT2"/>
    <mergeCell ref="NFU2:NGB2"/>
    <mergeCell ref="NGC2:NGJ2"/>
    <mergeCell ref="NGK2:NGR2"/>
    <mergeCell ref="NGS2:NGZ2"/>
    <mergeCell ref="NHA2:NHH2"/>
    <mergeCell ref="NDQ2:NDX2"/>
    <mergeCell ref="NDY2:NEF2"/>
    <mergeCell ref="NEG2:NEN2"/>
    <mergeCell ref="NEO2:NEV2"/>
    <mergeCell ref="NEW2:NFD2"/>
    <mergeCell ref="NFE2:NFL2"/>
    <mergeCell ref="NBU2:NCB2"/>
    <mergeCell ref="NCC2:NCJ2"/>
    <mergeCell ref="NCK2:NCR2"/>
    <mergeCell ref="NCS2:NCZ2"/>
    <mergeCell ref="NDA2:NDH2"/>
    <mergeCell ref="NDI2:NDP2"/>
    <mergeCell ref="MZY2:NAF2"/>
    <mergeCell ref="NAG2:NAN2"/>
    <mergeCell ref="NAO2:NAV2"/>
    <mergeCell ref="NAW2:NBD2"/>
    <mergeCell ref="NBE2:NBL2"/>
    <mergeCell ref="NBM2:NBT2"/>
    <mergeCell ref="MYC2:MYJ2"/>
    <mergeCell ref="MYK2:MYR2"/>
    <mergeCell ref="MYS2:MYZ2"/>
    <mergeCell ref="MZA2:MZH2"/>
    <mergeCell ref="MZI2:MZP2"/>
    <mergeCell ref="MZQ2:MZX2"/>
    <mergeCell ref="MWG2:MWN2"/>
    <mergeCell ref="MWO2:MWV2"/>
    <mergeCell ref="MWW2:MXD2"/>
    <mergeCell ref="MXE2:MXL2"/>
    <mergeCell ref="MXM2:MXT2"/>
    <mergeCell ref="MXU2:MYB2"/>
    <mergeCell ref="MUK2:MUR2"/>
    <mergeCell ref="MUS2:MUZ2"/>
    <mergeCell ref="MVA2:MVH2"/>
    <mergeCell ref="MVI2:MVP2"/>
    <mergeCell ref="MVQ2:MVX2"/>
    <mergeCell ref="MVY2:MWF2"/>
    <mergeCell ref="MSO2:MSV2"/>
    <mergeCell ref="MSW2:MTD2"/>
    <mergeCell ref="MTE2:MTL2"/>
    <mergeCell ref="MTM2:MTT2"/>
    <mergeCell ref="MTU2:MUB2"/>
    <mergeCell ref="MUC2:MUJ2"/>
    <mergeCell ref="MQS2:MQZ2"/>
    <mergeCell ref="MRA2:MRH2"/>
    <mergeCell ref="MRI2:MRP2"/>
    <mergeCell ref="MRQ2:MRX2"/>
    <mergeCell ref="MRY2:MSF2"/>
    <mergeCell ref="MSG2:MSN2"/>
    <mergeCell ref="MOW2:MPD2"/>
    <mergeCell ref="MPE2:MPL2"/>
    <mergeCell ref="MPM2:MPT2"/>
    <mergeCell ref="MPU2:MQB2"/>
    <mergeCell ref="MQC2:MQJ2"/>
    <mergeCell ref="MQK2:MQR2"/>
    <mergeCell ref="MNA2:MNH2"/>
    <mergeCell ref="MNI2:MNP2"/>
    <mergeCell ref="MNQ2:MNX2"/>
    <mergeCell ref="MNY2:MOF2"/>
    <mergeCell ref="MOG2:MON2"/>
    <mergeCell ref="MOO2:MOV2"/>
    <mergeCell ref="MLE2:MLL2"/>
    <mergeCell ref="MLM2:MLT2"/>
    <mergeCell ref="MLU2:MMB2"/>
    <mergeCell ref="MMC2:MMJ2"/>
    <mergeCell ref="MMK2:MMR2"/>
    <mergeCell ref="MMS2:MMZ2"/>
    <mergeCell ref="MJI2:MJP2"/>
    <mergeCell ref="MJQ2:MJX2"/>
    <mergeCell ref="MJY2:MKF2"/>
    <mergeCell ref="MKG2:MKN2"/>
    <mergeCell ref="MKO2:MKV2"/>
    <mergeCell ref="MKW2:MLD2"/>
    <mergeCell ref="MHM2:MHT2"/>
    <mergeCell ref="MHU2:MIB2"/>
    <mergeCell ref="MIC2:MIJ2"/>
    <mergeCell ref="MIK2:MIR2"/>
    <mergeCell ref="MIS2:MIZ2"/>
    <mergeCell ref="MJA2:MJH2"/>
    <mergeCell ref="MFQ2:MFX2"/>
    <mergeCell ref="MFY2:MGF2"/>
    <mergeCell ref="MGG2:MGN2"/>
    <mergeCell ref="MGO2:MGV2"/>
    <mergeCell ref="MGW2:MHD2"/>
    <mergeCell ref="MHE2:MHL2"/>
    <mergeCell ref="MDU2:MEB2"/>
    <mergeCell ref="MEC2:MEJ2"/>
    <mergeCell ref="MEK2:MER2"/>
    <mergeCell ref="MES2:MEZ2"/>
    <mergeCell ref="MFA2:MFH2"/>
    <mergeCell ref="MFI2:MFP2"/>
    <mergeCell ref="MBY2:MCF2"/>
    <mergeCell ref="MCG2:MCN2"/>
    <mergeCell ref="MCO2:MCV2"/>
    <mergeCell ref="MCW2:MDD2"/>
    <mergeCell ref="MDE2:MDL2"/>
    <mergeCell ref="MDM2:MDT2"/>
    <mergeCell ref="MAC2:MAJ2"/>
    <mergeCell ref="MAK2:MAR2"/>
    <mergeCell ref="MAS2:MAZ2"/>
    <mergeCell ref="MBA2:MBH2"/>
    <mergeCell ref="MBI2:MBP2"/>
    <mergeCell ref="MBQ2:MBX2"/>
    <mergeCell ref="LYG2:LYN2"/>
    <mergeCell ref="LYO2:LYV2"/>
    <mergeCell ref="LYW2:LZD2"/>
    <mergeCell ref="LZE2:LZL2"/>
    <mergeCell ref="LZM2:LZT2"/>
    <mergeCell ref="LZU2:MAB2"/>
    <mergeCell ref="LWK2:LWR2"/>
    <mergeCell ref="LWS2:LWZ2"/>
    <mergeCell ref="LXA2:LXH2"/>
    <mergeCell ref="LXI2:LXP2"/>
    <mergeCell ref="LXQ2:LXX2"/>
    <mergeCell ref="LXY2:LYF2"/>
    <mergeCell ref="LUO2:LUV2"/>
    <mergeCell ref="LUW2:LVD2"/>
    <mergeCell ref="LVE2:LVL2"/>
    <mergeCell ref="LVM2:LVT2"/>
    <mergeCell ref="LVU2:LWB2"/>
    <mergeCell ref="LWC2:LWJ2"/>
    <mergeCell ref="LSS2:LSZ2"/>
    <mergeCell ref="LTA2:LTH2"/>
    <mergeCell ref="LTI2:LTP2"/>
    <mergeCell ref="LTQ2:LTX2"/>
    <mergeCell ref="LTY2:LUF2"/>
    <mergeCell ref="LUG2:LUN2"/>
    <mergeCell ref="LQW2:LRD2"/>
    <mergeCell ref="LRE2:LRL2"/>
    <mergeCell ref="LRM2:LRT2"/>
    <mergeCell ref="LRU2:LSB2"/>
    <mergeCell ref="LSC2:LSJ2"/>
    <mergeCell ref="LSK2:LSR2"/>
    <mergeCell ref="LPA2:LPH2"/>
    <mergeCell ref="LPI2:LPP2"/>
    <mergeCell ref="LPQ2:LPX2"/>
    <mergeCell ref="LPY2:LQF2"/>
    <mergeCell ref="LQG2:LQN2"/>
    <mergeCell ref="LQO2:LQV2"/>
    <mergeCell ref="LNE2:LNL2"/>
    <mergeCell ref="LNM2:LNT2"/>
    <mergeCell ref="LNU2:LOB2"/>
    <mergeCell ref="LOC2:LOJ2"/>
    <mergeCell ref="LOK2:LOR2"/>
    <mergeCell ref="LOS2:LOZ2"/>
    <mergeCell ref="LLI2:LLP2"/>
    <mergeCell ref="LLQ2:LLX2"/>
    <mergeCell ref="LLY2:LMF2"/>
    <mergeCell ref="LMG2:LMN2"/>
    <mergeCell ref="LMO2:LMV2"/>
    <mergeCell ref="LMW2:LND2"/>
    <mergeCell ref="LJM2:LJT2"/>
    <mergeCell ref="LJU2:LKB2"/>
    <mergeCell ref="LKC2:LKJ2"/>
    <mergeCell ref="LKK2:LKR2"/>
    <mergeCell ref="LKS2:LKZ2"/>
    <mergeCell ref="LLA2:LLH2"/>
    <mergeCell ref="LHQ2:LHX2"/>
    <mergeCell ref="LHY2:LIF2"/>
    <mergeCell ref="LIG2:LIN2"/>
    <mergeCell ref="LIO2:LIV2"/>
    <mergeCell ref="LIW2:LJD2"/>
    <mergeCell ref="LJE2:LJL2"/>
    <mergeCell ref="LFU2:LGB2"/>
    <mergeCell ref="LGC2:LGJ2"/>
    <mergeCell ref="LGK2:LGR2"/>
    <mergeCell ref="LGS2:LGZ2"/>
    <mergeCell ref="LHA2:LHH2"/>
    <mergeCell ref="LHI2:LHP2"/>
    <mergeCell ref="LDY2:LEF2"/>
    <mergeCell ref="LEG2:LEN2"/>
    <mergeCell ref="LEO2:LEV2"/>
    <mergeCell ref="LEW2:LFD2"/>
    <mergeCell ref="LFE2:LFL2"/>
    <mergeCell ref="LFM2:LFT2"/>
    <mergeCell ref="LCC2:LCJ2"/>
    <mergeCell ref="LCK2:LCR2"/>
    <mergeCell ref="LCS2:LCZ2"/>
    <mergeCell ref="LDA2:LDH2"/>
    <mergeCell ref="LDI2:LDP2"/>
    <mergeCell ref="LDQ2:LDX2"/>
    <mergeCell ref="LAG2:LAN2"/>
    <mergeCell ref="LAO2:LAV2"/>
    <mergeCell ref="LAW2:LBD2"/>
    <mergeCell ref="LBE2:LBL2"/>
    <mergeCell ref="LBM2:LBT2"/>
    <mergeCell ref="LBU2:LCB2"/>
    <mergeCell ref="KYK2:KYR2"/>
    <mergeCell ref="KYS2:KYZ2"/>
    <mergeCell ref="KZA2:KZH2"/>
    <mergeCell ref="KZI2:KZP2"/>
    <mergeCell ref="KZQ2:KZX2"/>
    <mergeCell ref="KZY2:LAF2"/>
    <mergeCell ref="KWO2:KWV2"/>
    <mergeCell ref="KWW2:KXD2"/>
    <mergeCell ref="KXE2:KXL2"/>
    <mergeCell ref="KXM2:KXT2"/>
    <mergeCell ref="KXU2:KYB2"/>
    <mergeCell ref="KYC2:KYJ2"/>
    <mergeCell ref="KUS2:KUZ2"/>
    <mergeCell ref="KVA2:KVH2"/>
    <mergeCell ref="KVI2:KVP2"/>
    <mergeCell ref="KVQ2:KVX2"/>
    <mergeCell ref="KVY2:KWF2"/>
    <mergeCell ref="KWG2:KWN2"/>
    <mergeCell ref="KSW2:KTD2"/>
    <mergeCell ref="KTE2:KTL2"/>
    <mergeCell ref="KTM2:KTT2"/>
    <mergeCell ref="KTU2:KUB2"/>
    <mergeCell ref="KUC2:KUJ2"/>
    <mergeCell ref="KUK2:KUR2"/>
    <mergeCell ref="KRA2:KRH2"/>
    <mergeCell ref="KRI2:KRP2"/>
    <mergeCell ref="KRQ2:KRX2"/>
    <mergeCell ref="KRY2:KSF2"/>
    <mergeCell ref="KSG2:KSN2"/>
    <mergeCell ref="KSO2:KSV2"/>
    <mergeCell ref="KPE2:KPL2"/>
    <mergeCell ref="KPM2:KPT2"/>
    <mergeCell ref="KPU2:KQB2"/>
    <mergeCell ref="KQC2:KQJ2"/>
    <mergeCell ref="KQK2:KQR2"/>
    <mergeCell ref="KQS2:KQZ2"/>
    <mergeCell ref="KNI2:KNP2"/>
    <mergeCell ref="KNQ2:KNX2"/>
    <mergeCell ref="KNY2:KOF2"/>
    <mergeCell ref="KOG2:KON2"/>
    <mergeCell ref="KOO2:KOV2"/>
    <mergeCell ref="KOW2:KPD2"/>
    <mergeCell ref="KLM2:KLT2"/>
    <mergeCell ref="KLU2:KMB2"/>
    <mergeCell ref="KMC2:KMJ2"/>
    <mergeCell ref="KMK2:KMR2"/>
    <mergeCell ref="KMS2:KMZ2"/>
    <mergeCell ref="KNA2:KNH2"/>
    <mergeCell ref="KJQ2:KJX2"/>
    <mergeCell ref="KJY2:KKF2"/>
    <mergeCell ref="KKG2:KKN2"/>
    <mergeCell ref="KKO2:KKV2"/>
    <mergeCell ref="KKW2:KLD2"/>
    <mergeCell ref="KLE2:KLL2"/>
    <mergeCell ref="KHU2:KIB2"/>
    <mergeCell ref="KIC2:KIJ2"/>
    <mergeCell ref="KIK2:KIR2"/>
    <mergeCell ref="KIS2:KIZ2"/>
    <mergeCell ref="KJA2:KJH2"/>
    <mergeCell ref="KJI2:KJP2"/>
    <mergeCell ref="KFY2:KGF2"/>
    <mergeCell ref="KGG2:KGN2"/>
    <mergeCell ref="KGO2:KGV2"/>
    <mergeCell ref="KGW2:KHD2"/>
    <mergeCell ref="KHE2:KHL2"/>
    <mergeCell ref="KHM2:KHT2"/>
    <mergeCell ref="KEC2:KEJ2"/>
    <mergeCell ref="KEK2:KER2"/>
    <mergeCell ref="KES2:KEZ2"/>
    <mergeCell ref="KFA2:KFH2"/>
    <mergeCell ref="KFI2:KFP2"/>
    <mergeCell ref="KFQ2:KFX2"/>
    <mergeCell ref="KCG2:KCN2"/>
    <mergeCell ref="KCO2:KCV2"/>
    <mergeCell ref="KCW2:KDD2"/>
    <mergeCell ref="KDE2:KDL2"/>
    <mergeCell ref="KDM2:KDT2"/>
    <mergeCell ref="KDU2:KEB2"/>
    <mergeCell ref="KAK2:KAR2"/>
    <mergeCell ref="KAS2:KAZ2"/>
    <mergeCell ref="KBA2:KBH2"/>
    <mergeCell ref="KBI2:KBP2"/>
    <mergeCell ref="KBQ2:KBX2"/>
    <mergeCell ref="KBY2:KCF2"/>
    <mergeCell ref="JYO2:JYV2"/>
    <mergeCell ref="JYW2:JZD2"/>
    <mergeCell ref="JZE2:JZL2"/>
    <mergeCell ref="JZM2:JZT2"/>
    <mergeCell ref="JZU2:KAB2"/>
    <mergeCell ref="KAC2:KAJ2"/>
    <mergeCell ref="JWS2:JWZ2"/>
    <mergeCell ref="JXA2:JXH2"/>
    <mergeCell ref="JXI2:JXP2"/>
    <mergeCell ref="JXQ2:JXX2"/>
    <mergeCell ref="JXY2:JYF2"/>
    <mergeCell ref="JYG2:JYN2"/>
    <mergeCell ref="JUW2:JVD2"/>
    <mergeCell ref="JVE2:JVL2"/>
    <mergeCell ref="JVM2:JVT2"/>
    <mergeCell ref="JVU2:JWB2"/>
    <mergeCell ref="JWC2:JWJ2"/>
    <mergeCell ref="JWK2:JWR2"/>
    <mergeCell ref="JTA2:JTH2"/>
    <mergeCell ref="JTI2:JTP2"/>
    <mergeCell ref="JTQ2:JTX2"/>
    <mergeCell ref="JTY2:JUF2"/>
    <mergeCell ref="JUG2:JUN2"/>
    <mergeCell ref="JUO2:JUV2"/>
    <mergeCell ref="JRE2:JRL2"/>
    <mergeCell ref="JRM2:JRT2"/>
    <mergeCell ref="JRU2:JSB2"/>
    <mergeCell ref="JSC2:JSJ2"/>
    <mergeCell ref="JSK2:JSR2"/>
    <mergeCell ref="JSS2:JSZ2"/>
    <mergeCell ref="JPI2:JPP2"/>
    <mergeCell ref="JPQ2:JPX2"/>
    <mergeCell ref="JPY2:JQF2"/>
    <mergeCell ref="JQG2:JQN2"/>
    <mergeCell ref="JQO2:JQV2"/>
    <mergeCell ref="JQW2:JRD2"/>
    <mergeCell ref="JNM2:JNT2"/>
    <mergeCell ref="JNU2:JOB2"/>
    <mergeCell ref="JOC2:JOJ2"/>
    <mergeCell ref="JOK2:JOR2"/>
    <mergeCell ref="JOS2:JOZ2"/>
    <mergeCell ref="JPA2:JPH2"/>
    <mergeCell ref="JLQ2:JLX2"/>
    <mergeCell ref="JLY2:JMF2"/>
    <mergeCell ref="JMG2:JMN2"/>
    <mergeCell ref="JMO2:JMV2"/>
    <mergeCell ref="JMW2:JND2"/>
    <mergeCell ref="JNE2:JNL2"/>
    <mergeCell ref="JJU2:JKB2"/>
    <mergeCell ref="JKC2:JKJ2"/>
    <mergeCell ref="JKK2:JKR2"/>
    <mergeCell ref="JKS2:JKZ2"/>
    <mergeCell ref="JLA2:JLH2"/>
    <mergeCell ref="JLI2:JLP2"/>
    <mergeCell ref="JHY2:JIF2"/>
    <mergeCell ref="JIG2:JIN2"/>
    <mergeCell ref="JIO2:JIV2"/>
    <mergeCell ref="JIW2:JJD2"/>
    <mergeCell ref="JJE2:JJL2"/>
    <mergeCell ref="JJM2:JJT2"/>
    <mergeCell ref="JGC2:JGJ2"/>
    <mergeCell ref="JGK2:JGR2"/>
    <mergeCell ref="JGS2:JGZ2"/>
    <mergeCell ref="JHA2:JHH2"/>
    <mergeCell ref="JHI2:JHP2"/>
    <mergeCell ref="JHQ2:JHX2"/>
    <mergeCell ref="JEG2:JEN2"/>
    <mergeCell ref="JEO2:JEV2"/>
    <mergeCell ref="JEW2:JFD2"/>
    <mergeCell ref="JFE2:JFL2"/>
    <mergeCell ref="JFM2:JFT2"/>
    <mergeCell ref="JFU2:JGB2"/>
    <mergeCell ref="JCK2:JCR2"/>
    <mergeCell ref="JCS2:JCZ2"/>
    <mergeCell ref="JDA2:JDH2"/>
    <mergeCell ref="JDI2:JDP2"/>
    <mergeCell ref="JDQ2:JDX2"/>
    <mergeCell ref="JDY2:JEF2"/>
    <mergeCell ref="JAO2:JAV2"/>
    <mergeCell ref="JAW2:JBD2"/>
    <mergeCell ref="JBE2:JBL2"/>
    <mergeCell ref="JBM2:JBT2"/>
    <mergeCell ref="JBU2:JCB2"/>
    <mergeCell ref="JCC2:JCJ2"/>
    <mergeCell ref="IYS2:IYZ2"/>
    <mergeCell ref="IZA2:IZH2"/>
    <mergeCell ref="IZI2:IZP2"/>
    <mergeCell ref="IZQ2:IZX2"/>
    <mergeCell ref="IZY2:JAF2"/>
    <mergeCell ref="JAG2:JAN2"/>
    <mergeCell ref="IWW2:IXD2"/>
    <mergeCell ref="IXE2:IXL2"/>
    <mergeCell ref="IXM2:IXT2"/>
    <mergeCell ref="IXU2:IYB2"/>
    <mergeCell ref="IYC2:IYJ2"/>
    <mergeCell ref="IYK2:IYR2"/>
    <mergeCell ref="IVA2:IVH2"/>
    <mergeCell ref="IVI2:IVP2"/>
    <mergeCell ref="IVQ2:IVX2"/>
    <mergeCell ref="IVY2:IWF2"/>
    <mergeCell ref="IWG2:IWN2"/>
    <mergeCell ref="IWO2:IWV2"/>
    <mergeCell ref="ITE2:ITL2"/>
    <mergeCell ref="ITM2:ITT2"/>
    <mergeCell ref="ITU2:IUB2"/>
    <mergeCell ref="IUC2:IUJ2"/>
    <mergeCell ref="IUK2:IUR2"/>
    <mergeCell ref="IUS2:IUZ2"/>
    <mergeCell ref="IRI2:IRP2"/>
    <mergeCell ref="IRQ2:IRX2"/>
    <mergeCell ref="IRY2:ISF2"/>
    <mergeCell ref="ISG2:ISN2"/>
    <mergeCell ref="ISO2:ISV2"/>
    <mergeCell ref="ISW2:ITD2"/>
    <mergeCell ref="IPM2:IPT2"/>
    <mergeCell ref="IPU2:IQB2"/>
    <mergeCell ref="IQC2:IQJ2"/>
    <mergeCell ref="IQK2:IQR2"/>
    <mergeCell ref="IQS2:IQZ2"/>
    <mergeCell ref="IRA2:IRH2"/>
    <mergeCell ref="INQ2:INX2"/>
    <mergeCell ref="INY2:IOF2"/>
    <mergeCell ref="IOG2:ION2"/>
    <mergeCell ref="IOO2:IOV2"/>
    <mergeCell ref="IOW2:IPD2"/>
    <mergeCell ref="IPE2:IPL2"/>
    <mergeCell ref="ILU2:IMB2"/>
    <mergeCell ref="IMC2:IMJ2"/>
    <mergeCell ref="IMK2:IMR2"/>
    <mergeCell ref="IMS2:IMZ2"/>
    <mergeCell ref="INA2:INH2"/>
    <mergeCell ref="INI2:INP2"/>
    <mergeCell ref="IJY2:IKF2"/>
    <mergeCell ref="IKG2:IKN2"/>
    <mergeCell ref="IKO2:IKV2"/>
    <mergeCell ref="IKW2:ILD2"/>
    <mergeCell ref="ILE2:ILL2"/>
    <mergeCell ref="ILM2:ILT2"/>
    <mergeCell ref="IIC2:IIJ2"/>
    <mergeCell ref="IIK2:IIR2"/>
    <mergeCell ref="IIS2:IIZ2"/>
    <mergeCell ref="IJA2:IJH2"/>
    <mergeCell ref="IJI2:IJP2"/>
    <mergeCell ref="IJQ2:IJX2"/>
    <mergeCell ref="IGG2:IGN2"/>
    <mergeCell ref="IGO2:IGV2"/>
    <mergeCell ref="IGW2:IHD2"/>
    <mergeCell ref="IHE2:IHL2"/>
    <mergeCell ref="IHM2:IHT2"/>
    <mergeCell ref="IHU2:IIB2"/>
    <mergeCell ref="IEK2:IER2"/>
    <mergeCell ref="IES2:IEZ2"/>
    <mergeCell ref="IFA2:IFH2"/>
    <mergeCell ref="IFI2:IFP2"/>
    <mergeCell ref="IFQ2:IFX2"/>
    <mergeCell ref="IFY2:IGF2"/>
    <mergeCell ref="ICO2:ICV2"/>
    <mergeCell ref="ICW2:IDD2"/>
    <mergeCell ref="IDE2:IDL2"/>
    <mergeCell ref="IDM2:IDT2"/>
    <mergeCell ref="IDU2:IEB2"/>
    <mergeCell ref="IEC2:IEJ2"/>
    <mergeCell ref="IAS2:IAZ2"/>
    <mergeCell ref="IBA2:IBH2"/>
    <mergeCell ref="IBI2:IBP2"/>
    <mergeCell ref="IBQ2:IBX2"/>
    <mergeCell ref="IBY2:ICF2"/>
    <mergeCell ref="ICG2:ICN2"/>
    <mergeCell ref="HYW2:HZD2"/>
    <mergeCell ref="HZE2:HZL2"/>
    <mergeCell ref="HZM2:HZT2"/>
    <mergeCell ref="HZU2:IAB2"/>
    <mergeCell ref="IAC2:IAJ2"/>
    <mergeCell ref="IAK2:IAR2"/>
    <mergeCell ref="HXA2:HXH2"/>
    <mergeCell ref="HXI2:HXP2"/>
    <mergeCell ref="HXQ2:HXX2"/>
    <mergeCell ref="HXY2:HYF2"/>
    <mergeCell ref="HYG2:HYN2"/>
    <mergeCell ref="HYO2:HYV2"/>
    <mergeCell ref="HVE2:HVL2"/>
    <mergeCell ref="HVM2:HVT2"/>
    <mergeCell ref="HVU2:HWB2"/>
    <mergeCell ref="HWC2:HWJ2"/>
    <mergeCell ref="HWK2:HWR2"/>
    <mergeCell ref="HWS2:HWZ2"/>
    <mergeCell ref="HTI2:HTP2"/>
    <mergeCell ref="HTQ2:HTX2"/>
    <mergeCell ref="HTY2:HUF2"/>
    <mergeCell ref="HUG2:HUN2"/>
    <mergeCell ref="HUO2:HUV2"/>
    <mergeCell ref="HUW2:HVD2"/>
    <mergeCell ref="HRM2:HRT2"/>
    <mergeCell ref="HRU2:HSB2"/>
    <mergeCell ref="HSC2:HSJ2"/>
    <mergeCell ref="HSK2:HSR2"/>
    <mergeCell ref="HSS2:HSZ2"/>
    <mergeCell ref="HTA2:HTH2"/>
    <mergeCell ref="HPQ2:HPX2"/>
    <mergeCell ref="HPY2:HQF2"/>
    <mergeCell ref="HQG2:HQN2"/>
    <mergeCell ref="HQO2:HQV2"/>
    <mergeCell ref="HQW2:HRD2"/>
    <mergeCell ref="HRE2:HRL2"/>
    <mergeCell ref="HNU2:HOB2"/>
    <mergeCell ref="HOC2:HOJ2"/>
    <mergeCell ref="HOK2:HOR2"/>
    <mergeCell ref="HOS2:HOZ2"/>
    <mergeCell ref="HPA2:HPH2"/>
    <mergeCell ref="HPI2:HPP2"/>
    <mergeCell ref="HLY2:HMF2"/>
    <mergeCell ref="HMG2:HMN2"/>
    <mergeCell ref="HMO2:HMV2"/>
    <mergeCell ref="HMW2:HND2"/>
    <mergeCell ref="HNE2:HNL2"/>
    <mergeCell ref="HNM2:HNT2"/>
    <mergeCell ref="HKC2:HKJ2"/>
    <mergeCell ref="HKK2:HKR2"/>
    <mergeCell ref="HKS2:HKZ2"/>
    <mergeCell ref="HLA2:HLH2"/>
    <mergeCell ref="HLI2:HLP2"/>
    <mergeCell ref="HLQ2:HLX2"/>
    <mergeCell ref="HIG2:HIN2"/>
    <mergeCell ref="HIO2:HIV2"/>
    <mergeCell ref="HIW2:HJD2"/>
    <mergeCell ref="HJE2:HJL2"/>
    <mergeCell ref="HJM2:HJT2"/>
    <mergeCell ref="HJU2:HKB2"/>
    <mergeCell ref="HGK2:HGR2"/>
    <mergeCell ref="HGS2:HGZ2"/>
    <mergeCell ref="HHA2:HHH2"/>
    <mergeCell ref="HHI2:HHP2"/>
    <mergeCell ref="HHQ2:HHX2"/>
    <mergeCell ref="HHY2:HIF2"/>
    <mergeCell ref="HEO2:HEV2"/>
    <mergeCell ref="HEW2:HFD2"/>
    <mergeCell ref="HFE2:HFL2"/>
    <mergeCell ref="HFM2:HFT2"/>
    <mergeCell ref="HFU2:HGB2"/>
    <mergeCell ref="HGC2:HGJ2"/>
    <mergeCell ref="HCS2:HCZ2"/>
    <mergeCell ref="HDA2:HDH2"/>
    <mergeCell ref="HDI2:HDP2"/>
    <mergeCell ref="HDQ2:HDX2"/>
    <mergeCell ref="HDY2:HEF2"/>
    <mergeCell ref="HEG2:HEN2"/>
    <mergeCell ref="HAW2:HBD2"/>
    <mergeCell ref="HBE2:HBL2"/>
    <mergeCell ref="HBM2:HBT2"/>
    <mergeCell ref="HBU2:HCB2"/>
    <mergeCell ref="HCC2:HCJ2"/>
    <mergeCell ref="HCK2:HCR2"/>
    <mergeCell ref="GZA2:GZH2"/>
    <mergeCell ref="GZI2:GZP2"/>
    <mergeCell ref="GZQ2:GZX2"/>
    <mergeCell ref="GZY2:HAF2"/>
    <mergeCell ref="HAG2:HAN2"/>
    <mergeCell ref="HAO2:HAV2"/>
    <mergeCell ref="GXE2:GXL2"/>
    <mergeCell ref="GXM2:GXT2"/>
    <mergeCell ref="GXU2:GYB2"/>
    <mergeCell ref="GYC2:GYJ2"/>
    <mergeCell ref="GYK2:GYR2"/>
    <mergeCell ref="GYS2:GYZ2"/>
    <mergeCell ref="GVI2:GVP2"/>
    <mergeCell ref="GVQ2:GVX2"/>
    <mergeCell ref="GVY2:GWF2"/>
    <mergeCell ref="GWG2:GWN2"/>
    <mergeCell ref="GWO2:GWV2"/>
    <mergeCell ref="GWW2:GXD2"/>
    <mergeCell ref="GTM2:GTT2"/>
    <mergeCell ref="GTU2:GUB2"/>
    <mergeCell ref="GUC2:GUJ2"/>
    <mergeCell ref="GUK2:GUR2"/>
    <mergeCell ref="GUS2:GUZ2"/>
    <mergeCell ref="GVA2:GVH2"/>
    <mergeCell ref="GRQ2:GRX2"/>
    <mergeCell ref="GRY2:GSF2"/>
    <mergeCell ref="GSG2:GSN2"/>
    <mergeCell ref="GSO2:GSV2"/>
    <mergeCell ref="GSW2:GTD2"/>
    <mergeCell ref="GTE2:GTL2"/>
    <mergeCell ref="GPU2:GQB2"/>
    <mergeCell ref="GQC2:GQJ2"/>
    <mergeCell ref="GQK2:GQR2"/>
    <mergeCell ref="GQS2:GQZ2"/>
    <mergeCell ref="GRA2:GRH2"/>
    <mergeCell ref="GRI2:GRP2"/>
    <mergeCell ref="GNY2:GOF2"/>
    <mergeCell ref="GOG2:GON2"/>
    <mergeCell ref="GOO2:GOV2"/>
    <mergeCell ref="GOW2:GPD2"/>
    <mergeCell ref="GPE2:GPL2"/>
    <mergeCell ref="GPM2:GPT2"/>
    <mergeCell ref="GMC2:GMJ2"/>
    <mergeCell ref="GMK2:GMR2"/>
    <mergeCell ref="GMS2:GMZ2"/>
    <mergeCell ref="GNA2:GNH2"/>
    <mergeCell ref="GNI2:GNP2"/>
    <mergeCell ref="GNQ2:GNX2"/>
    <mergeCell ref="GKG2:GKN2"/>
    <mergeCell ref="GKO2:GKV2"/>
    <mergeCell ref="GKW2:GLD2"/>
    <mergeCell ref="GLE2:GLL2"/>
    <mergeCell ref="GLM2:GLT2"/>
    <mergeCell ref="GLU2:GMB2"/>
    <mergeCell ref="GIK2:GIR2"/>
    <mergeCell ref="GIS2:GIZ2"/>
    <mergeCell ref="GJA2:GJH2"/>
    <mergeCell ref="GJI2:GJP2"/>
    <mergeCell ref="GJQ2:GJX2"/>
    <mergeCell ref="GJY2:GKF2"/>
    <mergeCell ref="GGO2:GGV2"/>
    <mergeCell ref="GGW2:GHD2"/>
    <mergeCell ref="GHE2:GHL2"/>
    <mergeCell ref="GHM2:GHT2"/>
    <mergeCell ref="GHU2:GIB2"/>
    <mergeCell ref="GIC2:GIJ2"/>
    <mergeCell ref="GES2:GEZ2"/>
    <mergeCell ref="GFA2:GFH2"/>
    <mergeCell ref="GFI2:GFP2"/>
    <mergeCell ref="GFQ2:GFX2"/>
    <mergeCell ref="GFY2:GGF2"/>
    <mergeCell ref="GGG2:GGN2"/>
    <mergeCell ref="GCW2:GDD2"/>
    <mergeCell ref="GDE2:GDL2"/>
    <mergeCell ref="GDM2:GDT2"/>
    <mergeCell ref="GDU2:GEB2"/>
    <mergeCell ref="GEC2:GEJ2"/>
    <mergeCell ref="GEK2:GER2"/>
    <mergeCell ref="GBA2:GBH2"/>
    <mergeCell ref="GBI2:GBP2"/>
    <mergeCell ref="GBQ2:GBX2"/>
    <mergeCell ref="GBY2:GCF2"/>
    <mergeCell ref="GCG2:GCN2"/>
    <mergeCell ref="GCO2:GCV2"/>
    <mergeCell ref="FZE2:FZL2"/>
    <mergeCell ref="FZM2:FZT2"/>
    <mergeCell ref="FZU2:GAB2"/>
    <mergeCell ref="GAC2:GAJ2"/>
    <mergeCell ref="GAK2:GAR2"/>
    <mergeCell ref="GAS2:GAZ2"/>
    <mergeCell ref="FXI2:FXP2"/>
    <mergeCell ref="FXQ2:FXX2"/>
    <mergeCell ref="FXY2:FYF2"/>
    <mergeCell ref="FYG2:FYN2"/>
    <mergeCell ref="FYO2:FYV2"/>
    <mergeCell ref="FYW2:FZD2"/>
    <mergeCell ref="FVM2:FVT2"/>
    <mergeCell ref="FVU2:FWB2"/>
    <mergeCell ref="FWC2:FWJ2"/>
    <mergeCell ref="FWK2:FWR2"/>
    <mergeCell ref="FWS2:FWZ2"/>
    <mergeCell ref="FXA2:FXH2"/>
    <mergeCell ref="FTQ2:FTX2"/>
    <mergeCell ref="FTY2:FUF2"/>
    <mergeCell ref="FUG2:FUN2"/>
    <mergeCell ref="FUO2:FUV2"/>
    <mergeCell ref="FUW2:FVD2"/>
    <mergeCell ref="FVE2:FVL2"/>
    <mergeCell ref="FRU2:FSB2"/>
    <mergeCell ref="FSC2:FSJ2"/>
    <mergeCell ref="FSK2:FSR2"/>
    <mergeCell ref="FSS2:FSZ2"/>
    <mergeCell ref="FTA2:FTH2"/>
    <mergeCell ref="FTI2:FTP2"/>
    <mergeCell ref="FPY2:FQF2"/>
    <mergeCell ref="FQG2:FQN2"/>
    <mergeCell ref="FQO2:FQV2"/>
    <mergeCell ref="FQW2:FRD2"/>
    <mergeCell ref="FRE2:FRL2"/>
    <mergeCell ref="FRM2:FRT2"/>
    <mergeCell ref="FOC2:FOJ2"/>
    <mergeCell ref="FOK2:FOR2"/>
    <mergeCell ref="FOS2:FOZ2"/>
    <mergeCell ref="FPA2:FPH2"/>
    <mergeCell ref="FPI2:FPP2"/>
    <mergeCell ref="FPQ2:FPX2"/>
    <mergeCell ref="FMG2:FMN2"/>
    <mergeCell ref="FMO2:FMV2"/>
    <mergeCell ref="FMW2:FND2"/>
    <mergeCell ref="FNE2:FNL2"/>
    <mergeCell ref="FNM2:FNT2"/>
    <mergeCell ref="FNU2:FOB2"/>
    <mergeCell ref="FKK2:FKR2"/>
    <mergeCell ref="FKS2:FKZ2"/>
    <mergeCell ref="FLA2:FLH2"/>
    <mergeCell ref="FLI2:FLP2"/>
    <mergeCell ref="FLQ2:FLX2"/>
    <mergeCell ref="FLY2:FMF2"/>
    <mergeCell ref="FIO2:FIV2"/>
    <mergeCell ref="FIW2:FJD2"/>
    <mergeCell ref="FJE2:FJL2"/>
    <mergeCell ref="FJM2:FJT2"/>
    <mergeCell ref="FJU2:FKB2"/>
    <mergeCell ref="FKC2:FKJ2"/>
    <mergeCell ref="FGS2:FGZ2"/>
    <mergeCell ref="FHA2:FHH2"/>
    <mergeCell ref="FHI2:FHP2"/>
    <mergeCell ref="FHQ2:FHX2"/>
    <mergeCell ref="FHY2:FIF2"/>
    <mergeCell ref="FIG2:FIN2"/>
    <mergeCell ref="FEW2:FFD2"/>
    <mergeCell ref="FFE2:FFL2"/>
    <mergeCell ref="FFM2:FFT2"/>
    <mergeCell ref="FFU2:FGB2"/>
    <mergeCell ref="FGC2:FGJ2"/>
    <mergeCell ref="FGK2:FGR2"/>
    <mergeCell ref="FDA2:FDH2"/>
    <mergeCell ref="FDI2:FDP2"/>
    <mergeCell ref="FDQ2:FDX2"/>
    <mergeCell ref="FDY2:FEF2"/>
    <mergeCell ref="FEG2:FEN2"/>
    <mergeCell ref="FEO2:FEV2"/>
    <mergeCell ref="FBE2:FBL2"/>
    <mergeCell ref="FBM2:FBT2"/>
    <mergeCell ref="FBU2:FCB2"/>
    <mergeCell ref="FCC2:FCJ2"/>
    <mergeCell ref="FCK2:FCR2"/>
    <mergeCell ref="FCS2:FCZ2"/>
    <mergeCell ref="EZI2:EZP2"/>
    <mergeCell ref="EZQ2:EZX2"/>
    <mergeCell ref="EZY2:FAF2"/>
    <mergeCell ref="FAG2:FAN2"/>
    <mergeCell ref="FAO2:FAV2"/>
    <mergeCell ref="FAW2:FBD2"/>
    <mergeCell ref="EXM2:EXT2"/>
    <mergeCell ref="EXU2:EYB2"/>
    <mergeCell ref="EYC2:EYJ2"/>
    <mergeCell ref="EYK2:EYR2"/>
    <mergeCell ref="EYS2:EYZ2"/>
    <mergeCell ref="EZA2:EZH2"/>
    <mergeCell ref="EVQ2:EVX2"/>
    <mergeCell ref="EVY2:EWF2"/>
    <mergeCell ref="EWG2:EWN2"/>
    <mergeCell ref="EWO2:EWV2"/>
    <mergeCell ref="EWW2:EXD2"/>
    <mergeCell ref="EXE2:EXL2"/>
    <mergeCell ref="ETU2:EUB2"/>
    <mergeCell ref="EUC2:EUJ2"/>
    <mergeCell ref="EUK2:EUR2"/>
    <mergeCell ref="EUS2:EUZ2"/>
    <mergeCell ref="EVA2:EVH2"/>
    <mergeCell ref="EVI2:EVP2"/>
    <mergeCell ref="ERY2:ESF2"/>
    <mergeCell ref="ESG2:ESN2"/>
    <mergeCell ref="ESO2:ESV2"/>
    <mergeCell ref="ESW2:ETD2"/>
    <mergeCell ref="ETE2:ETL2"/>
    <mergeCell ref="ETM2:ETT2"/>
    <mergeCell ref="EQC2:EQJ2"/>
    <mergeCell ref="EQK2:EQR2"/>
    <mergeCell ref="EQS2:EQZ2"/>
    <mergeCell ref="ERA2:ERH2"/>
    <mergeCell ref="ERI2:ERP2"/>
    <mergeCell ref="ERQ2:ERX2"/>
    <mergeCell ref="EOG2:EON2"/>
    <mergeCell ref="EOO2:EOV2"/>
    <mergeCell ref="EOW2:EPD2"/>
    <mergeCell ref="EPE2:EPL2"/>
    <mergeCell ref="EPM2:EPT2"/>
    <mergeCell ref="EPU2:EQB2"/>
    <mergeCell ref="EMK2:EMR2"/>
    <mergeCell ref="EMS2:EMZ2"/>
    <mergeCell ref="ENA2:ENH2"/>
    <mergeCell ref="ENI2:ENP2"/>
    <mergeCell ref="ENQ2:ENX2"/>
    <mergeCell ref="ENY2:EOF2"/>
    <mergeCell ref="EKO2:EKV2"/>
    <mergeCell ref="EKW2:ELD2"/>
    <mergeCell ref="ELE2:ELL2"/>
    <mergeCell ref="ELM2:ELT2"/>
    <mergeCell ref="ELU2:EMB2"/>
    <mergeCell ref="EMC2:EMJ2"/>
    <mergeCell ref="EIS2:EIZ2"/>
    <mergeCell ref="EJA2:EJH2"/>
    <mergeCell ref="EJI2:EJP2"/>
    <mergeCell ref="EJQ2:EJX2"/>
    <mergeCell ref="EJY2:EKF2"/>
    <mergeCell ref="EKG2:EKN2"/>
    <mergeCell ref="EGW2:EHD2"/>
    <mergeCell ref="EHE2:EHL2"/>
    <mergeCell ref="EHM2:EHT2"/>
    <mergeCell ref="EHU2:EIB2"/>
    <mergeCell ref="EIC2:EIJ2"/>
    <mergeCell ref="EIK2:EIR2"/>
    <mergeCell ref="EFA2:EFH2"/>
    <mergeCell ref="EFI2:EFP2"/>
    <mergeCell ref="EFQ2:EFX2"/>
    <mergeCell ref="EFY2:EGF2"/>
    <mergeCell ref="EGG2:EGN2"/>
    <mergeCell ref="EGO2:EGV2"/>
    <mergeCell ref="EDE2:EDL2"/>
    <mergeCell ref="EDM2:EDT2"/>
    <mergeCell ref="EDU2:EEB2"/>
    <mergeCell ref="EEC2:EEJ2"/>
    <mergeCell ref="EEK2:EER2"/>
    <mergeCell ref="EES2:EEZ2"/>
    <mergeCell ref="EBI2:EBP2"/>
    <mergeCell ref="EBQ2:EBX2"/>
    <mergeCell ref="EBY2:ECF2"/>
    <mergeCell ref="ECG2:ECN2"/>
    <mergeCell ref="ECO2:ECV2"/>
    <mergeCell ref="ECW2:EDD2"/>
    <mergeCell ref="DZM2:DZT2"/>
    <mergeCell ref="DZU2:EAB2"/>
    <mergeCell ref="EAC2:EAJ2"/>
    <mergeCell ref="EAK2:EAR2"/>
    <mergeCell ref="EAS2:EAZ2"/>
    <mergeCell ref="EBA2:EBH2"/>
    <mergeCell ref="DXQ2:DXX2"/>
    <mergeCell ref="DXY2:DYF2"/>
    <mergeCell ref="DYG2:DYN2"/>
    <mergeCell ref="DYO2:DYV2"/>
    <mergeCell ref="DYW2:DZD2"/>
    <mergeCell ref="DZE2:DZL2"/>
    <mergeCell ref="DVU2:DWB2"/>
    <mergeCell ref="DWC2:DWJ2"/>
    <mergeCell ref="DWK2:DWR2"/>
    <mergeCell ref="DWS2:DWZ2"/>
    <mergeCell ref="DXA2:DXH2"/>
    <mergeCell ref="DXI2:DXP2"/>
    <mergeCell ref="DTY2:DUF2"/>
    <mergeCell ref="DUG2:DUN2"/>
    <mergeCell ref="DUO2:DUV2"/>
    <mergeCell ref="DUW2:DVD2"/>
    <mergeCell ref="DVE2:DVL2"/>
    <mergeCell ref="DVM2:DVT2"/>
    <mergeCell ref="DSC2:DSJ2"/>
    <mergeCell ref="DSK2:DSR2"/>
    <mergeCell ref="DSS2:DSZ2"/>
    <mergeCell ref="DTA2:DTH2"/>
    <mergeCell ref="DTI2:DTP2"/>
    <mergeCell ref="DTQ2:DTX2"/>
    <mergeCell ref="DQG2:DQN2"/>
    <mergeCell ref="DQO2:DQV2"/>
    <mergeCell ref="DQW2:DRD2"/>
    <mergeCell ref="DRE2:DRL2"/>
    <mergeCell ref="DRM2:DRT2"/>
    <mergeCell ref="DRU2:DSB2"/>
    <mergeCell ref="DOK2:DOR2"/>
    <mergeCell ref="DOS2:DOZ2"/>
    <mergeCell ref="DPA2:DPH2"/>
    <mergeCell ref="DPI2:DPP2"/>
    <mergeCell ref="DPQ2:DPX2"/>
    <mergeCell ref="DPY2:DQF2"/>
    <mergeCell ref="DMO2:DMV2"/>
    <mergeCell ref="DMW2:DND2"/>
    <mergeCell ref="DNE2:DNL2"/>
    <mergeCell ref="DNM2:DNT2"/>
    <mergeCell ref="DNU2:DOB2"/>
    <mergeCell ref="DOC2:DOJ2"/>
    <mergeCell ref="DKS2:DKZ2"/>
    <mergeCell ref="DLA2:DLH2"/>
    <mergeCell ref="DLI2:DLP2"/>
    <mergeCell ref="DLQ2:DLX2"/>
    <mergeCell ref="DLY2:DMF2"/>
    <mergeCell ref="DMG2:DMN2"/>
    <mergeCell ref="DIW2:DJD2"/>
    <mergeCell ref="DJE2:DJL2"/>
    <mergeCell ref="DJM2:DJT2"/>
    <mergeCell ref="DJU2:DKB2"/>
    <mergeCell ref="DKC2:DKJ2"/>
    <mergeCell ref="DKK2:DKR2"/>
    <mergeCell ref="DHA2:DHH2"/>
    <mergeCell ref="DHI2:DHP2"/>
    <mergeCell ref="DHQ2:DHX2"/>
    <mergeCell ref="DHY2:DIF2"/>
    <mergeCell ref="DIG2:DIN2"/>
    <mergeCell ref="DIO2:DIV2"/>
    <mergeCell ref="DFE2:DFL2"/>
    <mergeCell ref="DFM2:DFT2"/>
    <mergeCell ref="DFU2:DGB2"/>
    <mergeCell ref="DGC2:DGJ2"/>
    <mergeCell ref="DGK2:DGR2"/>
    <mergeCell ref="DGS2:DGZ2"/>
    <mergeCell ref="DDI2:DDP2"/>
    <mergeCell ref="DDQ2:DDX2"/>
    <mergeCell ref="DDY2:DEF2"/>
    <mergeCell ref="DEG2:DEN2"/>
    <mergeCell ref="DEO2:DEV2"/>
    <mergeCell ref="DEW2:DFD2"/>
    <mergeCell ref="DBM2:DBT2"/>
    <mergeCell ref="DBU2:DCB2"/>
    <mergeCell ref="DCC2:DCJ2"/>
    <mergeCell ref="DCK2:DCR2"/>
    <mergeCell ref="DCS2:DCZ2"/>
    <mergeCell ref="DDA2:DDH2"/>
    <mergeCell ref="CZQ2:CZX2"/>
    <mergeCell ref="CZY2:DAF2"/>
    <mergeCell ref="DAG2:DAN2"/>
    <mergeCell ref="DAO2:DAV2"/>
    <mergeCell ref="DAW2:DBD2"/>
    <mergeCell ref="DBE2:DBL2"/>
    <mergeCell ref="CXU2:CYB2"/>
    <mergeCell ref="CYC2:CYJ2"/>
    <mergeCell ref="CYK2:CYR2"/>
    <mergeCell ref="CYS2:CYZ2"/>
    <mergeCell ref="CZA2:CZH2"/>
    <mergeCell ref="CZI2:CZP2"/>
    <mergeCell ref="CVY2:CWF2"/>
    <mergeCell ref="CWG2:CWN2"/>
    <mergeCell ref="CWO2:CWV2"/>
    <mergeCell ref="CWW2:CXD2"/>
    <mergeCell ref="CXE2:CXL2"/>
    <mergeCell ref="CXM2:CXT2"/>
    <mergeCell ref="CUC2:CUJ2"/>
    <mergeCell ref="CUK2:CUR2"/>
    <mergeCell ref="CUS2:CUZ2"/>
    <mergeCell ref="CVA2:CVH2"/>
    <mergeCell ref="CVI2:CVP2"/>
    <mergeCell ref="CVQ2:CVX2"/>
    <mergeCell ref="CSG2:CSN2"/>
    <mergeCell ref="CSO2:CSV2"/>
    <mergeCell ref="CSW2:CTD2"/>
    <mergeCell ref="CTE2:CTL2"/>
    <mergeCell ref="CTM2:CTT2"/>
    <mergeCell ref="CTU2:CUB2"/>
    <mergeCell ref="CQK2:CQR2"/>
    <mergeCell ref="CQS2:CQZ2"/>
    <mergeCell ref="CRA2:CRH2"/>
    <mergeCell ref="CRI2:CRP2"/>
    <mergeCell ref="CRQ2:CRX2"/>
    <mergeCell ref="CRY2:CSF2"/>
    <mergeCell ref="COO2:COV2"/>
    <mergeCell ref="COW2:CPD2"/>
    <mergeCell ref="CPE2:CPL2"/>
    <mergeCell ref="CPM2:CPT2"/>
    <mergeCell ref="CPU2:CQB2"/>
    <mergeCell ref="CQC2:CQJ2"/>
    <mergeCell ref="CMS2:CMZ2"/>
    <mergeCell ref="CNA2:CNH2"/>
    <mergeCell ref="CNI2:CNP2"/>
    <mergeCell ref="CNQ2:CNX2"/>
    <mergeCell ref="CNY2:COF2"/>
    <mergeCell ref="COG2:CON2"/>
    <mergeCell ref="CKW2:CLD2"/>
    <mergeCell ref="CLE2:CLL2"/>
    <mergeCell ref="CLM2:CLT2"/>
    <mergeCell ref="CLU2:CMB2"/>
    <mergeCell ref="CMC2:CMJ2"/>
    <mergeCell ref="CMK2:CMR2"/>
    <mergeCell ref="CJA2:CJH2"/>
    <mergeCell ref="CJI2:CJP2"/>
    <mergeCell ref="CJQ2:CJX2"/>
    <mergeCell ref="CJY2:CKF2"/>
    <mergeCell ref="CKG2:CKN2"/>
    <mergeCell ref="CKO2:CKV2"/>
    <mergeCell ref="CHE2:CHL2"/>
    <mergeCell ref="CHM2:CHT2"/>
    <mergeCell ref="CHU2:CIB2"/>
    <mergeCell ref="CIC2:CIJ2"/>
    <mergeCell ref="CIK2:CIR2"/>
    <mergeCell ref="CIS2:CIZ2"/>
    <mergeCell ref="CFI2:CFP2"/>
    <mergeCell ref="CFQ2:CFX2"/>
    <mergeCell ref="CFY2:CGF2"/>
    <mergeCell ref="CGG2:CGN2"/>
    <mergeCell ref="CGO2:CGV2"/>
    <mergeCell ref="CGW2:CHD2"/>
    <mergeCell ref="CDM2:CDT2"/>
    <mergeCell ref="CDU2:CEB2"/>
    <mergeCell ref="CEC2:CEJ2"/>
    <mergeCell ref="CEK2:CER2"/>
    <mergeCell ref="CES2:CEZ2"/>
    <mergeCell ref="CFA2:CFH2"/>
    <mergeCell ref="CBQ2:CBX2"/>
    <mergeCell ref="CBY2:CCF2"/>
    <mergeCell ref="CCG2:CCN2"/>
    <mergeCell ref="CCO2:CCV2"/>
    <mergeCell ref="CCW2:CDD2"/>
    <mergeCell ref="CDE2:CDL2"/>
    <mergeCell ref="BZU2:CAB2"/>
    <mergeCell ref="CAC2:CAJ2"/>
    <mergeCell ref="CAK2:CAR2"/>
    <mergeCell ref="CAS2:CAZ2"/>
    <mergeCell ref="CBA2:CBH2"/>
    <mergeCell ref="CBI2:CBP2"/>
    <mergeCell ref="BXY2:BYF2"/>
    <mergeCell ref="BYG2:BYN2"/>
    <mergeCell ref="BYO2:BYV2"/>
    <mergeCell ref="BYW2:BZD2"/>
    <mergeCell ref="BZE2:BZL2"/>
    <mergeCell ref="BZM2:BZT2"/>
    <mergeCell ref="BWC2:BWJ2"/>
    <mergeCell ref="BWK2:BWR2"/>
    <mergeCell ref="BWS2:BWZ2"/>
    <mergeCell ref="BXA2:BXH2"/>
    <mergeCell ref="BXI2:BXP2"/>
    <mergeCell ref="BXQ2:BXX2"/>
    <mergeCell ref="BUG2:BUN2"/>
    <mergeCell ref="BUO2:BUV2"/>
    <mergeCell ref="BUW2:BVD2"/>
    <mergeCell ref="BVE2:BVL2"/>
    <mergeCell ref="BVM2:BVT2"/>
    <mergeCell ref="BVU2:BWB2"/>
    <mergeCell ref="BSK2:BSR2"/>
    <mergeCell ref="BSS2:BSZ2"/>
    <mergeCell ref="BTA2:BTH2"/>
    <mergeCell ref="BTI2:BTP2"/>
    <mergeCell ref="BTQ2:BTX2"/>
    <mergeCell ref="BTY2:BUF2"/>
    <mergeCell ref="BQO2:BQV2"/>
    <mergeCell ref="BQW2:BRD2"/>
    <mergeCell ref="BRE2:BRL2"/>
    <mergeCell ref="BRM2:BRT2"/>
    <mergeCell ref="BRU2:BSB2"/>
    <mergeCell ref="BSC2:BSJ2"/>
    <mergeCell ref="BOS2:BOZ2"/>
    <mergeCell ref="BPA2:BPH2"/>
    <mergeCell ref="BPI2:BPP2"/>
    <mergeCell ref="BPQ2:BPX2"/>
    <mergeCell ref="BPY2:BQF2"/>
    <mergeCell ref="BQG2:BQN2"/>
    <mergeCell ref="BMW2:BND2"/>
    <mergeCell ref="BNE2:BNL2"/>
    <mergeCell ref="BNM2:BNT2"/>
    <mergeCell ref="BNU2:BOB2"/>
    <mergeCell ref="BOC2:BOJ2"/>
    <mergeCell ref="BOK2:BOR2"/>
    <mergeCell ref="BLA2:BLH2"/>
    <mergeCell ref="BLI2:BLP2"/>
    <mergeCell ref="BLQ2:BLX2"/>
    <mergeCell ref="BLY2:BMF2"/>
    <mergeCell ref="BMG2:BMN2"/>
    <mergeCell ref="BMO2:BMV2"/>
    <mergeCell ref="BJE2:BJL2"/>
    <mergeCell ref="BJM2:BJT2"/>
    <mergeCell ref="BJU2:BKB2"/>
    <mergeCell ref="BKC2:BKJ2"/>
    <mergeCell ref="BKK2:BKR2"/>
    <mergeCell ref="BKS2:BKZ2"/>
    <mergeCell ref="BHI2:BHP2"/>
    <mergeCell ref="BHQ2:BHX2"/>
    <mergeCell ref="BHY2:BIF2"/>
    <mergeCell ref="BIG2:BIN2"/>
    <mergeCell ref="BIO2:BIV2"/>
    <mergeCell ref="BIW2:BJD2"/>
    <mergeCell ref="BFM2:BFT2"/>
    <mergeCell ref="BFU2:BGB2"/>
    <mergeCell ref="BGC2:BGJ2"/>
    <mergeCell ref="BGK2:BGR2"/>
    <mergeCell ref="BGS2:BGZ2"/>
    <mergeCell ref="BHA2:BHH2"/>
    <mergeCell ref="BDQ2:BDX2"/>
    <mergeCell ref="BDY2:BEF2"/>
    <mergeCell ref="BEG2:BEN2"/>
    <mergeCell ref="BEO2:BEV2"/>
    <mergeCell ref="BEW2:BFD2"/>
    <mergeCell ref="BFE2:BFL2"/>
    <mergeCell ref="BBU2:BCB2"/>
    <mergeCell ref="BCC2:BCJ2"/>
    <mergeCell ref="BCK2:BCR2"/>
    <mergeCell ref="BCS2:BCZ2"/>
    <mergeCell ref="BDA2:BDH2"/>
    <mergeCell ref="BDI2:BDP2"/>
    <mergeCell ref="AZY2:BAF2"/>
    <mergeCell ref="BAG2:BAN2"/>
    <mergeCell ref="BAO2:BAV2"/>
    <mergeCell ref="BAW2:BBD2"/>
    <mergeCell ref="BBE2:BBL2"/>
    <mergeCell ref="BBM2:BBT2"/>
    <mergeCell ref="AYC2:AYJ2"/>
    <mergeCell ref="AYK2:AYR2"/>
    <mergeCell ref="AYS2:AYZ2"/>
    <mergeCell ref="AZA2:AZH2"/>
    <mergeCell ref="AZI2:AZP2"/>
    <mergeCell ref="AZQ2:AZX2"/>
    <mergeCell ref="AWG2:AWN2"/>
    <mergeCell ref="AWO2:AWV2"/>
    <mergeCell ref="AWW2:AXD2"/>
    <mergeCell ref="AXE2:AXL2"/>
    <mergeCell ref="AXM2:AXT2"/>
    <mergeCell ref="AXU2:AYB2"/>
    <mergeCell ref="AUK2:AUR2"/>
    <mergeCell ref="AUS2:AUZ2"/>
    <mergeCell ref="AVA2:AVH2"/>
    <mergeCell ref="AVI2:AVP2"/>
    <mergeCell ref="AVQ2:AVX2"/>
    <mergeCell ref="AVY2:AWF2"/>
    <mergeCell ref="ASO2:ASV2"/>
    <mergeCell ref="ASW2:ATD2"/>
    <mergeCell ref="ATE2:ATL2"/>
    <mergeCell ref="ATM2:ATT2"/>
    <mergeCell ref="ATU2:AUB2"/>
    <mergeCell ref="AUC2:AUJ2"/>
    <mergeCell ref="AQS2:AQZ2"/>
    <mergeCell ref="ARA2:ARH2"/>
    <mergeCell ref="ARI2:ARP2"/>
    <mergeCell ref="ARQ2:ARX2"/>
    <mergeCell ref="ARY2:ASF2"/>
    <mergeCell ref="ASG2:ASN2"/>
    <mergeCell ref="AOW2:APD2"/>
    <mergeCell ref="APE2:APL2"/>
    <mergeCell ref="APM2:APT2"/>
    <mergeCell ref="APU2:AQB2"/>
    <mergeCell ref="AQC2:AQJ2"/>
    <mergeCell ref="AQK2:AQR2"/>
    <mergeCell ref="ANA2:ANH2"/>
    <mergeCell ref="ANI2:ANP2"/>
    <mergeCell ref="ANQ2:ANX2"/>
    <mergeCell ref="ANY2:AOF2"/>
    <mergeCell ref="AOG2:AON2"/>
    <mergeCell ref="AOO2:AOV2"/>
    <mergeCell ref="ALE2:ALL2"/>
    <mergeCell ref="ALM2:ALT2"/>
    <mergeCell ref="ALU2:AMB2"/>
    <mergeCell ref="AMC2:AMJ2"/>
    <mergeCell ref="AMK2:AMR2"/>
    <mergeCell ref="AMS2:AMZ2"/>
    <mergeCell ref="AJI2:AJP2"/>
    <mergeCell ref="AJQ2:AJX2"/>
    <mergeCell ref="AJY2:AKF2"/>
    <mergeCell ref="AKG2:AKN2"/>
    <mergeCell ref="AKO2:AKV2"/>
    <mergeCell ref="AKW2:ALD2"/>
    <mergeCell ref="AHM2:AHT2"/>
    <mergeCell ref="AHU2:AIB2"/>
    <mergeCell ref="AIC2:AIJ2"/>
    <mergeCell ref="AIK2:AIR2"/>
    <mergeCell ref="AIS2:AIZ2"/>
    <mergeCell ref="AJA2:AJH2"/>
    <mergeCell ref="AFQ2:AFX2"/>
    <mergeCell ref="AFY2:AGF2"/>
    <mergeCell ref="AGG2:AGN2"/>
    <mergeCell ref="AGO2:AGV2"/>
    <mergeCell ref="AGW2:AHD2"/>
    <mergeCell ref="AHE2:AHL2"/>
    <mergeCell ref="ADU2:AEB2"/>
    <mergeCell ref="AEC2:AEJ2"/>
    <mergeCell ref="AEK2:AER2"/>
    <mergeCell ref="AES2:AEZ2"/>
    <mergeCell ref="AFA2:AFH2"/>
    <mergeCell ref="AFI2:AFP2"/>
    <mergeCell ref="ABY2:ACF2"/>
    <mergeCell ref="ACG2:ACN2"/>
    <mergeCell ref="ACO2:ACV2"/>
    <mergeCell ref="ACW2:ADD2"/>
    <mergeCell ref="ADE2:ADL2"/>
    <mergeCell ref="ADM2:ADT2"/>
    <mergeCell ref="AAC2:AAJ2"/>
    <mergeCell ref="AAK2:AAR2"/>
    <mergeCell ref="AAS2:AAZ2"/>
    <mergeCell ref="ABA2:ABH2"/>
    <mergeCell ref="ABI2:ABP2"/>
    <mergeCell ref="ABQ2:ABX2"/>
    <mergeCell ref="YG2:YN2"/>
    <mergeCell ref="YO2:YV2"/>
    <mergeCell ref="YW2:ZD2"/>
    <mergeCell ref="ZE2:ZL2"/>
    <mergeCell ref="ZM2:ZT2"/>
    <mergeCell ref="ZU2:AAB2"/>
    <mergeCell ref="WK2:WR2"/>
    <mergeCell ref="WS2:WZ2"/>
    <mergeCell ref="XA2:XH2"/>
    <mergeCell ref="XI2:XP2"/>
    <mergeCell ref="XQ2:XX2"/>
    <mergeCell ref="XY2:YF2"/>
    <mergeCell ref="UO2:UV2"/>
    <mergeCell ref="UW2:VD2"/>
    <mergeCell ref="VE2:VL2"/>
    <mergeCell ref="VM2:VT2"/>
    <mergeCell ref="VU2:WB2"/>
    <mergeCell ref="WC2:WJ2"/>
    <mergeCell ref="SS2:SZ2"/>
    <mergeCell ref="TA2:TH2"/>
    <mergeCell ref="TI2:TP2"/>
    <mergeCell ref="TQ2:TX2"/>
    <mergeCell ref="TY2:UF2"/>
    <mergeCell ref="UG2:UN2"/>
    <mergeCell ref="QW2:RD2"/>
    <mergeCell ref="RE2:RL2"/>
    <mergeCell ref="RM2:RT2"/>
    <mergeCell ref="RU2:SB2"/>
    <mergeCell ref="SC2:SJ2"/>
    <mergeCell ref="SK2:SR2"/>
    <mergeCell ref="PA2:PH2"/>
    <mergeCell ref="PI2:PP2"/>
    <mergeCell ref="PQ2:PX2"/>
    <mergeCell ref="PY2:QF2"/>
    <mergeCell ref="QG2:QN2"/>
    <mergeCell ref="QO2:QV2"/>
    <mergeCell ref="NE2:NL2"/>
    <mergeCell ref="NM2:NT2"/>
    <mergeCell ref="NU2:OB2"/>
    <mergeCell ref="OC2:OJ2"/>
    <mergeCell ref="OK2:OR2"/>
    <mergeCell ref="OS2:OZ2"/>
    <mergeCell ref="LI2:LP2"/>
    <mergeCell ref="LQ2:LX2"/>
    <mergeCell ref="LY2:MF2"/>
    <mergeCell ref="MG2:MN2"/>
    <mergeCell ref="MO2:MV2"/>
    <mergeCell ref="MW2:ND2"/>
    <mergeCell ref="JM2:JT2"/>
    <mergeCell ref="JU2:KB2"/>
    <mergeCell ref="KC2:KJ2"/>
    <mergeCell ref="KK2:KR2"/>
    <mergeCell ref="KS2:KZ2"/>
    <mergeCell ref="LA2:LH2"/>
    <mergeCell ref="HQ2:HX2"/>
    <mergeCell ref="HY2:IF2"/>
    <mergeCell ref="IG2:IN2"/>
    <mergeCell ref="IO2:IV2"/>
    <mergeCell ref="IW2:JD2"/>
    <mergeCell ref="JE2:JL2"/>
    <mergeCell ref="FU2:GB2"/>
    <mergeCell ref="GC2:GJ2"/>
    <mergeCell ref="GK2:GR2"/>
    <mergeCell ref="GS2:GZ2"/>
    <mergeCell ref="HA2:HH2"/>
    <mergeCell ref="HI2:HP2"/>
    <mergeCell ref="DY2:EF2"/>
    <mergeCell ref="EG2:EN2"/>
    <mergeCell ref="EO2:EV2"/>
    <mergeCell ref="EW2:FD2"/>
    <mergeCell ref="FE2:FL2"/>
    <mergeCell ref="FM2:FT2"/>
    <mergeCell ref="CC2:CJ2"/>
    <mergeCell ref="CK2:CR2"/>
    <mergeCell ref="CS2:CZ2"/>
    <mergeCell ref="DA2:DH2"/>
    <mergeCell ref="DI2:DP2"/>
    <mergeCell ref="DQ2:DX2"/>
    <mergeCell ref="AG2:AN2"/>
    <mergeCell ref="AO2:AV2"/>
    <mergeCell ref="AW2:BD2"/>
    <mergeCell ref="BE2:BL2"/>
    <mergeCell ref="BM2:BT2"/>
    <mergeCell ref="BU2:CB2"/>
    <mergeCell ref="B37:F37"/>
    <mergeCell ref="B38:D38"/>
    <mergeCell ref="A2:H2"/>
    <mergeCell ref="I2:P2"/>
    <mergeCell ref="Q2:X2"/>
    <mergeCell ref="Y2:AF2"/>
    <mergeCell ref="A1:F1"/>
    <mergeCell ref="A5:F5"/>
    <mergeCell ref="A6:D6"/>
    <mergeCell ref="A9:B9"/>
    <mergeCell ref="A10:A11"/>
    <mergeCell ref="B10:B11"/>
    <mergeCell ref="C10:C11"/>
    <mergeCell ref="D10:E10"/>
    <mergeCell ref="F10:F11"/>
  </mergeCells>
  <dataValidations count="1">
    <dataValidation allowBlank="1" showInputMessage="1" showErrorMessage="1" error="Please enter numericals only." sqref="D28:E28" xr:uid="{8C8663EA-DBDD-4242-B855-DFB7FCD009D7}"/>
  </dataValidations>
  <pageMargins left="0.39370078740157483" right="0.15748031496062992" top="0.28999999999999998" bottom="0.19685039370078741" header="0.15748031496062992" footer="0.15748031496062992"/>
  <pageSetup paperSize="9" scale="6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48141-0798-4869-921F-D0CB522626B7}">
  <dimension ref="A1:XFD41"/>
  <sheetViews>
    <sheetView zoomScale="90" zoomScaleNormal="90" zoomScaleSheetLayoutView="85" workbookViewId="0">
      <selection activeCell="C8" sqref="C8"/>
    </sheetView>
  </sheetViews>
  <sheetFormatPr defaultRowHeight="15.6"/>
  <cols>
    <col min="1" max="1" width="7.6640625" style="843" customWidth="1"/>
    <col min="2" max="2" width="112.44140625" style="844" customWidth="1"/>
    <col min="3" max="3" width="15.6640625" style="845" customWidth="1"/>
    <col min="4" max="4" width="41.6640625" style="845" customWidth="1"/>
    <col min="5" max="186" width="8.88671875" style="881"/>
    <col min="187" max="187" width="7.109375" style="881" customWidth="1"/>
    <col min="188" max="188" width="150.6640625" style="881" customWidth="1"/>
    <col min="189" max="189" width="9" style="881" customWidth="1"/>
    <col min="190" max="190" width="13.5546875" style="881" customWidth="1"/>
    <col min="191" max="191" width="14" style="881" customWidth="1"/>
    <col min="192" max="192" width="19.109375" style="881" customWidth="1"/>
    <col min="193" max="195" width="13.6640625" style="881" bestFit="1" customWidth="1"/>
    <col min="196" max="442" width="8.88671875" style="881"/>
    <col min="443" max="443" width="7.109375" style="881" customWidth="1"/>
    <col min="444" max="444" width="150.6640625" style="881" customWidth="1"/>
    <col min="445" max="445" width="9" style="881" customWidth="1"/>
    <col min="446" max="446" width="13.5546875" style="881" customWidth="1"/>
    <col min="447" max="447" width="14" style="881" customWidth="1"/>
    <col min="448" max="448" width="19.109375" style="881" customWidth="1"/>
    <col min="449" max="451" width="13.6640625" style="881" bestFit="1" customWidth="1"/>
    <col min="452" max="698" width="8.88671875" style="881"/>
    <col min="699" max="699" width="7.109375" style="881" customWidth="1"/>
    <col min="700" max="700" width="150.6640625" style="881" customWidth="1"/>
    <col min="701" max="701" width="9" style="881" customWidth="1"/>
    <col min="702" max="702" width="13.5546875" style="881" customWidth="1"/>
    <col min="703" max="703" width="14" style="881" customWidth="1"/>
    <col min="704" max="704" width="19.109375" style="881" customWidth="1"/>
    <col min="705" max="707" width="13.6640625" style="881" bestFit="1" customWidth="1"/>
    <col min="708" max="954" width="8.88671875" style="881"/>
    <col min="955" max="955" width="7.109375" style="881" customWidth="1"/>
    <col min="956" max="956" width="150.6640625" style="881" customWidth="1"/>
    <col min="957" max="957" width="9" style="881" customWidth="1"/>
    <col min="958" max="958" width="13.5546875" style="881" customWidth="1"/>
    <col min="959" max="959" width="14" style="881" customWidth="1"/>
    <col min="960" max="960" width="19.109375" style="881" customWidth="1"/>
    <col min="961" max="963" width="13.6640625" style="881" bestFit="1" customWidth="1"/>
    <col min="964" max="1210" width="8.88671875" style="881"/>
    <col min="1211" max="1211" width="7.109375" style="881" customWidth="1"/>
    <col min="1212" max="1212" width="150.6640625" style="881" customWidth="1"/>
    <col min="1213" max="1213" width="9" style="881" customWidth="1"/>
    <col min="1214" max="1214" width="13.5546875" style="881" customWidth="1"/>
    <col min="1215" max="1215" width="14" style="881" customWidth="1"/>
    <col min="1216" max="1216" width="19.109375" style="881" customWidth="1"/>
    <col min="1217" max="1219" width="13.6640625" style="881" bestFit="1" customWidth="1"/>
    <col min="1220" max="1466" width="8.88671875" style="881"/>
    <col min="1467" max="1467" width="7.109375" style="881" customWidth="1"/>
    <col min="1468" max="1468" width="150.6640625" style="881" customWidth="1"/>
    <col min="1469" max="1469" width="9" style="881" customWidth="1"/>
    <col min="1470" max="1470" width="13.5546875" style="881" customWidth="1"/>
    <col min="1471" max="1471" width="14" style="881" customWidth="1"/>
    <col min="1472" max="1472" width="19.109375" style="881" customWidth="1"/>
    <col min="1473" max="1475" width="13.6640625" style="881" bestFit="1" customWidth="1"/>
    <col min="1476" max="1722" width="8.88671875" style="881"/>
    <col min="1723" max="1723" width="7.109375" style="881" customWidth="1"/>
    <col min="1724" max="1724" width="150.6640625" style="881" customWidth="1"/>
    <col min="1725" max="1725" width="9" style="881" customWidth="1"/>
    <col min="1726" max="1726" width="13.5546875" style="881" customWidth="1"/>
    <col min="1727" max="1727" width="14" style="881" customWidth="1"/>
    <col min="1728" max="1728" width="19.109375" style="881" customWidth="1"/>
    <col min="1729" max="1731" width="13.6640625" style="881" bestFit="1" customWidth="1"/>
    <col min="1732" max="1978" width="8.88671875" style="881"/>
    <col min="1979" max="1979" width="7.109375" style="881" customWidth="1"/>
    <col min="1980" max="1980" width="150.6640625" style="881" customWidth="1"/>
    <col min="1981" max="1981" width="9" style="881" customWidth="1"/>
    <col min="1982" max="1982" width="13.5546875" style="881" customWidth="1"/>
    <col min="1983" max="1983" width="14" style="881" customWidth="1"/>
    <col min="1984" max="1984" width="19.109375" style="881" customWidth="1"/>
    <col min="1985" max="1987" width="13.6640625" style="881" bestFit="1" customWidth="1"/>
    <col min="1988" max="2234" width="8.88671875" style="881"/>
    <col min="2235" max="2235" width="7.109375" style="881" customWidth="1"/>
    <col min="2236" max="2236" width="150.6640625" style="881" customWidth="1"/>
    <col min="2237" max="2237" width="9" style="881" customWidth="1"/>
    <col min="2238" max="2238" width="13.5546875" style="881" customWidth="1"/>
    <col min="2239" max="2239" width="14" style="881" customWidth="1"/>
    <col min="2240" max="2240" width="19.109375" style="881" customWidth="1"/>
    <col min="2241" max="2243" width="13.6640625" style="881" bestFit="1" customWidth="1"/>
    <col min="2244" max="2490" width="8.88671875" style="881"/>
    <col min="2491" max="2491" width="7.109375" style="881" customWidth="1"/>
    <col min="2492" max="2492" width="150.6640625" style="881" customWidth="1"/>
    <col min="2493" max="2493" width="9" style="881" customWidth="1"/>
    <col min="2494" max="2494" width="13.5546875" style="881" customWidth="1"/>
    <col min="2495" max="2495" width="14" style="881" customWidth="1"/>
    <col min="2496" max="2496" width="19.109375" style="881" customWidth="1"/>
    <col min="2497" max="2499" width="13.6640625" style="881" bestFit="1" customWidth="1"/>
    <col min="2500" max="2746" width="8.88671875" style="881"/>
    <col min="2747" max="2747" width="7.109375" style="881" customWidth="1"/>
    <col min="2748" max="2748" width="150.6640625" style="881" customWidth="1"/>
    <col min="2749" max="2749" width="9" style="881" customWidth="1"/>
    <col min="2750" max="2750" width="13.5546875" style="881" customWidth="1"/>
    <col min="2751" max="2751" width="14" style="881" customWidth="1"/>
    <col min="2752" max="2752" width="19.109375" style="881" customWidth="1"/>
    <col min="2753" max="2755" width="13.6640625" style="881" bestFit="1" customWidth="1"/>
    <col min="2756" max="3002" width="8.88671875" style="881"/>
    <col min="3003" max="3003" width="7.109375" style="881" customWidth="1"/>
    <col min="3004" max="3004" width="150.6640625" style="881" customWidth="1"/>
    <col min="3005" max="3005" width="9" style="881" customWidth="1"/>
    <col min="3006" max="3006" width="13.5546875" style="881" customWidth="1"/>
    <col min="3007" max="3007" width="14" style="881" customWidth="1"/>
    <col min="3008" max="3008" width="19.109375" style="881" customWidth="1"/>
    <col min="3009" max="3011" width="13.6640625" style="881" bestFit="1" customWidth="1"/>
    <col min="3012" max="3258" width="8.88671875" style="881"/>
    <col min="3259" max="3259" width="7.109375" style="881" customWidth="1"/>
    <col min="3260" max="3260" width="150.6640625" style="881" customWidth="1"/>
    <col min="3261" max="3261" width="9" style="881" customWidth="1"/>
    <col min="3262" max="3262" width="13.5546875" style="881" customWidth="1"/>
    <col min="3263" max="3263" width="14" style="881" customWidth="1"/>
    <col min="3264" max="3264" width="19.109375" style="881" customWidth="1"/>
    <col min="3265" max="3267" width="13.6640625" style="881" bestFit="1" customWidth="1"/>
    <col min="3268" max="3514" width="8.88671875" style="881"/>
    <col min="3515" max="3515" width="7.109375" style="881" customWidth="1"/>
    <col min="3516" max="3516" width="150.6640625" style="881" customWidth="1"/>
    <col min="3517" max="3517" width="9" style="881" customWidth="1"/>
    <col min="3518" max="3518" width="13.5546875" style="881" customWidth="1"/>
    <col min="3519" max="3519" width="14" style="881" customWidth="1"/>
    <col min="3520" max="3520" width="19.109375" style="881" customWidth="1"/>
    <col min="3521" max="3523" width="13.6640625" style="881" bestFit="1" customWidth="1"/>
    <col min="3524" max="3770" width="8.88671875" style="881"/>
    <col min="3771" max="3771" width="7.109375" style="881" customWidth="1"/>
    <col min="3772" max="3772" width="150.6640625" style="881" customWidth="1"/>
    <col min="3773" max="3773" width="9" style="881" customWidth="1"/>
    <col min="3774" max="3774" width="13.5546875" style="881" customWidth="1"/>
    <col min="3775" max="3775" width="14" style="881" customWidth="1"/>
    <col min="3776" max="3776" width="19.109375" style="881" customWidth="1"/>
    <col min="3777" max="3779" width="13.6640625" style="881" bestFit="1" customWidth="1"/>
    <col min="3780" max="4026" width="8.88671875" style="881"/>
    <col min="4027" max="4027" width="7.109375" style="881" customWidth="1"/>
    <col min="4028" max="4028" width="150.6640625" style="881" customWidth="1"/>
    <col min="4029" max="4029" width="9" style="881" customWidth="1"/>
    <col min="4030" max="4030" width="13.5546875" style="881" customWidth="1"/>
    <col min="4031" max="4031" width="14" style="881" customWidth="1"/>
    <col min="4032" max="4032" width="19.109375" style="881" customWidth="1"/>
    <col min="4033" max="4035" width="13.6640625" style="881" bestFit="1" customWidth="1"/>
    <col min="4036" max="4282" width="8.88671875" style="881"/>
    <col min="4283" max="4283" width="7.109375" style="881" customWidth="1"/>
    <col min="4284" max="4284" width="150.6640625" style="881" customWidth="1"/>
    <col min="4285" max="4285" width="9" style="881" customWidth="1"/>
    <col min="4286" max="4286" width="13.5546875" style="881" customWidth="1"/>
    <col min="4287" max="4287" width="14" style="881" customWidth="1"/>
    <col min="4288" max="4288" width="19.109375" style="881" customWidth="1"/>
    <col min="4289" max="4291" width="13.6640625" style="881" bestFit="1" customWidth="1"/>
    <col min="4292" max="4538" width="8.88671875" style="881"/>
    <col min="4539" max="4539" width="7.109375" style="881" customWidth="1"/>
    <col min="4540" max="4540" width="150.6640625" style="881" customWidth="1"/>
    <col min="4541" max="4541" width="9" style="881" customWidth="1"/>
    <col min="4542" max="4542" width="13.5546875" style="881" customWidth="1"/>
    <col min="4543" max="4543" width="14" style="881" customWidth="1"/>
    <col min="4544" max="4544" width="19.109375" style="881" customWidth="1"/>
    <col min="4545" max="4547" width="13.6640625" style="881" bestFit="1" customWidth="1"/>
    <col min="4548" max="4794" width="8.88671875" style="881"/>
    <col min="4795" max="4795" width="7.109375" style="881" customWidth="1"/>
    <col min="4796" max="4796" width="150.6640625" style="881" customWidth="1"/>
    <col min="4797" max="4797" width="9" style="881" customWidth="1"/>
    <col min="4798" max="4798" width="13.5546875" style="881" customWidth="1"/>
    <col min="4799" max="4799" width="14" style="881" customWidth="1"/>
    <col min="4800" max="4800" width="19.109375" style="881" customWidth="1"/>
    <col min="4801" max="4803" width="13.6640625" style="881" bestFit="1" customWidth="1"/>
    <col min="4804" max="5050" width="8.88671875" style="881"/>
    <col min="5051" max="5051" width="7.109375" style="881" customWidth="1"/>
    <col min="5052" max="5052" width="150.6640625" style="881" customWidth="1"/>
    <col min="5053" max="5053" width="9" style="881" customWidth="1"/>
    <col min="5054" max="5054" width="13.5546875" style="881" customWidth="1"/>
    <col min="5055" max="5055" width="14" style="881" customWidth="1"/>
    <col min="5056" max="5056" width="19.109375" style="881" customWidth="1"/>
    <col min="5057" max="5059" width="13.6640625" style="881" bestFit="1" customWidth="1"/>
    <col min="5060" max="5306" width="8.88671875" style="881"/>
    <col min="5307" max="5307" width="7.109375" style="881" customWidth="1"/>
    <col min="5308" max="5308" width="150.6640625" style="881" customWidth="1"/>
    <col min="5309" max="5309" width="9" style="881" customWidth="1"/>
    <col min="5310" max="5310" width="13.5546875" style="881" customWidth="1"/>
    <col min="5311" max="5311" width="14" style="881" customWidth="1"/>
    <col min="5312" max="5312" width="19.109375" style="881" customWidth="1"/>
    <col min="5313" max="5315" width="13.6640625" style="881" bestFit="1" customWidth="1"/>
    <col min="5316" max="5562" width="8.88671875" style="881"/>
    <col min="5563" max="5563" width="7.109375" style="881" customWidth="1"/>
    <col min="5564" max="5564" width="150.6640625" style="881" customWidth="1"/>
    <col min="5565" max="5565" width="9" style="881" customWidth="1"/>
    <col min="5566" max="5566" width="13.5546875" style="881" customWidth="1"/>
    <col min="5567" max="5567" width="14" style="881" customWidth="1"/>
    <col min="5568" max="5568" width="19.109375" style="881" customWidth="1"/>
    <col min="5569" max="5571" width="13.6640625" style="881" bestFit="1" customWidth="1"/>
    <col min="5572" max="5818" width="8.88671875" style="881"/>
    <col min="5819" max="5819" width="7.109375" style="881" customWidth="1"/>
    <col min="5820" max="5820" width="150.6640625" style="881" customWidth="1"/>
    <col min="5821" max="5821" width="9" style="881" customWidth="1"/>
    <col min="5822" max="5822" width="13.5546875" style="881" customWidth="1"/>
    <col min="5823" max="5823" width="14" style="881" customWidth="1"/>
    <col min="5824" max="5824" width="19.109375" style="881" customWidth="1"/>
    <col min="5825" max="5827" width="13.6640625" style="881" bestFit="1" customWidth="1"/>
    <col min="5828" max="6074" width="8.88671875" style="881"/>
    <col min="6075" max="6075" width="7.109375" style="881" customWidth="1"/>
    <col min="6076" max="6076" width="150.6640625" style="881" customWidth="1"/>
    <col min="6077" max="6077" width="9" style="881" customWidth="1"/>
    <col min="6078" max="6078" width="13.5546875" style="881" customWidth="1"/>
    <col min="6079" max="6079" width="14" style="881" customWidth="1"/>
    <col min="6080" max="6080" width="19.109375" style="881" customWidth="1"/>
    <col min="6081" max="6083" width="13.6640625" style="881" bestFit="1" customWidth="1"/>
    <col min="6084" max="6330" width="8.88671875" style="881"/>
    <col min="6331" max="6331" width="7.109375" style="881" customWidth="1"/>
    <col min="6332" max="6332" width="150.6640625" style="881" customWidth="1"/>
    <col min="6333" max="6333" width="9" style="881" customWidth="1"/>
    <col min="6334" max="6334" width="13.5546875" style="881" customWidth="1"/>
    <col min="6335" max="6335" width="14" style="881" customWidth="1"/>
    <col min="6336" max="6336" width="19.109375" style="881" customWidth="1"/>
    <col min="6337" max="6339" width="13.6640625" style="881" bestFit="1" customWidth="1"/>
    <col min="6340" max="6586" width="8.88671875" style="881"/>
    <col min="6587" max="6587" width="7.109375" style="881" customWidth="1"/>
    <col min="6588" max="6588" width="150.6640625" style="881" customWidth="1"/>
    <col min="6589" max="6589" width="9" style="881" customWidth="1"/>
    <col min="6590" max="6590" width="13.5546875" style="881" customWidth="1"/>
    <col min="6591" max="6591" width="14" style="881" customWidth="1"/>
    <col min="6592" max="6592" width="19.109375" style="881" customWidth="1"/>
    <col min="6593" max="6595" width="13.6640625" style="881" bestFit="1" customWidth="1"/>
    <col min="6596" max="6842" width="8.88671875" style="881"/>
    <col min="6843" max="6843" width="7.109375" style="881" customWidth="1"/>
    <col min="6844" max="6844" width="150.6640625" style="881" customWidth="1"/>
    <col min="6845" max="6845" width="9" style="881" customWidth="1"/>
    <col min="6846" max="6846" width="13.5546875" style="881" customWidth="1"/>
    <col min="6847" max="6847" width="14" style="881" customWidth="1"/>
    <col min="6848" max="6848" width="19.109375" style="881" customWidth="1"/>
    <col min="6849" max="6851" width="13.6640625" style="881" bestFit="1" customWidth="1"/>
    <col min="6852" max="7098" width="8.88671875" style="881"/>
    <col min="7099" max="7099" width="7.109375" style="881" customWidth="1"/>
    <col min="7100" max="7100" width="150.6640625" style="881" customWidth="1"/>
    <col min="7101" max="7101" width="9" style="881" customWidth="1"/>
    <col min="7102" max="7102" width="13.5546875" style="881" customWidth="1"/>
    <col min="7103" max="7103" width="14" style="881" customWidth="1"/>
    <col min="7104" max="7104" width="19.109375" style="881" customWidth="1"/>
    <col min="7105" max="7107" width="13.6640625" style="881" bestFit="1" customWidth="1"/>
    <col min="7108" max="7354" width="8.88671875" style="881"/>
    <col min="7355" max="7355" width="7.109375" style="881" customWidth="1"/>
    <col min="7356" max="7356" width="150.6640625" style="881" customWidth="1"/>
    <col min="7357" max="7357" width="9" style="881" customWidth="1"/>
    <col min="7358" max="7358" width="13.5546875" style="881" customWidth="1"/>
    <col min="7359" max="7359" width="14" style="881" customWidth="1"/>
    <col min="7360" max="7360" width="19.109375" style="881" customWidth="1"/>
    <col min="7361" max="7363" width="13.6640625" style="881" bestFit="1" customWidth="1"/>
    <col min="7364" max="7610" width="8.88671875" style="881"/>
    <col min="7611" max="7611" width="7.109375" style="881" customWidth="1"/>
    <col min="7612" max="7612" width="150.6640625" style="881" customWidth="1"/>
    <col min="7613" max="7613" width="9" style="881" customWidth="1"/>
    <col min="7614" max="7614" width="13.5546875" style="881" customWidth="1"/>
    <col min="7615" max="7615" width="14" style="881" customWidth="1"/>
    <col min="7616" max="7616" width="19.109375" style="881" customWidth="1"/>
    <col min="7617" max="7619" width="13.6640625" style="881" bestFit="1" customWidth="1"/>
    <col min="7620" max="7866" width="8.88671875" style="881"/>
    <col min="7867" max="7867" width="7.109375" style="881" customWidth="1"/>
    <col min="7868" max="7868" width="150.6640625" style="881" customWidth="1"/>
    <col min="7869" max="7869" width="9" style="881" customWidth="1"/>
    <col min="7870" max="7870" width="13.5546875" style="881" customWidth="1"/>
    <col min="7871" max="7871" width="14" style="881" customWidth="1"/>
    <col min="7872" max="7872" width="19.109375" style="881" customWidth="1"/>
    <col min="7873" max="7875" width="13.6640625" style="881" bestFit="1" customWidth="1"/>
    <col min="7876" max="8122" width="8.88671875" style="881"/>
    <col min="8123" max="8123" width="7.109375" style="881" customWidth="1"/>
    <col min="8124" max="8124" width="150.6640625" style="881" customWidth="1"/>
    <col min="8125" max="8125" width="9" style="881" customWidth="1"/>
    <col min="8126" max="8126" width="13.5546875" style="881" customWidth="1"/>
    <col min="8127" max="8127" width="14" style="881" customWidth="1"/>
    <col min="8128" max="8128" width="19.109375" style="881" customWidth="1"/>
    <col min="8129" max="8131" width="13.6640625" style="881" bestFit="1" customWidth="1"/>
    <col min="8132" max="8378" width="8.88671875" style="881"/>
    <col min="8379" max="8379" width="7.109375" style="881" customWidth="1"/>
    <col min="8380" max="8380" width="150.6640625" style="881" customWidth="1"/>
    <col min="8381" max="8381" width="9" style="881" customWidth="1"/>
    <col min="8382" max="8382" width="13.5546875" style="881" customWidth="1"/>
    <col min="8383" max="8383" width="14" style="881" customWidth="1"/>
    <col min="8384" max="8384" width="19.109375" style="881" customWidth="1"/>
    <col min="8385" max="8387" width="13.6640625" style="881" bestFit="1" customWidth="1"/>
    <col min="8388" max="8634" width="8.88671875" style="881"/>
    <col min="8635" max="8635" width="7.109375" style="881" customWidth="1"/>
    <col min="8636" max="8636" width="150.6640625" style="881" customWidth="1"/>
    <col min="8637" max="8637" width="9" style="881" customWidth="1"/>
    <col min="8638" max="8638" width="13.5546875" style="881" customWidth="1"/>
    <col min="8639" max="8639" width="14" style="881" customWidth="1"/>
    <col min="8640" max="8640" width="19.109375" style="881" customWidth="1"/>
    <col min="8641" max="8643" width="13.6640625" style="881" bestFit="1" customWidth="1"/>
    <col min="8644" max="8890" width="8.88671875" style="881"/>
    <col min="8891" max="8891" width="7.109375" style="881" customWidth="1"/>
    <col min="8892" max="8892" width="150.6640625" style="881" customWidth="1"/>
    <col min="8893" max="8893" width="9" style="881" customWidth="1"/>
    <col min="8894" max="8894" width="13.5546875" style="881" customWidth="1"/>
    <col min="8895" max="8895" width="14" style="881" customWidth="1"/>
    <col min="8896" max="8896" width="19.109375" style="881" customWidth="1"/>
    <col min="8897" max="8899" width="13.6640625" style="881" bestFit="1" customWidth="1"/>
    <col min="8900" max="9146" width="8.88671875" style="881"/>
    <col min="9147" max="9147" width="7.109375" style="881" customWidth="1"/>
    <col min="9148" max="9148" width="150.6640625" style="881" customWidth="1"/>
    <col min="9149" max="9149" width="9" style="881" customWidth="1"/>
    <col min="9150" max="9150" width="13.5546875" style="881" customWidth="1"/>
    <col min="9151" max="9151" width="14" style="881" customWidth="1"/>
    <col min="9152" max="9152" width="19.109375" style="881" customWidth="1"/>
    <col min="9153" max="9155" width="13.6640625" style="881" bestFit="1" customWidth="1"/>
    <col min="9156" max="9402" width="8.88671875" style="881"/>
    <col min="9403" max="9403" width="7.109375" style="881" customWidth="1"/>
    <col min="9404" max="9404" width="150.6640625" style="881" customWidth="1"/>
    <col min="9405" max="9405" width="9" style="881" customWidth="1"/>
    <col min="9406" max="9406" width="13.5546875" style="881" customWidth="1"/>
    <col min="9407" max="9407" width="14" style="881" customWidth="1"/>
    <col min="9408" max="9408" width="19.109375" style="881" customWidth="1"/>
    <col min="9409" max="9411" width="13.6640625" style="881" bestFit="1" customWidth="1"/>
    <col min="9412" max="9658" width="8.88671875" style="881"/>
    <col min="9659" max="9659" width="7.109375" style="881" customWidth="1"/>
    <col min="9660" max="9660" width="150.6640625" style="881" customWidth="1"/>
    <col min="9661" max="9661" width="9" style="881" customWidth="1"/>
    <col min="9662" max="9662" width="13.5546875" style="881" customWidth="1"/>
    <col min="9663" max="9663" width="14" style="881" customWidth="1"/>
    <col min="9664" max="9664" width="19.109375" style="881" customWidth="1"/>
    <col min="9665" max="9667" width="13.6640625" style="881" bestFit="1" customWidth="1"/>
    <col min="9668" max="9914" width="8.88671875" style="881"/>
    <col min="9915" max="9915" width="7.109375" style="881" customWidth="1"/>
    <col min="9916" max="9916" width="150.6640625" style="881" customWidth="1"/>
    <col min="9917" max="9917" width="9" style="881" customWidth="1"/>
    <col min="9918" max="9918" width="13.5546875" style="881" customWidth="1"/>
    <col min="9919" max="9919" width="14" style="881" customWidth="1"/>
    <col min="9920" max="9920" width="19.109375" style="881" customWidth="1"/>
    <col min="9921" max="9923" width="13.6640625" style="881" bestFit="1" customWidth="1"/>
    <col min="9924" max="10170" width="8.88671875" style="881"/>
    <col min="10171" max="10171" width="7.109375" style="881" customWidth="1"/>
    <col min="10172" max="10172" width="150.6640625" style="881" customWidth="1"/>
    <col min="10173" max="10173" width="9" style="881" customWidth="1"/>
    <col min="10174" max="10174" width="13.5546875" style="881" customWidth="1"/>
    <col min="10175" max="10175" width="14" style="881" customWidth="1"/>
    <col min="10176" max="10176" width="19.109375" style="881" customWidth="1"/>
    <col min="10177" max="10179" width="13.6640625" style="881" bestFit="1" customWidth="1"/>
    <col min="10180" max="10426" width="8.88671875" style="881"/>
    <col min="10427" max="10427" width="7.109375" style="881" customWidth="1"/>
    <col min="10428" max="10428" width="150.6640625" style="881" customWidth="1"/>
    <col min="10429" max="10429" width="9" style="881" customWidth="1"/>
    <col min="10430" max="10430" width="13.5546875" style="881" customWidth="1"/>
    <col min="10431" max="10431" width="14" style="881" customWidth="1"/>
    <col min="10432" max="10432" width="19.109375" style="881" customWidth="1"/>
    <col min="10433" max="10435" width="13.6640625" style="881" bestFit="1" customWidth="1"/>
    <col min="10436" max="10682" width="8.88671875" style="881"/>
    <col min="10683" max="10683" width="7.109375" style="881" customWidth="1"/>
    <col min="10684" max="10684" width="150.6640625" style="881" customWidth="1"/>
    <col min="10685" max="10685" width="9" style="881" customWidth="1"/>
    <col min="10686" max="10686" width="13.5546875" style="881" customWidth="1"/>
    <col min="10687" max="10687" width="14" style="881" customWidth="1"/>
    <col min="10688" max="10688" width="19.109375" style="881" customWidth="1"/>
    <col min="10689" max="10691" width="13.6640625" style="881" bestFit="1" customWidth="1"/>
    <col min="10692" max="10938" width="8.88671875" style="881"/>
    <col min="10939" max="10939" width="7.109375" style="881" customWidth="1"/>
    <col min="10940" max="10940" width="150.6640625" style="881" customWidth="1"/>
    <col min="10941" max="10941" width="9" style="881" customWidth="1"/>
    <col min="10942" max="10942" width="13.5546875" style="881" customWidth="1"/>
    <col min="10943" max="10943" width="14" style="881" customWidth="1"/>
    <col min="10944" max="10944" width="19.109375" style="881" customWidth="1"/>
    <col min="10945" max="10947" width="13.6640625" style="881" bestFit="1" customWidth="1"/>
    <col min="10948" max="11194" width="8.88671875" style="881"/>
    <col min="11195" max="11195" width="7.109375" style="881" customWidth="1"/>
    <col min="11196" max="11196" width="150.6640625" style="881" customWidth="1"/>
    <col min="11197" max="11197" width="9" style="881" customWidth="1"/>
    <col min="11198" max="11198" width="13.5546875" style="881" customWidth="1"/>
    <col min="11199" max="11199" width="14" style="881" customWidth="1"/>
    <col min="11200" max="11200" width="19.109375" style="881" customWidth="1"/>
    <col min="11201" max="11203" width="13.6640625" style="881" bestFit="1" customWidth="1"/>
    <col min="11204" max="11450" width="8.88671875" style="881"/>
    <col min="11451" max="11451" width="7.109375" style="881" customWidth="1"/>
    <col min="11452" max="11452" width="150.6640625" style="881" customWidth="1"/>
    <col min="11453" max="11453" width="9" style="881" customWidth="1"/>
    <col min="11454" max="11454" width="13.5546875" style="881" customWidth="1"/>
    <col min="11455" max="11455" width="14" style="881" customWidth="1"/>
    <col min="11456" max="11456" width="19.109375" style="881" customWidth="1"/>
    <col min="11457" max="11459" width="13.6640625" style="881" bestFit="1" customWidth="1"/>
    <col min="11460" max="11706" width="8.88671875" style="881"/>
    <col min="11707" max="11707" width="7.109375" style="881" customWidth="1"/>
    <col min="11708" max="11708" width="150.6640625" style="881" customWidth="1"/>
    <col min="11709" max="11709" width="9" style="881" customWidth="1"/>
    <col min="11710" max="11710" width="13.5546875" style="881" customWidth="1"/>
    <col min="11711" max="11711" width="14" style="881" customWidth="1"/>
    <col min="11712" max="11712" width="19.109375" style="881" customWidth="1"/>
    <col min="11713" max="11715" width="13.6640625" style="881" bestFit="1" customWidth="1"/>
    <col min="11716" max="11962" width="8.88671875" style="881"/>
    <col min="11963" max="11963" width="7.109375" style="881" customWidth="1"/>
    <col min="11964" max="11964" width="150.6640625" style="881" customWidth="1"/>
    <col min="11965" max="11965" width="9" style="881" customWidth="1"/>
    <col min="11966" max="11966" width="13.5546875" style="881" customWidth="1"/>
    <col min="11967" max="11967" width="14" style="881" customWidth="1"/>
    <col min="11968" max="11968" width="19.109375" style="881" customWidth="1"/>
    <col min="11969" max="11971" width="13.6640625" style="881" bestFit="1" customWidth="1"/>
    <col min="11972" max="12218" width="8.88671875" style="881"/>
    <col min="12219" max="12219" width="7.109375" style="881" customWidth="1"/>
    <col min="12220" max="12220" width="150.6640625" style="881" customWidth="1"/>
    <col min="12221" max="12221" width="9" style="881" customWidth="1"/>
    <col min="12222" max="12222" width="13.5546875" style="881" customWidth="1"/>
    <col min="12223" max="12223" width="14" style="881" customWidth="1"/>
    <col min="12224" max="12224" width="19.109375" style="881" customWidth="1"/>
    <col min="12225" max="12227" width="13.6640625" style="881" bestFit="1" customWidth="1"/>
    <col min="12228" max="12474" width="8.88671875" style="881"/>
    <col min="12475" max="12475" width="7.109375" style="881" customWidth="1"/>
    <col min="12476" max="12476" width="150.6640625" style="881" customWidth="1"/>
    <col min="12477" max="12477" width="9" style="881" customWidth="1"/>
    <col min="12478" max="12478" width="13.5546875" style="881" customWidth="1"/>
    <col min="12479" max="12479" width="14" style="881" customWidth="1"/>
    <col min="12480" max="12480" width="19.109375" style="881" customWidth="1"/>
    <col min="12481" max="12483" width="13.6640625" style="881" bestFit="1" customWidth="1"/>
    <col min="12484" max="12730" width="8.88671875" style="881"/>
    <col min="12731" max="12731" width="7.109375" style="881" customWidth="1"/>
    <col min="12732" max="12732" width="150.6640625" style="881" customWidth="1"/>
    <col min="12733" max="12733" width="9" style="881" customWidth="1"/>
    <col min="12734" max="12734" width="13.5546875" style="881" customWidth="1"/>
    <col min="12735" max="12735" width="14" style="881" customWidth="1"/>
    <col min="12736" max="12736" width="19.109375" style="881" customWidth="1"/>
    <col min="12737" max="12739" width="13.6640625" style="881" bestFit="1" customWidth="1"/>
    <col min="12740" max="12986" width="8.88671875" style="881"/>
    <col min="12987" max="12987" width="7.109375" style="881" customWidth="1"/>
    <col min="12988" max="12988" width="150.6640625" style="881" customWidth="1"/>
    <col min="12989" max="12989" width="9" style="881" customWidth="1"/>
    <col min="12990" max="12990" width="13.5546875" style="881" customWidth="1"/>
    <col min="12991" max="12991" width="14" style="881" customWidth="1"/>
    <col min="12992" max="12992" width="19.109375" style="881" customWidth="1"/>
    <col min="12993" max="12995" width="13.6640625" style="881" bestFit="1" customWidth="1"/>
    <col min="12996" max="13242" width="8.88671875" style="881"/>
    <col min="13243" max="13243" width="7.109375" style="881" customWidth="1"/>
    <col min="13244" max="13244" width="150.6640625" style="881" customWidth="1"/>
    <col min="13245" max="13245" width="9" style="881" customWidth="1"/>
    <col min="13246" max="13246" width="13.5546875" style="881" customWidth="1"/>
    <col min="13247" max="13247" width="14" style="881" customWidth="1"/>
    <col min="13248" max="13248" width="19.109375" style="881" customWidth="1"/>
    <col min="13249" max="13251" width="13.6640625" style="881" bestFit="1" customWidth="1"/>
    <col min="13252" max="13498" width="8.88671875" style="881"/>
    <col min="13499" max="13499" width="7.109375" style="881" customWidth="1"/>
    <col min="13500" max="13500" width="150.6640625" style="881" customWidth="1"/>
    <col min="13501" max="13501" width="9" style="881" customWidth="1"/>
    <col min="13502" max="13502" width="13.5546875" style="881" customWidth="1"/>
    <col min="13503" max="13503" width="14" style="881" customWidth="1"/>
    <col min="13504" max="13504" width="19.109375" style="881" customWidth="1"/>
    <col min="13505" max="13507" width="13.6640625" style="881" bestFit="1" customWidth="1"/>
    <col min="13508" max="13754" width="8.88671875" style="881"/>
    <col min="13755" max="13755" width="7.109375" style="881" customWidth="1"/>
    <col min="13756" max="13756" width="150.6640625" style="881" customWidth="1"/>
    <col min="13757" max="13757" width="9" style="881" customWidth="1"/>
    <col min="13758" max="13758" width="13.5546875" style="881" customWidth="1"/>
    <col min="13759" max="13759" width="14" style="881" customWidth="1"/>
    <col min="13760" max="13760" width="19.109375" style="881" customWidth="1"/>
    <col min="13761" max="13763" width="13.6640625" style="881" bestFit="1" customWidth="1"/>
    <col min="13764" max="14010" width="8.88671875" style="881"/>
    <col min="14011" max="14011" width="7.109375" style="881" customWidth="1"/>
    <col min="14012" max="14012" width="150.6640625" style="881" customWidth="1"/>
    <col min="14013" max="14013" width="9" style="881" customWidth="1"/>
    <col min="14014" max="14014" width="13.5546875" style="881" customWidth="1"/>
    <col min="14015" max="14015" width="14" style="881" customWidth="1"/>
    <col min="14016" max="14016" width="19.109375" style="881" customWidth="1"/>
    <col min="14017" max="14019" width="13.6640625" style="881" bestFit="1" customWidth="1"/>
    <col min="14020" max="14266" width="8.88671875" style="881"/>
    <col min="14267" max="14267" width="7.109375" style="881" customWidth="1"/>
    <col min="14268" max="14268" width="150.6640625" style="881" customWidth="1"/>
    <col min="14269" max="14269" width="9" style="881" customWidth="1"/>
    <col min="14270" max="14270" width="13.5546875" style="881" customWidth="1"/>
    <col min="14271" max="14271" width="14" style="881" customWidth="1"/>
    <col min="14272" max="14272" width="19.109375" style="881" customWidth="1"/>
    <col min="14273" max="14275" width="13.6640625" style="881" bestFit="1" customWidth="1"/>
    <col min="14276" max="14522" width="8.88671875" style="881"/>
    <col min="14523" max="14523" width="7.109375" style="881" customWidth="1"/>
    <col min="14524" max="14524" width="150.6640625" style="881" customWidth="1"/>
    <col min="14525" max="14525" width="9" style="881" customWidth="1"/>
    <col min="14526" max="14526" width="13.5546875" style="881" customWidth="1"/>
    <col min="14527" max="14527" width="14" style="881" customWidth="1"/>
    <col min="14528" max="14528" width="19.109375" style="881" customWidth="1"/>
    <col min="14529" max="14531" width="13.6640625" style="881" bestFit="1" customWidth="1"/>
    <col min="14532" max="14778" width="8.88671875" style="881"/>
    <col min="14779" max="14779" width="7.109375" style="881" customWidth="1"/>
    <col min="14780" max="14780" width="150.6640625" style="881" customWidth="1"/>
    <col min="14781" max="14781" width="9" style="881" customWidth="1"/>
    <col min="14782" max="14782" width="13.5546875" style="881" customWidth="1"/>
    <col min="14783" max="14783" width="14" style="881" customWidth="1"/>
    <col min="14784" max="14784" width="19.109375" style="881" customWidth="1"/>
    <col min="14785" max="14787" width="13.6640625" style="881" bestFit="1" customWidth="1"/>
    <col min="14788" max="15034" width="8.88671875" style="881"/>
    <col min="15035" max="15035" width="7.109375" style="881" customWidth="1"/>
    <col min="15036" max="15036" width="150.6640625" style="881" customWidth="1"/>
    <col min="15037" max="15037" width="9" style="881" customWidth="1"/>
    <col min="15038" max="15038" width="13.5546875" style="881" customWidth="1"/>
    <col min="15039" max="15039" width="14" style="881" customWidth="1"/>
    <col min="15040" max="15040" width="19.109375" style="881" customWidth="1"/>
    <col min="15041" max="15043" width="13.6640625" style="881" bestFit="1" customWidth="1"/>
    <col min="15044" max="15290" width="8.88671875" style="881"/>
    <col min="15291" max="15291" width="7.109375" style="881" customWidth="1"/>
    <col min="15292" max="15292" width="150.6640625" style="881" customWidth="1"/>
    <col min="15293" max="15293" width="9" style="881" customWidth="1"/>
    <col min="15294" max="15294" width="13.5546875" style="881" customWidth="1"/>
    <col min="15295" max="15295" width="14" style="881" customWidth="1"/>
    <col min="15296" max="15296" width="19.109375" style="881" customWidth="1"/>
    <col min="15297" max="15299" width="13.6640625" style="881" bestFit="1" customWidth="1"/>
    <col min="15300" max="15546" width="8.88671875" style="881"/>
    <col min="15547" max="15547" width="7.109375" style="881" customWidth="1"/>
    <col min="15548" max="15548" width="150.6640625" style="881" customWidth="1"/>
    <col min="15549" max="15549" width="9" style="881" customWidth="1"/>
    <col min="15550" max="15550" width="13.5546875" style="881" customWidth="1"/>
    <col min="15551" max="15551" width="14" style="881" customWidth="1"/>
    <col min="15552" max="15552" width="19.109375" style="881" customWidth="1"/>
    <col min="15553" max="15555" width="13.6640625" style="881" bestFit="1" customWidth="1"/>
    <col min="15556" max="15802" width="8.88671875" style="881"/>
    <col min="15803" max="15803" width="7.109375" style="881" customWidth="1"/>
    <col min="15804" max="15804" width="150.6640625" style="881" customWidth="1"/>
    <col min="15805" max="15805" width="9" style="881" customWidth="1"/>
    <col min="15806" max="15806" width="13.5546875" style="881" customWidth="1"/>
    <col min="15807" max="15807" width="14" style="881" customWidth="1"/>
    <col min="15808" max="15808" width="19.109375" style="881" customWidth="1"/>
    <col min="15809" max="15811" width="13.6640625" style="881" bestFit="1" customWidth="1"/>
    <col min="15812" max="16058" width="8.88671875" style="881"/>
    <col min="16059" max="16059" width="7.109375" style="881" customWidth="1"/>
    <col min="16060" max="16060" width="150.6640625" style="881" customWidth="1"/>
    <col min="16061" max="16061" width="9" style="881" customWidth="1"/>
    <col min="16062" max="16062" width="13.5546875" style="881" customWidth="1"/>
    <col min="16063" max="16063" width="14" style="881" customWidth="1"/>
    <col min="16064" max="16064" width="19.109375" style="881" customWidth="1"/>
    <col min="16065" max="16067" width="13.6640625" style="881" bestFit="1" customWidth="1"/>
    <col min="16068" max="16384" width="8.88671875" style="881"/>
  </cols>
  <sheetData>
    <row r="1" spans="1:16384" s="881" customFormat="1" ht="35.25" customHeight="1">
      <c r="A1" s="891" t="s">
        <v>0</v>
      </c>
      <c r="B1" s="891"/>
      <c r="C1" s="891"/>
      <c r="D1" s="891"/>
    </row>
    <row r="2" spans="1:16384" s="881" customFormat="1" ht="35.25" customHeight="1">
      <c r="A2" s="895" t="s">
        <v>2819</v>
      </c>
      <c r="B2" s="895"/>
      <c r="C2" s="895"/>
      <c r="D2" s="895"/>
      <c r="E2" s="895"/>
      <c r="F2" s="895"/>
      <c r="G2" s="895"/>
      <c r="H2" s="895"/>
      <c r="I2" s="895" t="s">
        <v>2746</v>
      </c>
      <c r="J2" s="895"/>
      <c r="K2" s="895"/>
      <c r="L2" s="895"/>
      <c r="M2" s="895"/>
      <c r="N2" s="895"/>
      <c r="O2" s="895"/>
      <c r="P2" s="895"/>
      <c r="Q2" s="895" t="s">
        <v>2746</v>
      </c>
      <c r="R2" s="895"/>
      <c r="S2" s="895"/>
      <c r="T2" s="895"/>
      <c r="U2" s="895"/>
      <c r="V2" s="895"/>
      <c r="W2" s="895"/>
      <c r="X2" s="895"/>
      <c r="Y2" s="895" t="s">
        <v>2746</v>
      </c>
      <c r="Z2" s="895"/>
      <c r="AA2" s="895"/>
      <c r="AB2" s="895"/>
      <c r="AC2" s="895"/>
      <c r="AD2" s="895"/>
      <c r="AE2" s="895"/>
      <c r="AF2" s="895"/>
      <c r="AG2" s="895" t="s">
        <v>2746</v>
      </c>
      <c r="AH2" s="895"/>
      <c r="AI2" s="895"/>
      <c r="AJ2" s="895"/>
      <c r="AK2" s="895"/>
      <c r="AL2" s="895"/>
      <c r="AM2" s="895"/>
      <c r="AN2" s="895"/>
      <c r="AO2" s="895" t="s">
        <v>2746</v>
      </c>
      <c r="AP2" s="895"/>
      <c r="AQ2" s="895"/>
      <c r="AR2" s="895"/>
      <c r="AS2" s="895"/>
      <c r="AT2" s="895"/>
      <c r="AU2" s="895"/>
      <c r="AV2" s="895"/>
      <c r="AW2" s="895" t="s">
        <v>2746</v>
      </c>
      <c r="AX2" s="895"/>
      <c r="AY2" s="895"/>
      <c r="AZ2" s="895"/>
      <c r="BA2" s="895"/>
      <c r="BB2" s="895"/>
      <c r="BC2" s="895"/>
      <c r="BD2" s="895"/>
      <c r="BE2" s="895" t="s">
        <v>2746</v>
      </c>
      <c r="BF2" s="895"/>
      <c r="BG2" s="895"/>
      <c r="BH2" s="895"/>
      <c r="BI2" s="895"/>
      <c r="BJ2" s="895"/>
      <c r="BK2" s="895"/>
      <c r="BL2" s="895"/>
      <c r="BM2" s="895" t="s">
        <v>2746</v>
      </c>
      <c r="BN2" s="895"/>
      <c r="BO2" s="895"/>
      <c r="BP2" s="895"/>
      <c r="BQ2" s="895"/>
      <c r="BR2" s="895"/>
      <c r="BS2" s="895"/>
      <c r="BT2" s="895"/>
      <c r="BU2" s="895" t="s">
        <v>2746</v>
      </c>
      <c r="BV2" s="895"/>
      <c r="BW2" s="895"/>
      <c r="BX2" s="895"/>
      <c r="BY2" s="895"/>
      <c r="BZ2" s="895"/>
      <c r="CA2" s="895"/>
      <c r="CB2" s="895"/>
      <c r="CC2" s="895" t="s">
        <v>2746</v>
      </c>
      <c r="CD2" s="895"/>
      <c r="CE2" s="895"/>
      <c r="CF2" s="895"/>
      <c r="CG2" s="895"/>
      <c r="CH2" s="895"/>
      <c r="CI2" s="895"/>
      <c r="CJ2" s="895"/>
      <c r="CK2" s="895" t="s">
        <v>2746</v>
      </c>
      <c r="CL2" s="895"/>
      <c r="CM2" s="895"/>
      <c r="CN2" s="895"/>
      <c r="CO2" s="895"/>
      <c r="CP2" s="895"/>
      <c r="CQ2" s="895"/>
      <c r="CR2" s="895"/>
      <c r="CS2" s="895" t="s">
        <v>2746</v>
      </c>
      <c r="CT2" s="895"/>
      <c r="CU2" s="895"/>
      <c r="CV2" s="895"/>
      <c r="CW2" s="895"/>
      <c r="CX2" s="895"/>
      <c r="CY2" s="895"/>
      <c r="CZ2" s="895"/>
      <c r="DA2" s="895" t="s">
        <v>2746</v>
      </c>
      <c r="DB2" s="895"/>
      <c r="DC2" s="895"/>
      <c r="DD2" s="895"/>
      <c r="DE2" s="895"/>
      <c r="DF2" s="895"/>
      <c r="DG2" s="895"/>
      <c r="DH2" s="895"/>
      <c r="DI2" s="895" t="s">
        <v>2746</v>
      </c>
      <c r="DJ2" s="895"/>
      <c r="DK2" s="895"/>
      <c r="DL2" s="895"/>
      <c r="DM2" s="895"/>
      <c r="DN2" s="895"/>
      <c r="DO2" s="895"/>
      <c r="DP2" s="895"/>
      <c r="DQ2" s="895" t="s">
        <v>2746</v>
      </c>
      <c r="DR2" s="895"/>
      <c r="DS2" s="895"/>
      <c r="DT2" s="895"/>
      <c r="DU2" s="895"/>
      <c r="DV2" s="895"/>
      <c r="DW2" s="895"/>
      <c r="DX2" s="895"/>
      <c r="DY2" s="895" t="s">
        <v>2746</v>
      </c>
      <c r="DZ2" s="895"/>
      <c r="EA2" s="895"/>
      <c r="EB2" s="895"/>
      <c r="EC2" s="895"/>
      <c r="ED2" s="895"/>
      <c r="EE2" s="895"/>
      <c r="EF2" s="895"/>
      <c r="EG2" s="895" t="s">
        <v>2746</v>
      </c>
      <c r="EH2" s="895"/>
      <c r="EI2" s="895"/>
      <c r="EJ2" s="895"/>
      <c r="EK2" s="895"/>
      <c r="EL2" s="895"/>
      <c r="EM2" s="895"/>
      <c r="EN2" s="895"/>
      <c r="EO2" s="895" t="s">
        <v>2746</v>
      </c>
      <c r="EP2" s="895"/>
      <c r="EQ2" s="895"/>
      <c r="ER2" s="895"/>
      <c r="ES2" s="895"/>
      <c r="ET2" s="895"/>
      <c r="EU2" s="895"/>
      <c r="EV2" s="895"/>
      <c r="EW2" s="895" t="s">
        <v>2746</v>
      </c>
      <c r="EX2" s="895"/>
      <c r="EY2" s="895"/>
      <c r="EZ2" s="895"/>
      <c r="FA2" s="895"/>
      <c r="FB2" s="895"/>
      <c r="FC2" s="895"/>
      <c r="FD2" s="895"/>
      <c r="FE2" s="895" t="s">
        <v>2746</v>
      </c>
      <c r="FF2" s="895"/>
      <c r="FG2" s="895"/>
      <c r="FH2" s="895"/>
      <c r="FI2" s="895"/>
      <c r="FJ2" s="895"/>
      <c r="FK2" s="895"/>
      <c r="FL2" s="895"/>
      <c r="FM2" s="895" t="s">
        <v>2746</v>
      </c>
      <c r="FN2" s="895"/>
      <c r="FO2" s="895"/>
      <c r="FP2" s="895"/>
      <c r="FQ2" s="895"/>
      <c r="FR2" s="895"/>
      <c r="FS2" s="895"/>
      <c r="FT2" s="895"/>
      <c r="FU2" s="895" t="s">
        <v>2746</v>
      </c>
      <c r="FV2" s="895"/>
      <c r="FW2" s="895"/>
      <c r="FX2" s="895"/>
      <c r="FY2" s="895"/>
      <c r="FZ2" s="895"/>
      <c r="GA2" s="895"/>
      <c r="GB2" s="895"/>
      <c r="GC2" s="895" t="s">
        <v>2746</v>
      </c>
      <c r="GD2" s="895"/>
      <c r="GE2" s="895"/>
      <c r="GF2" s="895"/>
      <c r="GG2" s="895"/>
      <c r="GH2" s="895"/>
      <c r="GI2" s="895"/>
      <c r="GJ2" s="895"/>
      <c r="GK2" s="895" t="s">
        <v>2746</v>
      </c>
      <c r="GL2" s="895"/>
      <c r="GM2" s="895"/>
      <c r="GN2" s="895"/>
      <c r="GO2" s="895"/>
      <c r="GP2" s="895"/>
      <c r="GQ2" s="895"/>
      <c r="GR2" s="895"/>
      <c r="GS2" s="895" t="s">
        <v>2746</v>
      </c>
      <c r="GT2" s="895"/>
      <c r="GU2" s="895"/>
      <c r="GV2" s="895"/>
      <c r="GW2" s="895"/>
      <c r="GX2" s="895"/>
      <c r="GY2" s="895"/>
      <c r="GZ2" s="895"/>
      <c r="HA2" s="895" t="s">
        <v>2746</v>
      </c>
      <c r="HB2" s="895"/>
      <c r="HC2" s="895"/>
      <c r="HD2" s="895"/>
      <c r="HE2" s="895"/>
      <c r="HF2" s="895"/>
      <c r="HG2" s="895"/>
      <c r="HH2" s="895"/>
      <c r="HI2" s="895" t="s">
        <v>2746</v>
      </c>
      <c r="HJ2" s="895"/>
      <c r="HK2" s="895"/>
      <c r="HL2" s="895"/>
      <c r="HM2" s="895"/>
      <c r="HN2" s="895"/>
      <c r="HO2" s="895"/>
      <c r="HP2" s="895"/>
      <c r="HQ2" s="895" t="s">
        <v>2746</v>
      </c>
      <c r="HR2" s="895"/>
      <c r="HS2" s="895"/>
      <c r="HT2" s="895"/>
      <c r="HU2" s="895"/>
      <c r="HV2" s="895"/>
      <c r="HW2" s="895"/>
      <c r="HX2" s="895"/>
      <c r="HY2" s="895" t="s">
        <v>2746</v>
      </c>
      <c r="HZ2" s="895"/>
      <c r="IA2" s="895"/>
      <c r="IB2" s="895"/>
      <c r="IC2" s="895"/>
      <c r="ID2" s="895"/>
      <c r="IE2" s="895"/>
      <c r="IF2" s="895"/>
      <c r="IG2" s="895" t="s">
        <v>2746</v>
      </c>
      <c r="IH2" s="895"/>
      <c r="II2" s="895"/>
      <c r="IJ2" s="895"/>
      <c r="IK2" s="895"/>
      <c r="IL2" s="895"/>
      <c r="IM2" s="895"/>
      <c r="IN2" s="895"/>
      <c r="IO2" s="895" t="s">
        <v>2746</v>
      </c>
      <c r="IP2" s="895"/>
      <c r="IQ2" s="895"/>
      <c r="IR2" s="895"/>
      <c r="IS2" s="895"/>
      <c r="IT2" s="895"/>
      <c r="IU2" s="895"/>
      <c r="IV2" s="895"/>
      <c r="IW2" s="895" t="s">
        <v>2746</v>
      </c>
      <c r="IX2" s="895"/>
      <c r="IY2" s="895"/>
      <c r="IZ2" s="895"/>
      <c r="JA2" s="895"/>
      <c r="JB2" s="895"/>
      <c r="JC2" s="895"/>
      <c r="JD2" s="895"/>
      <c r="JE2" s="895" t="s">
        <v>2746</v>
      </c>
      <c r="JF2" s="895"/>
      <c r="JG2" s="895"/>
      <c r="JH2" s="895"/>
      <c r="JI2" s="895"/>
      <c r="JJ2" s="895"/>
      <c r="JK2" s="895"/>
      <c r="JL2" s="895"/>
      <c r="JM2" s="895" t="s">
        <v>2746</v>
      </c>
      <c r="JN2" s="895"/>
      <c r="JO2" s="895"/>
      <c r="JP2" s="895"/>
      <c r="JQ2" s="895"/>
      <c r="JR2" s="895"/>
      <c r="JS2" s="895"/>
      <c r="JT2" s="895"/>
      <c r="JU2" s="895" t="s">
        <v>2746</v>
      </c>
      <c r="JV2" s="895"/>
      <c r="JW2" s="895"/>
      <c r="JX2" s="895"/>
      <c r="JY2" s="895"/>
      <c r="JZ2" s="895"/>
      <c r="KA2" s="895"/>
      <c r="KB2" s="895"/>
      <c r="KC2" s="895" t="s">
        <v>2746</v>
      </c>
      <c r="KD2" s="895"/>
      <c r="KE2" s="895"/>
      <c r="KF2" s="895"/>
      <c r="KG2" s="895"/>
      <c r="KH2" s="895"/>
      <c r="KI2" s="895"/>
      <c r="KJ2" s="895"/>
      <c r="KK2" s="895" t="s">
        <v>2746</v>
      </c>
      <c r="KL2" s="895"/>
      <c r="KM2" s="895"/>
      <c r="KN2" s="895"/>
      <c r="KO2" s="895"/>
      <c r="KP2" s="895"/>
      <c r="KQ2" s="895"/>
      <c r="KR2" s="895"/>
      <c r="KS2" s="895" t="s">
        <v>2746</v>
      </c>
      <c r="KT2" s="895"/>
      <c r="KU2" s="895"/>
      <c r="KV2" s="895"/>
      <c r="KW2" s="895"/>
      <c r="KX2" s="895"/>
      <c r="KY2" s="895"/>
      <c r="KZ2" s="895"/>
      <c r="LA2" s="895" t="s">
        <v>2746</v>
      </c>
      <c r="LB2" s="895"/>
      <c r="LC2" s="895"/>
      <c r="LD2" s="895"/>
      <c r="LE2" s="895"/>
      <c r="LF2" s="895"/>
      <c r="LG2" s="895"/>
      <c r="LH2" s="895"/>
      <c r="LI2" s="895" t="s">
        <v>2746</v>
      </c>
      <c r="LJ2" s="895"/>
      <c r="LK2" s="895"/>
      <c r="LL2" s="895"/>
      <c r="LM2" s="895"/>
      <c r="LN2" s="895"/>
      <c r="LO2" s="895"/>
      <c r="LP2" s="895"/>
      <c r="LQ2" s="895" t="s">
        <v>2746</v>
      </c>
      <c r="LR2" s="895"/>
      <c r="LS2" s="895"/>
      <c r="LT2" s="895"/>
      <c r="LU2" s="895"/>
      <c r="LV2" s="895"/>
      <c r="LW2" s="895"/>
      <c r="LX2" s="895"/>
      <c r="LY2" s="895" t="s">
        <v>2746</v>
      </c>
      <c r="LZ2" s="895"/>
      <c r="MA2" s="895"/>
      <c r="MB2" s="895"/>
      <c r="MC2" s="895"/>
      <c r="MD2" s="895"/>
      <c r="ME2" s="895"/>
      <c r="MF2" s="895"/>
      <c r="MG2" s="895" t="s">
        <v>2746</v>
      </c>
      <c r="MH2" s="895"/>
      <c r="MI2" s="895"/>
      <c r="MJ2" s="895"/>
      <c r="MK2" s="895"/>
      <c r="ML2" s="895"/>
      <c r="MM2" s="895"/>
      <c r="MN2" s="895"/>
      <c r="MO2" s="895" t="s">
        <v>2746</v>
      </c>
      <c r="MP2" s="895"/>
      <c r="MQ2" s="895"/>
      <c r="MR2" s="895"/>
      <c r="MS2" s="895"/>
      <c r="MT2" s="895"/>
      <c r="MU2" s="895"/>
      <c r="MV2" s="895"/>
      <c r="MW2" s="895" t="s">
        <v>2746</v>
      </c>
      <c r="MX2" s="895"/>
      <c r="MY2" s="895"/>
      <c r="MZ2" s="895"/>
      <c r="NA2" s="895"/>
      <c r="NB2" s="895"/>
      <c r="NC2" s="895"/>
      <c r="ND2" s="895"/>
      <c r="NE2" s="895" t="s">
        <v>2746</v>
      </c>
      <c r="NF2" s="895"/>
      <c r="NG2" s="895"/>
      <c r="NH2" s="895"/>
      <c r="NI2" s="895"/>
      <c r="NJ2" s="895"/>
      <c r="NK2" s="895"/>
      <c r="NL2" s="895"/>
      <c r="NM2" s="895" t="s">
        <v>2746</v>
      </c>
      <c r="NN2" s="895"/>
      <c r="NO2" s="895"/>
      <c r="NP2" s="895"/>
      <c r="NQ2" s="895"/>
      <c r="NR2" s="895"/>
      <c r="NS2" s="895"/>
      <c r="NT2" s="895"/>
      <c r="NU2" s="895" t="s">
        <v>2746</v>
      </c>
      <c r="NV2" s="895"/>
      <c r="NW2" s="895"/>
      <c r="NX2" s="895"/>
      <c r="NY2" s="895"/>
      <c r="NZ2" s="895"/>
      <c r="OA2" s="895"/>
      <c r="OB2" s="895"/>
      <c r="OC2" s="895" t="s">
        <v>2746</v>
      </c>
      <c r="OD2" s="895"/>
      <c r="OE2" s="895"/>
      <c r="OF2" s="895"/>
      <c r="OG2" s="895"/>
      <c r="OH2" s="895"/>
      <c r="OI2" s="895"/>
      <c r="OJ2" s="895"/>
      <c r="OK2" s="895" t="s">
        <v>2746</v>
      </c>
      <c r="OL2" s="895"/>
      <c r="OM2" s="895"/>
      <c r="ON2" s="895"/>
      <c r="OO2" s="895"/>
      <c r="OP2" s="895"/>
      <c r="OQ2" s="895"/>
      <c r="OR2" s="895"/>
      <c r="OS2" s="895" t="s">
        <v>2746</v>
      </c>
      <c r="OT2" s="895"/>
      <c r="OU2" s="895"/>
      <c r="OV2" s="895"/>
      <c r="OW2" s="895"/>
      <c r="OX2" s="895"/>
      <c r="OY2" s="895"/>
      <c r="OZ2" s="895"/>
      <c r="PA2" s="895" t="s">
        <v>2746</v>
      </c>
      <c r="PB2" s="895"/>
      <c r="PC2" s="895"/>
      <c r="PD2" s="895"/>
      <c r="PE2" s="895"/>
      <c r="PF2" s="895"/>
      <c r="PG2" s="895"/>
      <c r="PH2" s="895"/>
      <c r="PI2" s="895" t="s">
        <v>2746</v>
      </c>
      <c r="PJ2" s="895"/>
      <c r="PK2" s="895"/>
      <c r="PL2" s="895"/>
      <c r="PM2" s="895"/>
      <c r="PN2" s="895"/>
      <c r="PO2" s="895"/>
      <c r="PP2" s="895"/>
      <c r="PQ2" s="895" t="s">
        <v>2746</v>
      </c>
      <c r="PR2" s="895"/>
      <c r="PS2" s="895"/>
      <c r="PT2" s="895"/>
      <c r="PU2" s="895"/>
      <c r="PV2" s="895"/>
      <c r="PW2" s="895"/>
      <c r="PX2" s="895"/>
      <c r="PY2" s="895" t="s">
        <v>2746</v>
      </c>
      <c r="PZ2" s="895"/>
      <c r="QA2" s="895"/>
      <c r="QB2" s="895"/>
      <c r="QC2" s="895"/>
      <c r="QD2" s="895"/>
      <c r="QE2" s="895"/>
      <c r="QF2" s="895"/>
      <c r="QG2" s="895" t="s">
        <v>2746</v>
      </c>
      <c r="QH2" s="895"/>
      <c r="QI2" s="895"/>
      <c r="QJ2" s="895"/>
      <c r="QK2" s="895"/>
      <c r="QL2" s="895"/>
      <c r="QM2" s="895"/>
      <c r="QN2" s="895"/>
      <c r="QO2" s="895" t="s">
        <v>2746</v>
      </c>
      <c r="QP2" s="895"/>
      <c r="QQ2" s="895"/>
      <c r="QR2" s="895"/>
      <c r="QS2" s="895"/>
      <c r="QT2" s="895"/>
      <c r="QU2" s="895"/>
      <c r="QV2" s="895"/>
      <c r="QW2" s="895" t="s">
        <v>2746</v>
      </c>
      <c r="QX2" s="895"/>
      <c r="QY2" s="895"/>
      <c r="QZ2" s="895"/>
      <c r="RA2" s="895"/>
      <c r="RB2" s="895"/>
      <c r="RC2" s="895"/>
      <c r="RD2" s="895"/>
      <c r="RE2" s="895" t="s">
        <v>2746</v>
      </c>
      <c r="RF2" s="895"/>
      <c r="RG2" s="895"/>
      <c r="RH2" s="895"/>
      <c r="RI2" s="895"/>
      <c r="RJ2" s="895"/>
      <c r="RK2" s="895"/>
      <c r="RL2" s="895"/>
      <c r="RM2" s="895" t="s">
        <v>2746</v>
      </c>
      <c r="RN2" s="895"/>
      <c r="RO2" s="895"/>
      <c r="RP2" s="895"/>
      <c r="RQ2" s="895"/>
      <c r="RR2" s="895"/>
      <c r="RS2" s="895"/>
      <c r="RT2" s="895"/>
      <c r="RU2" s="895" t="s">
        <v>2746</v>
      </c>
      <c r="RV2" s="895"/>
      <c r="RW2" s="895"/>
      <c r="RX2" s="895"/>
      <c r="RY2" s="895"/>
      <c r="RZ2" s="895"/>
      <c r="SA2" s="895"/>
      <c r="SB2" s="895"/>
      <c r="SC2" s="895" t="s">
        <v>2746</v>
      </c>
      <c r="SD2" s="895"/>
      <c r="SE2" s="895"/>
      <c r="SF2" s="895"/>
      <c r="SG2" s="895"/>
      <c r="SH2" s="895"/>
      <c r="SI2" s="895"/>
      <c r="SJ2" s="895"/>
      <c r="SK2" s="895" t="s">
        <v>2746</v>
      </c>
      <c r="SL2" s="895"/>
      <c r="SM2" s="895"/>
      <c r="SN2" s="895"/>
      <c r="SO2" s="895"/>
      <c r="SP2" s="895"/>
      <c r="SQ2" s="895"/>
      <c r="SR2" s="895"/>
      <c r="SS2" s="895" t="s">
        <v>2746</v>
      </c>
      <c r="ST2" s="895"/>
      <c r="SU2" s="895"/>
      <c r="SV2" s="895"/>
      <c r="SW2" s="895"/>
      <c r="SX2" s="895"/>
      <c r="SY2" s="895"/>
      <c r="SZ2" s="895"/>
      <c r="TA2" s="895" t="s">
        <v>2746</v>
      </c>
      <c r="TB2" s="895"/>
      <c r="TC2" s="895"/>
      <c r="TD2" s="895"/>
      <c r="TE2" s="895"/>
      <c r="TF2" s="895"/>
      <c r="TG2" s="895"/>
      <c r="TH2" s="895"/>
      <c r="TI2" s="895" t="s">
        <v>2746</v>
      </c>
      <c r="TJ2" s="895"/>
      <c r="TK2" s="895"/>
      <c r="TL2" s="895"/>
      <c r="TM2" s="895"/>
      <c r="TN2" s="895"/>
      <c r="TO2" s="895"/>
      <c r="TP2" s="895"/>
      <c r="TQ2" s="895" t="s">
        <v>2746</v>
      </c>
      <c r="TR2" s="895"/>
      <c r="TS2" s="895"/>
      <c r="TT2" s="895"/>
      <c r="TU2" s="895"/>
      <c r="TV2" s="895"/>
      <c r="TW2" s="895"/>
      <c r="TX2" s="895"/>
      <c r="TY2" s="895" t="s">
        <v>2746</v>
      </c>
      <c r="TZ2" s="895"/>
      <c r="UA2" s="895"/>
      <c r="UB2" s="895"/>
      <c r="UC2" s="895"/>
      <c r="UD2" s="895"/>
      <c r="UE2" s="895"/>
      <c r="UF2" s="895"/>
      <c r="UG2" s="895" t="s">
        <v>2746</v>
      </c>
      <c r="UH2" s="895"/>
      <c r="UI2" s="895"/>
      <c r="UJ2" s="895"/>
      <c r="UK2" s="895"/>
      <c r="UL2" s="895"/>
      <c r="UM2" s="895"/>
      <c r="UN2" s="895"/>
      <c r="UO2" s="895" t="s">
        <v>2746</v>
      </c>
      <c r="UP2" s="895"/>
      <c r="UQ2" s="895"/>
      <c r="UR2" s="895"/>
      <c r="US2" s="895"/>
      <c r="UT2" s="895"/>
      <c r="UU2" s="895"/>
      <c r="UV2" s="895"/>
      <c r="UW2" s="895" t="s">
        <v>2746</v>
      </c>
      <c r="UX2" s="895"/>
      <c r="UY2" s="895"/>
      <c r="UZ2" s="895"/>
      <c r="VA2" s="895"/>
      <c r="VB2" s="895"/>
      <c r="VC2" s="895"/>
      <c r="VD2" s="895"/>
      <c r="VE2" s="895" t="s">
        <v>2746</v>
      </c>
      <c r="VF2" s="895"/>
      <c r="VG2" s="895"/>
      <c r="VH2" s="895"/>
      <c r="VI2" s="895"/>
      <c r="VJ2" s="895"/>
      <c r="VK2" s="895"/>
      <c r="VL2" s="895"/>
      <c r="VM2" s="895" t="s">
        <v>2746</v>
      </c>
      <c r="VN2" s="895"/>
      <c r="VO2" s="895"/>
      <c r="VP2" s="895"/>
      <c r="VQ2" s="895"/>
      <c r="VR2" s="895"/>
      <c r="VS2" s="895"/>
      <c r="VT2" s="895"/>
      <c r="VU2" s="895" t="s">
        <v>2746</v>
      </c>
      <c r="VV2" s="895"/>
      <c r="VW2" s="895"/>
      <c r="VX2" s="895"/>
      <c r="VY2" s="895"/>
      <c r="VZ2" s="895"/>
      <c r="WA2" s="895"/>
      <c r="WB2" s="895"/>
      <c r="WC2" s="895" t="s">
        <v>2746</v>
      </c>
      <c r="WD2" s="895"/>
      <c r="WE2" s="895"/>
      <c r="WF2" s="895"/>
      <c r="WG2" s="895"/>
      <c r="WH2" s="895"/>
      <c r="WI2" s="895"/>
      <c r="WJ2" s="895"/>
      <c r="WK2" s="895" t="s">
        <v>2746</v>
      </c>
      <c r="WL2" s="895"/>
      <c r="WM2" s="895"/>
      <c r="WN2" s="895"/>
      <c r="WO2" s="895"/>
      <c r="WP2" s="895"/>
      <c r="WQ2" s="895"/>
      <c r="WR2" s="895"/>
      <c r="WS2" s="895" t="s">
        <v>2746</v>
      </c>
      <c r="WT2" s="895"/>
      <c r="WU2" s="895"/>
      <c r="WV2" s="895"/>
      <c r="WW2" s="895"/>
      <c r="WX2" s="895"/>
      <c r="WY2" s="895"/>
      <c r="WZ2" s="895"/>
      <c r="XA2" s="895" t="s">
        <v>2746</v>
      </c>
      <c r="XB2" s="895"/>
      <c r="XC2" s="895"/>
      <c r="XD2" s="895"/>
      <c r="XE2" s="895"/>
      <c r="XF2" s="895"/>
      <c r="XG2" s="895"/>
      <c r="XH2" s="895"/>
      <c r="XI2" s="895" t="s">
        <v>2746</v>
      </c>
      <c r="XJ2" s="895"/>
      <c r="XK2" s="895"/>
      <c r="XL2" s="895"/>
      <c r="XM2" s="895"/>
      <c r="XN2" s="895"/>
      <c r="XO2" s="895"/>
      <c r="XP2" s="895"/>
      <c r="XQ2" s="895" t="s">
        <v>2746</v>
      </c>
      <c r="XR2" s="895"/>
      <c r="XS2" s="895"/>
      <c r="XT2" s="895"/>
      <c r="XU2" s="895"/>
      <c r="XV2" s="895"/>
      <c r="XW2" s="895"/>
      <c r="XX2" s="895"/>
      <c r="XY2" s="895" t="s">
        <v>2746</v>
      </c>
      <c r="XZ2" s="895"/>
      <c r="YA2" s="895"/>
      <c r="YB2" s="895"/>
      <c r="YC2" s="895"/>
      <c r="YD2" s="895"/>
      <c r="YE2" s="895"/>
      <c r="YF2" s="895"/>
      <c r="YG2" s="895" t="s">
        <v>2746</v>
      </c>
      <c r="YH2" s="895"/>
      <c r="YI2" s="895"/>
      <c r="YJ2" s="895"/>
      <c r="YK2" s="895"/>
      <c r="YL2" s="895"/>
      <c r="YM2" s="895"/>
      <c r="YN2" s="895"/>
      <c r="YO2" s="895" t="s">
        <v>2746</v>
      </c>
      <c r="YP2" s="895"/>
      <c r="YQ2" s="895"/>
      <c r="YR2" s="895"/>
      <c r="YS2" s="895"/>
      <c r="YT2" s="895"/>
      <c r="YU2" s="895"/>
      <c r="YV2" s="895"/>
      <c r="YW2" s="895" t="s">
        <v>2746</v>
      </c>
      <c r="YX2" s="895"/>
      <c r="YY2" s="895"/>
      <c r="YZ2" s="895"/>
      <c r="ZA2" s="895"/>
      <c r="ZB2" s="895"/>
      <c r="ZC2" s="895"/>
      <c r="ZD2" s="895"/>
      <c r="ZE2" s="895" t="s">
        <v>2746</v>
      </c>
      <c r="ZF2" s="895"/>
      <c r="ZG2" s="895"/>
      <c r="ZH2" s="895"/>
      <c r="ZI2" s="895"/>
      <c r="ZJ2" s="895"/>
      <c r="ZK2" s="895"/>
      <c r="ZL2" s="895"/>
      <c r="ZM2" s="895" t="s">
        <v>2746</v>
      </c>
      <c r="ZN2" s="895"/>
      <c r="ZO2" s="895"/>
      <c r="ZP2" s="895"/>
      <c r="ZQ2" s="895"/>
      <c r="ZR2" s="895"/>
      <c r="ZS2" s="895"/>
      <c r="ZT2" s="895"/>
      <c r="ZU2" s="895" t="s">
        <v>2746</v>
      </c>
      <c r="ZV2" s="895"/>
      <c r="ZW2" s="895"/>
      <c r="ZX2" s="895"/>
      <c r="ZY2" s="895"/>
      <c r="ZZ2" s="895"/>
      <c r="AAA2" s="895"/>
      <c r="AAB2" s="895"/>
      <c r="AAC2" s="895" t="s">
        <v>2746</v>
      </c>
      <c r="AAD2" s="895"/>
      <c r="AAE2" s="895"/>
      <c r="AAF2" s="895"/>
      <c r="AAG2" s="895"/>
      <c r="AAH2" s="895"/>
      <c r="AAI2" s="895"/>
      <c r="AAJ2" s="895"/>
      <c r="AAK2" s="895" t="s">
        <v>2746</v>
      </c>
      <c r="AAL2" s="895"/>
      <c r="AAM2" s="895"/>
      <c r="AAN2" s="895"/>
      <c r="AAO2" s="895"/>
      <c r="AAP2" s="895"/>
      <c r="AAQ2" s="895"/>
      <c r="AAR2" s="895"/>
      <c r="AAS2" s="895" t="s">
        <v>2746</v>
      </c>
      <c r="AAT2" s="895"/>
      <c r="AAU2" s="895"/>
      <c r="AAV2" s="895"/>
      <c r="AAW2" s="895"/>
      <c r="AAX2" s="895"/>
      <c r="AAY2" s="895"/>
      <c r="AAZ2" s="895"/>
      <c r="ABA2" s="895" t="s">
        <v>2746</v>
      </c>
      <c r="ABB2" s="895"/>
      <c r="ABC2" s="895"/>
      <c r="ABD2" s="895"/>
      <c r="ABE2" s="895"/>
      <c r="ABF2" s="895"/>
      <c r="ABG2" s="895"/>
      <c r="ABH2" s="895"/>
      <c r="ABI2" s="895" t="s">
        <v>2746</v>
      </c>
      <c r="ABJ2" s="895"/>
      <c r="ABK2" s="895"/>
      <c r="ABL2" s="895"/>
      <c r="ABM2" s="895"/>
      <c r="ABN2" s="895"/>
      <c r="ABO2" s="895"/>
      <c r="ABP2" s="895"/>
      <c r="ABQ2" s="895" t="s">
        <v>2746</v>
      </c>
      <c r="ABR2" s="895"/>
      <c r="ABS2" s="895"/>
      <c r="ABT2" s="895"/>
      <c r="ABU2" s="895"/>
      <c r="ABV2" s="895"/>
      <c r="ABW2" s="895"/>
      <c r="ABX2" s="895"/>
      <c r="ABY2" s="895" t="s">
        <v>2746</v>
      </c>
      <c r="ABZ2" s="895"/>
      <c r="ACA2" s="895"/>
      <c r="ACB2" s="895"/>
      <c r="ACC2" s="895"/>
      <c r="ACD2" s="895"/>
      <c r="ACE2" s="895"/>
      <c r="ACF2" s="895"/>
      <c r="ACG2" s="895" t="s">
        <v>2746</v>
      </c>
      <c r="ACH2" s="895"/>
      <c r="ACI2" s="895"/>
      <c r="ACJ2" s="895"/>
      <c r="ACK2" s="895"/>
      <c r="ACL2" s="895"/>
      <c r="ACM2" s="895"/>
      <c r="ACN2" s="895"/>
      <c r="ACO2" s="895" t="s">
        <v>2746</v>
      </c>
      <c r="ACP2" s="895"/>
      <c r="ACQ2" s="895"/>
      <c r="ACR2" s="895"/>
      <c r="ACS2" s="895"/>
      <c r="ACT2" s="895"/>
      <c r="ACU2" s="895"/>
      <c r="ACV2" s="895"/>
      <c r="ACW2" s="895" t="s">
        <v>2746</v>
      </c>
      <c r="ACX2" s="895"/>
      <c r="ACY2" s="895"/>
      <c r="ACZ2" s="895"/>
      <c r="ADA2" s="895"/>
      <c r="ADB2" s="895"/>
      <c r="ADC2" s="895"/>
      <c r="ADD2" s="895"/>
      <c r="ADE2" s="895" t="s">
        <v>2746</v>
      </c>
      <c r="ADF2" s="895"/>
      <c r="ADG2" s="895"/>
      <c r="ADH2" s="895"/>
      <c r="ADI2" s="895"/>
      <c r="ADJ2" s="895"/>
      <c r="ADK2" s="895"/>
      <c r="ADL2" s="895"/>
      <c r="ADM2" s="895" t="s">
        <v>2746</v>
      </c>
      <c r="ADN2" s="895"/>
      <c r="ADO2" s="895"/>
      <c r="ADP2" s="895"/>
      <c r="ADQ2" s="895"/>
      <c r="ADR2" s="895"/>
      <c r="ADS2" s="895"/>
      <c r="ADT2" s="895"/>
      <c r="ADU2" s="895" t="s">
        <v>2746</v>
      </c>
      <c r="ADV2" s="895"/>
      <c r="ADW2" s="895"/>
      <c r="ADX2" s="895"/>
      <c r="ADY2" s="895"/>
      <c r="ADZ2" s="895"/>
      <c r="AEA2" s="895"/>
      <c r="AEB2" s="895"/>
      <c r="AEC2" s="895" t="s">
        <v>2746</v>
      </c>
      <c r="AED2" s="895"/>
      <c r="AEE2" s="895"/>
      <c r="AEF2" s="895"/>
      <c r="AEG2" s="895"/>
      <c r="AEH2" s="895"/>
      <c r="AEI2" s="895"/>
      <c r="AEJ2" s="895"/>
      <c r="AEK2" s="895" t="s">
        <v>2746</v>
      </c>
      <c r="AEL2" s="895"/>
      <c r="AEM2" s="895"/>
      <c r="AEN2" s="895"/>
      <c r="AEO2" s="895"/>
      <c r="AEP2" s="895"/>
      <c r="AEQ2" s="895"/>
      <c r="AER2" s="895"/>
      <c r="AES2" s="895" t="s">
        <v>2746</v>
      </c>
      <c r="AET2" s="895"/>
      <c r="AEU2" s="895"/>
      <c r="AEV2" s="895"/>
      <c r="AEW2" s="895"/>
      <c r="AEX2" s="895"/>
      <c r="AEY2" s="895"/>
      <c r="AEZ2" s="895"/>
      <c r="AFA2" s="895" t="s">
        <v>2746</v>
      </c>
      <c r="AFB2" s="895"/>
      <c r="AFC2" s="895"/>
      <c r="AFD2" s="895"/>
      <c r="AFE2" s="895"/>
      <c r="AFF2" s="895"/>
      <c r="AFG2" s="895"/>
      <c r="AFH2" s="895"/>
      <c r="AFI2" s="895" t="s">
        <v>2746</v>
      </c>
      <c r="AFJ2" s="895"/>
      <c r="AFK2" s="895"/>
      <c r="AFL2" s="895"/>
      <c r="AFM2" s="895"/>
      <c r="AFN2" s="895"/>
      <c r="AFO2" s="895"/>
      <c r="AFP2" s="895"/>
      <c r="AFQ2" s="895" t="s">
        <v>2746</v>
      </c>
      <c r="AFR2" s="895"/>
      <c r="AFS2" s="895"/>
      <c r="AFT2" s="895"/>
      <c r="AFU2" s="895"/>
      <c r="AFV2" s="895"/>
      <c r="AFW2" s="895"/>
      <c r="AFX2" s="895"/>
      <c r="AFY2" s="895" t="s">
        <v>2746</v>
      </c>
      <c r="AFZ2" s="895"/>
      <c r="AGA2" s="895"/>
      <c r="AGB2" s="895"/>
      <c r="AGC2" s="895"/>
      <c r="AGD2" s="895"/>
      <c r="AGE2" s="895"/>
      <c r="AGF2" s="895"/>
      <c r="AGG2" s="895" t="s">
        <v>2746</v>
      </c>
      <c r="AGH2" s="895"/>
      <c r="AGI2" s="895"/>
      <c r="AGJ2" s="895"/>
      <c r="AGK2" s="895"/>
      <c r="AGL2" s="895"/>
      <c r="AGM2" s="895"/>
      <c r="AGN2" s="895"/>
      <c r="AGO2" s="895" t="s">
        <v>2746</v>
      </c>
      <c r="AGP2" s="895"/>
      <c r="AGQ2" s="895"/>
      <c r="AGR2" s="895"/>
      <c r="AGS2" s="895"/>
      <c r="AGT2" s="895"/>
      <c r="AGU2" s="895"/>
      <c r="AGV2" s="895"/>
      <c r="AGW2" s="895" t="s">
        <v>2746</v>
      </c>
      <c r="AGX2" s="895"/>
      <c r="AGY2" s="895"/>
      <c r="AGZ2" s="895"/>
      <c r="AHA2" s="895"/>
      <c r="AHB2" s="895"/>
      <c r="AHC2" s="895"/>
      <c r="AHD2" s="895"/>
      <c r="AHE2" s="895" t="s">
        <v>2746</v>
      </c>
      <c r="AHF2" s="895"/>
      <c r="AHG2" s="895"/>
      <c r="AHH2" s="895"/>
      <c r="AHI2" s="895"/>
      <c r="AHJ2" s="895"/>
      <c r="AHK2" s="895"/>
      <c r="AHL2" s="895"/>
      <c r="AHM2" s="895" t="s">
        <v>2746</v>
      </c>
      <c r="AHN2" s="895"/>
      <c r="AHO2" s="895"/>
      <c r="AHP2" s="895"/>
      <c r="AHQ2" s="895"/>
      <c r="AHR2" s="895"/>
      <c r="AHS2" s="895"/>
      <c r="AHT2" s="895"/>
      <c r="AHU2" s="895" t="s">
        <v>2746</v>
      </c>
      <c r="AHV2" s="895"/>
      <c r="AHW2" s="895"/>
      <c r="AHX2" s="895"/>
      <c r="AHY2" s="895"/>
      <c r="AHZ2" s="895"/>
      <c r="AIA2" s="895"/>
      <c r="AIB2" s="895"/>
      <c r="AIC2" s="895" t="s">
        <v>2746</v>
      </c>
      <c r="AID2" s="895"/>
      <c r="AIE2" s="895"/>
      <c r="AIF2" s="895"/>
      <c r="AIG2" s="895"/>
      <c r="AIH2" s="895"/>
      <c r="AII2" s="895"/>
      <c r="AIJ2" s="895"/>
      <c r="AIK2" s="895" t="s">
        <v>2746</v>
      </c>
      <c r="AIL2" s="895"/>
      <c r="AIM2" s="895"/>
      <c r="AIN2" s="895"/>
      <c r="AIO2" s="895"/>
      <c r="AIP2" s="895"/>
      <c r="AIQ2" s="895"/>
      <c r="AIR2" s="895"/>
      <c r="AIS2" s="895" t="s">
        <v>2746</v>
      </c>
      <c r="AIT2" s="895"/>
      <c r="AIU2" s="895"/>
      <c r="AIV2" s="895"/>
      <c r="AIW2" s="895"/>
      <c r="AIX2" s="895"/>
      <c r="AIY2" s="895"/>
      <c r="AIZ2" s="895"/>
      <c r="AJA2" s="895" t="s">
        <v>2746</v>
      </c>
      <c r="AJB2" s="895"/>
      <c r="AJC2" s="895"/>
      <c r="AJD2" s="895"/>
      <c r="AJE2" s="895"/>
      <c r="AJF2" s="895"/>
      <c r="AJG2" s="895"/>
      <c r="AJH2" s="895"/>
      <c r="AJI2" s="895" t="s">
        <v>2746</v>
      </c>
      <c r="AJJ2" s="895"/>
      <c r="AJK2" s="895"/>
      <c r="AJL2" s="895"/>
      <c r="AJM2" s="895"/>
      <c r="AJN2" s="895"/>
      <c r="AJO2" s="895"/>
      <c r="AJP2" s="895"/>
      <c r="AJQ2" s="895" t="s">
        <v>2746</v>
      </c>
      <c r="AJR2" s="895"/>
      <c r="AJS2" s="895"/>
      <c r="AJT2" s="895"/>
      <c r="AJU2" s="895"/>
      <c r="AJV2" s="895"/>
      <c r="AJW2" s="895"/>
      <c r="AJX2" s="895"/>
      <c r="AJY2" s="895" t="s">
        <v>2746</v>
      </c>
      <c r="AJZ2" s="895"/>
      <c r="AKA2" s="895"/>
      <c r="AKB2" s="895"/>
      <c r="AKC2" s="895"/>
      <c r="AKD2" s="895"/>
      <c r="AKE2" s="895"/>
      <c r="AKF2" s="895"/>
      <c r="AKG2" s="895" t="s">
        <v>2746</v>
      </c>
      <c r="AKH2" s="895"/>
      <c r="AKI2" s="895"/>
      <c r="AKJ2" s="895"/>
      <c r="AKK2" s="895"/>
      <c r="AKL2" s="895"/>
      <c r="AKM2" s="895"/>
      <c r="AKN2" s="895"/>
      <c r="AKO2" s="895" t="s">
        <v>2746</v>
      </c>
      <c r="AKP2" s="895"/>
      <c r="AKQ2" s="895"/>
      <c r="AKR2" s="895"/>
      <c r="AKS2" s="895"/>
      <c r="AKT2" s="895"/>
      <c r="AKU2" s="895"/>
      <c r="AKV2" s="895"/>
      <c r="AKW2" s="895" t="s">
        <v>2746</v>
      </c>
      <c r="AKX2" s="895"/>
      <c r="AKY2" s="895"/>
      <c r="AKZ2" s="895"/>
      <c r="ALA2" s="895"/>
      <c r="ALB2" s="895"/>
      <c r="ALC2" s="895"/>
      <c r="ALD2" s="895"/>
      <c r="ALE2" s="895" t="s">
        <v>2746</v>
      </c>
      <c r="ALF2" s="895"/>
      <c r="ALG2" s="895"/>
      <c r="ALH2" s="895"/>
      <c r="ALI2" s="895"/>
      <c r="ALJ2" s="895"/>
      <c r="ALK2" s="895"/>
      <c r="ALL2" s="895"/>
      <c r="ALM2" s="895" t="s">
        <v>2746</v>
      </c>
      <c r="ALN2" s="895"/>
      <c r="ALO2" s="895"/>
      <c r="ALP2" s="895"/>
      <c r="ALQ2" s="895"/>
      <c r="ALR2" s="895"/>
      <c r="ALS2" s="895"/>
      <c r="ALT2" s="895"/>
      <c r="ALU2" s="895" t="s">
        <v>2746</v>
      </c>
      <c r="ALV2" s="895"/>
      <c r="ALW2" s="895"/>
      <c r="ALX2" s="895"/>
      <c r="ALY2" s="895"/>
      <c r="ALZ2" s="895"/>
      <c r="AMA2" s="895"/>
      <c r="AMB2" s="895"/>
      <c r="AMC2" s="895" t="s">
        <v>2746</v>
      </c>
      <c r="AMD2" s="895"/>
      <c r="AME2" s="895"/>
      <c r="AMF2" s="895"/>
      <c r="AMG2" s="895"/>
      <c r="AMH2" s="895"/>
      <c r="AMI2" s="895"/>
      <c r="AMJ2" s="895"/>
      <c r="AMK2" s="895" t="s">
        <v>2746</v>
      </c>
      <c r="AML2" s="895"/>
      <c r="AMM2" s="895"/>
      <c r="AMN2" s="895"/>
      <c r="AMO2" s="895"/>
      <c r="AMP2" s="895"/>
      <c r="AMQ2" s="895"/>
      <c r="AMR2" s="895"/>
      <c r="AMS2" s="895" t="s">
        <v>2746</v>
      </c>
      <c r="AMT2" s="895"/>
      <c r="AMU2" s="895"/>
      <c r="AMV2" s="895"/>
      <c r="AMW2" s="895"/>
      <c r="AMX2" s="895"/>
      <c r="AMY2" s="895"/>
      <c r="AMZ2" s="895"/>
      <c r="ANA2" s="895" t="s">
        <v>2746</v>
      </c>
      <c r="ANB2" s="895"/>
      <c r="ANC2" s="895"/>
      <c r="AND2" s="895"/>
      <c r="ANE2" s="895"/>
      <c r="ANF2" s="895"/>
      <c r="ANG2" s="895"/>
      <c r="ANH2" s="895"/>
      <c r="ANI2" s="895" t="s">
        <v>2746</v>
      </c>
      <c r="ANJ2" s="895"/>
      <c r="ANK2" s="895"/>
      <c r="ANL2" s="895"/>
      <c r="ANM2" s="895"/>
      <c r="ANN2" s="895"/>
      <c r="ANO2" s="895"/>
      <c r="ANP2" s="895"/>
      <c r="ANQ2" s="895" t="s">
        <v>2746</v>
      </c>
      <c r="ANR2" s="895"/>
      <c r="ANS2" s="895"/>
      <c r="ANT2" s="895"/>
      <c r="ANU2" s="895"/>
      <c r="ANV2" s="895"/>
      <c r="ANW2" s="895"/>
      <c r="ANX2" s="895"/>
      <c r="ANY2" s="895" t="s">
        <v>2746</v>
      </c>
      <c r="ANZ2" s="895"/>
      <c r="AOA2" s="895"/>
      <c r="AOB2" s="895"/>
      <c r="AOC2" s="895"/>
      <c r="AOD2" s="895"/>
      <c r="AOE2" s="895"/>
      <c r="AOF2" s="895"/>
      <c r="AOG2" s="895" t="s">
        <v>2746</v>
      </c>
      <c r="AOH2" s="895"/>
      <c r="AOI2" s="895"/>
      <c r="AOJ2" s="895"/>
      <c r="AOK2" s="895"/>
      <c r="AOL2" s="895"/>
      <c r="AOM2" s="895"/>
      <c r="AON2" s="895"/>
      <c r="AOO2" s="895" t="s">
        <v>2746</v>
      </c>
      <c r="AOP2" s="895"/>
      <c r="AOQ2" s="895"/>
      <c r="AOR2" s="895"/>
      <c r="AOS2" s="895"/>
      <c r="AOT2" s="895"/>
      <c r="AOU2" s="895"/>
      <c r="AOV2" s="895"/>
      <c r="AOW2" s="895" t="s">
        <v>2746</v>
      </c>
      <c r="AOX2" s="895"/>
      <c r="AOY2" s="895"/>
      <c r="AOZ2" s="895"/>
      <c r="APA2" s="895"/>
      <c r="APB2" s="895"/>
      <c r="APC2" s="895"/>
      <c r="APD2" s="895"/>
      <c r="APE2" s="895" t="s">
        <v>2746</v>
      </c>
      <c r="APF2" s="895"/>
      <c r="APG2" s="895"/>
      <c r="APH2" s="895"/>
      <c r="API2" s="895"/>
      <c r="APJ2" s="895"/>
      <c r="APK2" s="895"/>
      <c r="APL2" s="895"/>
      <c r="APM2" s="895" t="s">
        <v>2746</v>
      </c>
      <c r="APN2" s="895"/>
      <c r="APO2" s="895"/>
      <c r="APP2" s="895"/>
      <c r="APQ2" s="895"/>
      <c r="APR2" s="895"/>
      <c r="APS2" s="895"/>
      <c r="APT2" s="895"/>
      <c r="APU2" s="895" t="s">
        <v>2746</v>
      </c>
      <c r="APV2" s="895"/>
      <c r="APW2" s="895"/>
      <c r="APX2" s="895"/>
      <c r="APY2" s="895"/>
      <c r="APZ2" s="895"/>
      <c r="AQA2" s="895"/>
      <c r="AQB2" s="895"/>
      <c r="AQC2" s="895" t="s">
        <v>2746</v>
      </c>
      <c r="AQD2" s="895"/>
      <c r="AQE2" s="895"/>
      <c r="AQF2" s="895"/>
      <c r="AQG2" s="895"/>
      <c r="AQH2" s="895"/>
      <c r="AQI2" s="895"/>
      <c r="AQJ2" s="895"/>
      <c r="AQK2" s="895" t="s">
        <v>2746</v>
      </c>
      <c r="AQL2" s="895"/>
      <c r="AQM2" s="895"/>
      <c r="AQN2" s="895"/>
      <c r="AQO2" s="895"/>
      <c r="AQP2" s="895"/>
      <c r="AQQ2" s="895"/>
      <c r="AQR2" s="895"/>
      <c r="AQS2" s="895" t="s">
        <v>2746</v>
      </c>
      <c r="AQT2" s="895"/>
      <c r="AQU2" s="895"/>
      <c r="AQV2" s="895"/>
      <c r="AQW2" s="895"/>
      <c r="AQX2" s="895"/>
      <c r="AQY2" s="895"/>
      <c r="AQZ2" s="895"/>
      <c r="ARA2" s="895" t="s">
        <v>2746</v>
      </c>
      <c r="ARB2" s="895"/>
      <c r="ARC2" s="895"/>
      <c r="ARD2" s="895"/>
      <c r="ARE2" s="895"/>
      <c r="ARF2" s="895"/>
      <c r="ARG2" s="895"/>
      <c r="ARH2" s="895"/>
      <c r="ARI2" s="895" t="s">
        <v>2746</v>
      </c>
      <c r="ARJ2" s="895"/>
      <c r="ARK2" s="895"/>
      <c r="ARL2" s="895"/>
      <c r="ARM2" s="895"/>
      <c r="ARN2" s="895"/>
      <c r="ARO2" s="895"/>
      <c r="ARP2" s="895"/>
      <c r="ARQ2" s="895" t="s">
        <v>2746</v>
      </c>
      <c r="ARR2" s="895"/>
      <c r="ARS2" s="895"/>
      <c r="ART2" s="895"/>
      <c r="ARU2" s="895"/>
      <c r="ARV2" s="895"/>
      <c r="ARW2" s="895"/>
      <c r="ARX2" s="895"/>
      <c r="ARY2" s="895" t="s">
        <v>2746</v>
      </c>
      <c r="ARZ2" s="895"/>
      <c r="ASA2" s="895"/>
      <c r="ASB2" s="895"/>
      <c r="ASC2" s="895"/>
      <c r="ASD2" s="895"/>
      <c r="ASE2" s="895"/>
      <c r="ASF2" s="895"/>
      <c r="ASG2" s="895" t="s">
        <v>2746</v>
      </c>
      <c r="ASH2" s="895"/>
      <c r="ASI2" s="895"/>
      <c r="ASJ2" s="895"/>
      <c r="ASK2" s="895"/>
      <c r="ASL2" s="895"/>
      <c r="ASM2" s="895"/>
      <c r="ASN2" s="895"/>
      <c r="ASO2" s="895" t="s">
        <v>2746</v>
      </c>
      <c r="ASP2" s="895"/>
      <c r="ASQ2" s="895"/>
      <c r="ASR2" s="895"/>
      <c r="ASS2" s="895"/>
      <c r="AST2" s="895"/>
      <c r="ASU2" s="895"/>
      <c r="ASV2" s="895"/>
      <c r="ASW2" s="895" t="s">
        <v>2746</v>
      </c>
      <c r="ASX2" s="895"/>
      <c r="ASY2" s="895"/>
      <c r="ASZ2" s="895"/>
      <c r="ATA2" s="895"/>
      <c r="ATB2" s="895"/>
      <c r="ATC2" s="895"/>
      <c r="ATD2" s="895"/>
      <c r="ATE2" s="895" t="s">
        <v>2746</v>
      </c>
      <c r="ATF2" s="895"/>
      <c r="ATG2" s="895"/>
      <c r="ATH2" s="895"/>
      <c r="ATI2" s="895"/>
      <c r="ATJ2" s="895"/>
      <c r="ATK2" s="895"/>
      <c r="ATL2" s="895"/>
      <c r="ATM2" s="895" t="s">
        <v>2746</v>
      </c>
      <c r="ATN2" s="895"/>
      <c r="ATO2" s="895"/>
      <c r="ATP2" s="895"/>
      <c r="ATQ2" s="895"/>
      <c r="ATR2" s="895"/>
      <c r="ATS2" s="895"/>
      <c r="ATT2" s="895"/>
      <c r="ATU2" s="895" t="s">
        <v>2746</v>
      </c>
      <c r="ATV2" s="895"/>
      <c r="ATW2" s="895"/>
      <c r="ATX2" s="895"/>
      <c r="ATY2" s="895"/>
      <c r="ATZ2" s="895"/>
      <c r="AUA2" s="895"/>
      <c r="AUB2" s="895"/>
      <c r="AUC2" s="895" t="s">
        <v>2746</v>
      </c>
      <c r="AUD2" s="895"/>
      <c r="AUE2" s="895"/>
      <c r="AUF2" s="895"/>
      <c r="AUG2" s="895"/>
      <c r="AUH2" s="895"/>
      <c r="AUI2" s="895"/>
      <c r="AUJ2" s="895"/>
      <c r="AUK2" s="895" t="s">
        <v>2746</v>
      </c>
      <c r="AUL2" s="895"/>
      <c r="AUM2" s="895"/>
      <c r="AUN2" s="895"/>
      <c r="AUO2" s="895"/>
      <c r="AUP2" s="895"/>
      <c r="AUQ2" s="895"/>
      <c r="AUR2" s="895"/>
      <c r="AUS2" s="895" t="s">
        <v>2746</v>
      </c>
      <c r="AUT2" s="895"/>
      <c r="AUU2" s="895"/>
      <c r="AUV2" s="895"/>
      <c r="AUW2" s="895"/>
      <c r="AUX2" s="895"/>
      <c r="AUY2" s="895"/>
      <c r="AUZ2" s="895"/>
      <c r="AVA2" s="895" t="s">
        <v>2746</v>
      </c>
      <c r="AVB2" s="895"/>
      <c r="AVC2" s="895"/>
      <c r="AVD2" s="895"/>
      <c r="AVE2" s="895"/>
      <c r="AVF2" s="895"/>
      <c r="AVG2" s="895"/>
      <c r="AVH2" s="895"/>
      <c r="AVI2" s="895" t="s">
        <v>2746</v>
      </c>
      <c r="AVJ2" s="895"/>
      <c r="AVK2" s="895"/>
      <c r="AVL2" s="895"/>
      <c r="AVM2" s="895"/>
      <c r="AVN2" s="895"/>
      <c r="AVO2" s="895"/>
      <c r="AVP2" s="895"/>
      <c r="AVQ2" s="895" t="s">
        <v>2746</v>
      </c>
      <c r="AVR2" s="895"/>
      <c r="AVS2" s="895"/>
      <c r="AVT2" s="895"/>
      <c r="AVU2" s="895"/>
      <c r="AVV2" s="895"/>
      <c r="AVW2" s="895"/>
      <c r="AVX2" s="895"/>
      <c r="AVY2" s="895" t="s">
        <v>2746</v>
      </c>
      <c r="AVZ2" s="895"/>
      <c r="AWA2" s="895"/>
      <c r="AWB2" s="895"/>
      <c r="AWC2" s="895"/>
      <c r="AWD2" s="895"/>
      <c r="AWE2" s="895"/>
      <c r="AWF2" s="895"/>
      <c r="AWG2" s="895" t="s">
        <v>2746</v>
      </c>
      <c r="AWH2" s="895"/>
      <c r="AWI2" s="895"/>
      <c r="AWJ2" s="895"/>
      <c r="AWK2" s="895"/>
      <c r="AWL2" s="895"/>
      <c r="AWM2" s="895"/>
      <c r="AWN2" s="895"/>
      <c r="AWO2" s="895" t="s">
        <v>2746</v>
      </c>
      <c r="AWP2" s="895"/>
      <c r="AWQ2" s="895"/>
      <c r="AWR2" s="895"/>
      <c r="AWS2" s="895"/>
      <c r="AWT2" s="895"/>
      <c r="AWU2" s="895"/>
      <c r="AWV2" s="895"/>
      <c r="AWW2" s="895" t="s">
        <v>2746</v>
      </c>
      <c r="AWX2" s="895"/>
      <c r="AWY2" s="895"/>
      <c r="AWZ2" s="895"/>
      <c r="AXA2" s="895"/>
      <c r="AXB2" s="895"/>
      <c r="AXC2" s="895"/>
      <c r="AXD2" s="895"/>
      <c r="AXE2" s="895" t="s">
        <v>2746</v>
      </c>
      <c r="AXF2" s="895"/>
      <c r="AXG2" s="895"/>
      <c r="AXH2" s="895"/>
      <c r="AXI2" s="895"/>
      <c r="AXJ2" s="895"/>
      <c r="AXK2" s="895"/>
      <c r="AXL2" s="895"/>
      <c r="AXM2" s="895" t="s">
        <v>2746</v>
      </c>
      <c r="AXN2" s="895"/>
      <c r="AXO2" s="895"/>
      <c r="AXP2" s="895"/>
      <c r="AXQ2" s="895"/>
      <c r="AXR2" s="895"/>
      <c r="AXS2" s="895"/>
      <c r="AXT2" s="895"/>
      <c r="AXU2" s="895" t="s">
        <v>2746</v>
      </c>
      <c r="AXV2" s="895"/>
      <c r="AXW2" s="895"/>
      <c r="AXX2" s="895"/>
      <c r="AXY2" s="895"/>
      <c r="AXZ2" s="895"/>
      <c r="AYA2" s="895"/>
      <c r="AYB2" s="895"/>
      <c r="AYC2" s="895" t="s">
        <v>2746</v>
      </c>
      <c r="AYD2" s="895"/>
      <c r="AYE2" s="895"/>
      <c r="AYF2" s="895"/>
      <c r="AYG2" s="895"/>
      <c r="AYH2" s="895"/>
      <c r="AYI2" s="895"/>
      <c r="AYJ2" s="895"/>
      <c r="AYK2" s="895" t="s">
        <v>2746</v>
      </c>
      <c r="AYL2" s="895"/>
      <c r="AYM2" s="895"/>
      <c r="AYN2" s="895"/>
      <c r="AYO2" s="895"/>
      <c r="AYP2" s="895"/>
      <c r="AYQ2" s="895"/>
      <c r="AYR2" s="895"/>
      <c r="AYS2" s="895" t="s">
        <v>2746</v>
      </c>
      <c r="AYT2" s="895"/>
      <c r="AYU2" s="895"/>
      <c r="AYV2" s="895"/>
      <c r="AYW2" s="895"/>
      <c r="AYX2" s="895"/>
      <c r="AYY2" s="895"/>
      <c r="AYZ2" s="895"/>
      <c r="AZA2" s="895" t="s">
        <v>2746</v>
      </c>
      <c r="AZB2" s="895"/>
      <c r="AZC2" s="895"/>
      <c r="AZD2" s="895"/>
      <c r="AZE2" s="895"/>
      <c r="AZF2" s="895"/>
      <c r="AZG2" s="895"/>
      <c r="AZH2" s="895"/>
      <c r="AZI2" s="895" t="s">
        <v>2746</v>
      </c>
      <c r="AZJ2" s="895"/>
      <c r="AZK2" s="895"/>
      <c r="AZL2" s="895"/>
      <c r="AZM2" s="895"/>
      <c r="AZN2" s="895"/>
      <c r="AZO2" s="895"/>
      <c r="AZP2" s="895"/>
      <c r="AZQ2" s="895" t="s">
        <v>2746</v>
      </c>
      <c r="AZR2" s="895"/>
      <c r="AZS2" s="895"/>
      <c r="AZT2" s="895"/>
      <c r="AZU2" s="895"/>
      <c r="AZV2" s="895"/>
      <c r="AZW2" s="895"/>
      <c r="AZX2" s="895"/>
      <c r="AZY2" s="895" t="s">
        <v>2746</v>
      </c>
      <c r="AZZ2" s="895"/>
      <c r="BAA2" s="895"/>
      <c r="BAB2" s="895"/>
      <c r="BAC2" s="895"/>
      <c r="BAD2" s="895"/>
      <c r="BAE2" s="895"/>
      <c r="BAF2" s="895"/>
      <c r="BAG2" s="895" t="s">
        <v>2746</v>
      </c>
      <c r="BAH2" s="895"/>
      <c r="BAI2" s="895"/>
      <c r="BAJ2" s="895"/>
      <c r="BAK2" s="895"/>
      <c r="BAL2" s="895"/>
      <c r="BAM2" s="895"/>
      <c r="BAN2" s="895"/>
      <c r="BAO2" s="895" t="s">
        <v>2746</v>
      </c>
      <c r="BAP2" s="895"/>
      <c r="BAQ2" s="895"/>
      <c r="BAR2" s="895"/>
      <c r="BAS2" s="895"/>
      <c r="BAT2" s="895"/>
      <c r="BAU2" s="895"/>
      <c r="BAV2" s="895"/>
      <c r="BAW2" s="895" t="s">
        <v>2746</v>
      </c>
      <c r="BAX2" s="895"/>
      <c r="BAY2" s="895"/>
      <c r="BAZ2" s="895"/>
      <c r="BBA2" s="895"/>
      <c r="BBB2" s="895"/>
      <c r="BBC2" s="895"/>
      <c r="BBD2" s="895"/>
      <c r="BBE2" s="895" t="s">
        <v>2746</v>
      </c>
      <c r="BBF2" s="895"/>
      <c r="BBG2" s="895"/>
      <c r="BBH2" s="895"/>
      <c r="BBI2" s="895"/>
      <c r="BBJ2" s="895"/>
      <c r="BBK2" s="895"/>
      <c r="BBL2" s="895"/>
      <c r="BBM2" s="895" t="s">
        <v>2746</v>
      </c>
      <c r="BBN2" s="895"/>
      <c r="BBO2" s="895"/>
      <c r="BBP2" s="895"/>
      <c r="BBQ2" s="895"/>
      <c r="BBR2" s="895"/>
      <c r="BBS2" s="895"/>
      <c r="BBT2" s="895"/>
      <c r="BBU2" s="895" t="s">
        <v>2746</v>
      </c>
      <c r="BBV2" s="895"/>
      <c r="BBW2" s="895"/>
      <c r="BBX2" s="895"/>
      <c r="BBY2" s="895"/>
      <c r="BBZ2" s="895"/>
      <c r="BCA2" s="895"/>
      <c r="BCB2" s="895"/>
      <c r="BCC2" s="895" t="s">
        <v>2746</v>
      </c>
      <c r="BCD2" s="895"/>
      <c r="BCE2" s="895"/>
      <c r="BCF2" s="895"/>
      <c r="BCG2" s="895"/>
      <c r="BCH2" s="895"/>
      <c r="BCI2" s="895"/>
      <c r="BCJ2" s="895"/>
      <c r="BCK2" s="895" t="s">
        <v>2746</v>
      </c>
      <c r="BCL2" s="895"/>
      <c r="BCM2" s="895"/>
      <c r="BCN2" s="895"/>
      <c r="BCO2" s="895"/>
      <c r="BCP2" s="895"/>
      <c r="BCQ2" s="895"/>
      <c r="BCR2" s="895"/>
      <c r="BCS2" s="895" t="s">
        <v>2746</v>
      </c>
      <c r="BCT2" s="895"/>
      <c r="BCU2" s="895"/>
      <c r="BCV2" s="895"/>
      <c r="BCW2" s="895"/>
      <c r="BCX2" s="895"/>
      <c r="BCY2" s="895"/>
      <c r="BCZ2" s="895"/>
      <c r="BDA2" s="895" t="s">
        <v>2746</v>
      </c>
      <c r="BDB2" s="895"/>
      <c r="BDC2" s="895"/>
      <c r="BDD2" s="895"/>
      <c r="BDE2" s="895"/>
      <c r="BDF2" s="895"/>
      <c r="BDG2" s="895"/>
      <c r="BDH2" s="895"/>
      <c r="BDI2" s="895" t="s">
        <v>2746</v>
      </c>
      <c r="BDJ2" s="895"/>
      <c r="BDK2" s="895"/>
      <c r="BDL2" s="895"/>
      <c r="BDM2" s="895"/>
      <c r="BDN2" s="895"/>
      <c r="BDO2" s="895"/>
      <c r="BDP2" s="895"/>
      <c r="BDQ2" s="895" t="s">
        <v>2746</v>
      </c>
      <c r="BDR2" s="895"/>
      <c r="BDS2" s="895"/>
      <c r="BDT2" s="895"/>
      <c r="BDU2" s="895"/>
      <c r="BDV2" s="895"/>
      <c r="BDW2" s="895"/>
      <c r="BDX2" s="895"/>
      <c r="BDY2" s="895" t="s">
        <v>2746</v>
      </c>
      <c r="BDZ2" s="895"/>
      <c r="BEA2" s="895"/>
      <c r="BEB2" s="895"/>
      <c r="BEC2" s="895"/>
      <c r="BED2" s="895"/>
      <c r="BEE2" s="895"/>
      <c r="BEF2" s="895"/>
      <c r="BEG2" s="895" t="s">
        <v>2746</v>
      </c>
      <c r="BEH2" s="895"/>
      <c r="BEI2" s="895"/>
      <c r="BEJ2" s="895"/>
      <c r="BEK2" s="895"/>
      <c r="BEL2" s="895"/>
      <c r="BEM2" s="895"/>
      <c r="BEN2" s="895"/>
      <c r="BEO2" s="895" t="s">
        <v>2746</v>
      </c>
      <c r="BEP2" s="895"/>
      <c r="BEQ2" s="895"/>
      <c r="BER2" s="895"/>
      <c r="BES2" s="895"/>
      <c r="BET2" s="895"/>
      <c r="BEU2" s="895"/>
      <c r="BEV2" s="895"/>
      <c r="BEW2" s="895" t="s">
        <v>2746</v>
      </c>
      <c r="BEX2" s="895"/>
      <c r="BEY2" s="895"/>
      <c r="BEZ2" s="895"/>
      <c r="BFA2" s="895"/>
      <c r="BFB2" s="895"/>
      <c r="BFC2" s="895"/>
      <c r="BFD2" s="895"/>
      <c r="BFE2" s="895" t="s">
        <v>2746</v>
      </c>
      <c r="BFF2" s="895"/>
      <c r="BFG2" s="895"/>
      <c r="BFH2" s="895"/>
      <c r="BFI2" s="895"/>
      <c r="BFJ2" s="895"/>
      <c r="BFK2" s="895"/>
      <c r="BFL2" s="895"/>
      <c r="BFM2" s="895" t="s">
        <v>2746</v>
      </c>
      <c r="BFN2" s="895"/>
      <c r="BFO2" s="895"/>
      <c r="BFP2" s="895"/>
      <c r="BFQ2" s="895"/>
      <c r="BFR2" s="895"/>
      <c r="BFS2" s="895"/>
      <c r="BFT2" s="895"/>
      <c r="BFU2" s="895" t="s">
        <v>2746</v>
      </c>
      <c r="BFV2" s="895"/>
      <c r="BFW2" s="895"/>
      <c r="BFX2" s="895"/>
      <c r="BFY2" s="895"/>
      <c r="BFZ2" s="895"/>
      <c r="BGA2" s="895"/>
      <c r="BGB2" s="895"/>
      <c r="BGC2" s="895" t="s">
        <v>2746</v>
      </c>
      <c r="BGD2" s="895"/>
      <c r="BGE2" s="895"/>
      <c r="BGF2" s="895"/>
      <c r="BGG2" s="895"/>
      <c r="BGH2" s="895"/>
      <c r="BGI2" s="895"/>
      <c r="BGJ2" s="895"/>
      <c r="BGK2" s="895" t="s">
        <v>2746</v>
      </c>
      <c r="BGL2" s="895"/>
      <c r="BGM2" s="895"/>
      <c r="BGN2" s="895"/>
      <c r="BGO2" s="895"/>
      <c r="BGP2" s="895"/>
      <c r="BGQ2" s="895"/>
      <c r="BGR2" s="895"/>
      <c r="BGS2" s="895" t="s">
        <v>2746</v>
      </c>
      <c r="BGT2" s="895"/>
      <c r="BGU2" s="895"/>
      <c r="BGV2" s="895"/>
      <c r="BGW2" s="895"/>
      <c r="BGX2" s="895"/>
      <c r="BGY2" s="895"/>
      <c r="BGZ2" s="895"/>
      <c r="BHA2" s="895" t="s">
        <v>2746</v>
      </c>
      <c r="BHB2" s="895"/>
      <c r="BHC2" s="895"/>
      <c r="BHD2" s="895"/>
      <c r="BHE2" s="895"/>
      <c r="BHF2" s="895"/>
      <c r="BHG2" s="895"/>
      <c r="BHH2" s="895"/>
      <c r="BHI2" s="895" t="s">
        <v>2746</v>
      </c>
      <c r="BHJ2" s="895"/>
      <c r="BHK2" s="895"/>
      <c r="BHL2" s="895"/>
      <c r="BHM2" s="895"/>
      <c r="BHN2" s="895"/>
      <c r="BHO2" s="895"/>
      <c r="BHP2" s="895"/>
      <c r="BHQ2" s="895" t="s">
        <v>2746</v>
      </c>
      <c r="BHR2" s="895"/>
      <c r="BHS2" s="895"/>
      <c r="BHT2" s="895"/>
      <c r="BHU2" s="895"/>
      <c r="BHV2" s="895"/>
      <c r="BHW2" s="895"/>
      <c r="BHX2" s="895"/>
      <c r="BHY2" s="895" t="s">
        <v>2746</v>
      </c>
      <c r="BHZ2" s="895"/>
      <c r="BIA2" s="895"/>
      <c r="BIB2" s="895"/>
      <c r="BIC2" s="895"/>
      <c r="BID2" s="895"/>
      <c r="BIE2" s="895"/>
      <c r="BIF2" s="895"/>
      <c r="BIG2" s="895" t="s">
        <v>2746</v>
      </c>
      <c r="BIH2" s="895"/>
      <c r="BII2" s="895"/>
      <c r="BIJ2" s="895"/>
      <c r="BIK2" s="895"/>
      <c r="BIL2" s="895"/>
      <c r="BIM2" s="895"/>
      <c r="BIN2" s="895"/>
      <c r="BIO2" s="895" t="s">
        <v>2746</v>
      </c>
      <c r="BIP2" s="895"/>
      <c r="BIQ2" s="895"/>
      <c r="BIR2" s="895"/>
      <c r="BIS2" s="895"/>
      <c r="BIT2" s="895"/>
      <c r="BIU2" s="895"/>
      <c r="BIV2" s="895"/>
      <c r="BIW2" s="895" t="s">
        <v>2746</v>
      </c>
      <c r="BIX2" s="895"/>
      <c r="BIY2" s="895"/>
      <c r="BIZ2" s="895"/>
      <c r="BJA2" s="895"/>
      <c r="BJB2" s="895"/>
      <c r="BJC2" s="895"/>
      <c r="BJD2" s="895"/>
      <c r="BJE2" s="895" t="s">
        <v>2746</v>
      </c>
      <c r="BJF2" s="895"/>
      <c r="BJG2" s="895"/>
      <c r="BJH2" s="895"/>
      <c r="BJI2" s="895"/>
      <c r="BJJ2" s="895"/>
      <c r="BJK2" s="895"/>
      <c r="BJL2" s="895"/>
      <c r="BJM2" s="895" t="s">
        <v>2746</v>
      </c>
      <c r="BJN2" s="895"/>
      <c r="BJO2" s="895"/>
      <c r="BJP2" s="895"/>
      <c r="BJQ2" s="895"/>
      <c r="BJR2" s="895"/>
      <c r="BJS2" s="895"/>
      <c r="BJT2" s="895"/>
      <c r="BJU2" s="895" t="s">
        <v>2746</v>
      </c>
      <c r="BJV2" s="895"/>
      <c r="BJW2" s="895"/>
      <c r="BJX2" s="895"/>
      <c r="BJY2" s="895"/>
      <c r="BJZ2" s="895"/>
      <c r="BKA2" s="895"/>
      <c r="BKB2" s="895"/>
      <c r="BKC2" s="895" t="s">
        <v>2746</v>
      </c>
      <c r="BKD2" s="895"/>
      <c r="BKE2" s="895"/>
      <c r="BKF2" s="895"/>
      <c r="BKG2" s="895"/>
      <c r="BKH2" s="895"/>
      <c r="BKI2" s="895"/>
      <c r="BKJ2" s="895"/>
      <c r="BKK2" s="895" t="s">
        <v>2746</v>
      </c>
      <c r="BKL2" s="895"/>
      <c r="BKM2" s="895"/>
      <c r="BKN2" s="895"/>
      <c r="BKO2" s="895"/>
      <c r="BKP2" s="895"/>
      <c r="BKQ2" s="895"/>
      <c r="BKR2" s="895"/>
      <c r="BKS2" s="895" t="s">
        <v>2746</v>
      </c>
      <c r="BKT2" s="895"/>
      <c r="BKU2" s="895"/>
      <c r="BKV2" s="895"/>
      <c r="BKW2" s="895"/>
      <c r="BKX2" s="895"/>
      <c r="BKY2" s="895"/>
      <c r="BKZ2" s="895"/>
      <c r="BLA2" s="895" t="s">
        <v>2746</v>
      </c>
      <c r="BLB2" s="895"/>
      <c r="BLC2" s="895"/>
      <c r="BLD2" s="895"/>
      <c r="BLE2" s="895"/>
      <c r="BLF2" s="895"/>
      <c r="BLG2" s="895"/>
      <c r="BLH2" s="895"/>
      <c r="BLI2" s="895" t="s">
        <v>2746</v>
      </c>
      <c r="BLJ2" s="895"/>
      <c r="BLK2" s="895"/>
      <c r="BLL2" s="895"/>
      <c r="BLM2" s="895"/>
      <c r="BLN2" s="895"/>
      <c r="BLO2" s="895"/>
      <c r="BLP2" s="895"/>
      <c r="BLQ2" s="895" t="s">
        <v>2746</v>
      </c>
      <c r="BLR2" s="895"/>
      <c r="BLS2" s="895"/>
      <c r="BLT2" s="895"/>
      <c r="BLU2" s="895"/>
      <c r="BLV2" s="895"/>
      <c r="BLW2" s="895"/>
      <c r="BLX2" s="895"/>
      <c r="BLY2" s="895" t="s">
        <v>2746</v>
      </c>
      <c r="BLZ2" s="895"/>
      <c r="BMA2" s="895"/>
      <c r="BMB2" s="895"/>
      <c r="BMC2" s="895"/>
      <c r="BMD2" s="895"/>
      <c r="BME2" s="895"/>
      <c r="BMF2" s="895"/>
      <c r="BMG2" s="895" t="s">
        <v>2746</v>
      </c>
      <c r="BMH2" s="895"/>
      <c r="BMI2" s="895"/>
      <c r="BMJ2" s="895"/>
      <c r="BMK2" s="895"/>
      <c r="BML2" s="895"/>
      <c r="BMM2" s="895"/>
      <c r="BMN2" s="895"/>
      <c r="BMO2" s="895" t="s">
        <v>2746</v>
      </c>
      <c r="BMP2" s="895"/>
      <c r="BMQ2" s="895"/>
      <c r="BMR2" s="895"/>
      <c r="BMS2" s="895"/>
      <c r="BMT2" s="895"/>
      <c r="BMU2" s="895"/>
      <c r="BMV2" s="895"/>
      <c r="BMW2" s="895" t="s">
        <v>2746</v>
      </c>
      <c r="BMX2" s="895"/>
      <c r="BMY2" s="895"/>
      <c r="BMZ2" s="895"/>
      <c r="BNA2" s="895"/>
      <c r="BNB2" s="895"/>
      <c r="BNC2" s="895"/>
      <c r="BND2" s="895"/>
      <c r="BNE2" s="895" t="s">
        <v>2746</v>
      </c>
      <c r="BNF2" s="895"/>
      <c r="BNG2" s="895"/>
      <c r="BNH2" s="895"/>
      <c r="BNI2" s="895"/>
      <c r="BNJ2" s="895"/>
      <c r="BNK2" s="895"/>
      <c r="BNL2" s="895"/>
      <c r="BNM2" s="895" t="s">
        <v>2746</v>
      </c>
      <c r="BNN2" s="895"/>
      <c r="BNO2" s="895"/>
      <c r="BNP2" s="895"/>
      <c r="BNQ2" s="895"/>
      <c r="BNR2" s="895"/>
      <c r="BNS2" s="895"/>
      <c r="BNT2" s="895"/>
      <c r="BNU2" s="895" t="s">
        <v>2746</v>
      </c>
      <c r="BNV2" s="895"/>
      <c r="BNW2" s="895"/>
      <c r="BNX2" s="895"/>
      <c r="BNY2" s="895"/>
      <c r="BNZ2" s="895"/>
      <c r="BOA2" s="895"/>
      <c r="BOB2" s="895"/>
      <c r="BOC2" s="895" t="s">
        <v>2746</v>
      </c>
      <c r="BOD2" s="895"/>
      <c r="BOE2" s="895"/>
      <c r="BOF2" s="895"/>
      <c r="BOG2" s="895"/>
      <c r="BOH2" s="895"/>
      <c r="BOI2" s="895"/>
      <c r="BOJ2" s="895"/>
      <c r="BOK2" s="895" t="s">
        <v>2746</v>
      </c>
      <c r="BOL2" s="895"/>
      <c r="BOM2" s="895"/>
      <c r="BON2" s="895"/>
      <c r="BOO2" s="895"/>
      <c r="BOP2" s="895"/>
      <c r="BOQ2" s="895"/>
      <c r="BOR2" s="895"/>
      <c r="BOS2" s="895" t="s">
        <v>2746</v>
      </c>
      <c r="BOT2" s="895"/>
      <c r="BOU2" s="895"/>
      <c r="BOV2" s="895"/>
      <c r="BOW2" s="895"/>
      <c r="BOX2" s="895"/>
      <c r="BOY2" s="895"/>
      <c r="BOZ2" s="895"/>
      <c r="BPA2" s="895" t="s">
        <v>2746</v>
      </c>
      <c r="BPB2" s="895"/>
      <c r="BPC2" s="895"/>
      <c r="BPD2" s="895"/>
      <c r="BPE2" s="895"/>
      <c r="BPF2" s="895"/>
      <c r="BPG2" s="895"/>
      <c r="BPH2" s="895"/>
      <c r="BPI2" s="895" t="s">
        <v>2746</v>
      </c>
      <c r="BPJ2" s="895"/>
      <c r="BPK2" s="895"/>
      <c r="BPL2" s="895"/>
      <c r="BPM2" s="895"/>
      <c r="BPN2" s="895"/>
      <c r="BPO2" s="895"/>
      <c r="BPP2" s="895"/>
      <c r="BPQ2" s="895" t="s">
        <v>2746</v>
      </c>
      <c r="BPR2" s="895"/>
      <c r="BPS2" s="895"/>
      <c r="BPT2" s="895"/>
      <c r="BPU2" s="895"/>
      <c r="BPV2" s="895"/>
      <c r="BPW2" s="895"/>
      <c r="BPX2" s="895"/>
      <c r="BPY2" s="895" t="s">
        <v>2746</v>
      </c>
      <c r="BPZ2" s="895"/>
      <c r="BQA2" s="895"/>
      <c r="BQB2" s="895"/>
      <c r="BQC2" s="895"/>
      <c r="BQD2" s="895"/>
      <c r="BQE2" s="895"/>
      <c r="BQF2" s="895"/>
      <c r="BQG2" s="895" t="s">
        <v>2746</v>
      </c>
      <c r="BQH2" s="895"/>
      <c r="BQI2" s="895"/>
      <c r="BQJ2" s="895"/>
      <c r="BQK2" s="895"/>
      <c r="BQL2" s="895"/>
      <c r="BQM2" s="895"/>
      <c r="BQN2" s="895"/>
      <c r="BQO2" s="895" t="s">
        <v>2746</v>
      </c>
      <c r="BQP2" s="895"/>
      <c r="BQQ2" s="895"/>
      <c r="BQR2" s="895"/>
      <c r="BQS2" s="895"/>
      <c r="BQT2" s="895"/>
      <c r="BQU2" s="895"/>
      <c r="BQV2" s="895"/>
      <c r="BQW2" s="895" t="s">
        <v>2746</v>
      </c>
      <c r="BQX2" s="895"/>
      <c r="BQY2" s="895"/>
      <c r="BQZ2" s="895"/>
      <c r="BRA2" s="895"/>
      <c r="BRB2" s="895"/>
      <c r="BRC2" s="895"/>
      <c r="BRD2" s="895"/>
      <c r="BRE2" s="895" t="s">
        <v>2746</v>
      </c>
      <c r="BRF2" s="895"/>
      <c r="BRG2" s="895"/>
      <c r="BRH2" s="895"/>
      <c r="BRI2" s="895"/>
      <c r="BRJ2" s="895"/>
      <c r="BRK2" s="895"/>
      <c r="BRL2" s="895"/>
      <c r="BRM2" s="895" t="s">
        <v>2746</v>
      </c>
      <c r="BRN2" s="895"/>
      <c r="BRO2" s="895"/>
      <c r="BRP2" s="895"/>
      <c r="BRQ2" s="895"/>
      <c r="BRR2" s="895"/>
      <c r="BRS2" s="895"/>
      <c r="BRT2" s="895"/>
      <c r="BRU2" s="895" t="s">
        <v>2746</v>
      </c>
      <c r="BRV2" s="895"/>
      <c r="BRW2" s="895"/>
      <c r="BRX2" s="895"/>
      <c r="BRY2" s="895"/>
      <c r="BRZ2" s="895"/>
      <c r="BSA2" s="895"/>
      <c r="BSB2" s="895"/>
      <c r="BSC2" s="895" t="s">
        <v>2746</v>
      </c>
      <c r="BSD2" s="895"/>
      <c r="BSE2" s="895"/>
      <c r="BSF2" s="895"/>
      <c r="BSG2" s="895"/>
      <c r="BSH2" s="895"/>
      <c r="BSI2" s="895"/>
      <c r="BSJ2" s="895"/>
      <c r="BSK2" s="895" t="s">
        <v>2746</v>
      </c>
      <c r="BSL2" s="895"/>
      <c r="BSM2" s="895"/>
      <c r="BSN2" s="895"/>
      <c r="BSO2" s="895"/>
      <c r="BSP2" s="895"/>
      <c r="BSQ2" s="895"/>
      <c r="BSR2" s="895"/>
      <c r="BSS2" s="895" t="s">
        <v>2746</v>
      </c>
      <c r="BST2" s="895"/>
      <c r="BSU2" s="895"/>
      <c r="BSV2" s="895"/>
      <c r="BSW2" s="895"/>
      <c r="BSX2" s="895"/>
      <c r="BSY2" s="895"/>
      <c r="BSZ2" s="895"/>
      <c r="BTA2" s="895" t="s">
        <v>2746</v>
      </c>
      <c r="BTB2" s="895"/>
      <c r="BTC2" s="895"/>
      <c r="BTD2" s="895"/>
      <c r="BTE2" s="895"/>
      <c r="BTF2" s="895"/>
      <c r="BTG2" s="895"/>
      <c r="BTH2" s="895"/>
      <c r="BTI2" s="895" t="s">
        <v>2746</v>
      </c>
      <c r="BTJ2" s="895"/>
      <c r="BTK2" s="895"/>
      <c r="BTL2" s="895"/>
      <c r="BTM2" s="895"/>
      <c r="BTN2" s="895"/>
      <c r="BTO2" s="895"/>
      <c r="BTP2" s="895"/>
      <c r="BTQ2" s="895" t="s">
        <v>2746</v>
      </c>
      <c r="BTR2" s="895"/>
      <c r="BTS2" s="895"/>
      <c r="BTT2" s="895"/>
      <c r="BTU2" s="895"/>
      <c r="BTV2" s="895"/>
      <c r="BTW2" s="895"/>
      <c r="BTX2" s="895"/>
      <c r="BTY2" s="895" t="s">
        <v>2746</v>
      </c>
      <c r="BTZ2" s="895"/>
      <c r="BUA2" s="895"/>
      <c r="BUB2" s="895"/>
      <c r="BUC2" s="895"/>
      <c r="BUD2" s="895"/>
      <c r="BUE2" s="895"/>
      <c r="BUF2" s="895"/>
      <c r="BUG2" s="895" t="s">
        <v>2746</v>
      </c>
      <c r="BUH2" s="895"/>
      <c r="BUI2" s="895"/>
      <c r="BUJ2" s="895"/>
      <c r="BUK2" s="895"/>
      <c r="BUL2" s="895"/>
      <c r="BUM2" s="895"/>
      <c r="BUN2" s="895"/>
      <c r="BUO2" s="895" t="s">
        <v>2746</v>
      </c>
      <c r="BUP2" s="895"/>
      <c r="BUQ2" s="895"/>
      <c r="BUR2" s="895"/>
      <c r="BUS2" s="895"/>
      <c r="BUT2" s="895"/>
      <c r="BUU2" s="895"/>
      <c r="BUV2" s="895"/>
      <c r="BUW2" s="895" t="s">
        <v>2746</v>
      </c>
      <c r="BUX2" s="895"/>
      <c r="BUY2" s="895"/>
      <c r="BUZ2" s="895"/>
      <c r="BVA2" s="895"/>
      <c r="BVB2" s="895"/>
      <c r="BVC2" s="895"/>
      <c r="BVD2" s="895"/>
      <c r="BVE2" s="895" t="s">
        <v>2746</v>
      </c>
      <c r="BVF2" s="895"/>
      <c r="BVG2" s="895"/>
      <c r="BVH2" s="895"/>
      <c r="BVI2" s="895"/>
      <c r="BVJ2" s="895"/>
      <c r="BVK2" s="895"/>
      <c r="BVL2" s="895"/>
      <c r="BVM2" s="895" t="s">
        <v>2746</v>
      </c>
      <c r="BVN2" s="895"/>
      <c r="BVO2" s="895"/>
      <c r="BVP2" s="895"/>
      <c r="BVQ2" s="895"/>
      <c r="BVR2" s="895"/>
      <c r="BVS2" s="895"/>
      <c r="BVT2" s="895"/>
      <c r="BVU2" s="895" t="s">
        <v>2746</v>
      </c>
      <c r="BVV2" s="895"/>
      <c r="BVW2" s="895"/>
      <c r="BVX2" s="895"/>
      <c r="BVY2" s="895"/>
      <c r="BVZ2" s="895"/>
      <c r="BWA2" s="895"/>
      <c r="BWB2" s="895"/>
      <c r="BWC2" s="895" t="s">
        <v>2746</v>
      </c>
      <c r="BWD2" s="895"/>
      <c r="BWE2" s="895"/>
      <c r="BWF2" s="895"/>
      <c r="BWG2" s="895"/>
      <c r="BWH2" s="895"/>
      <c r="BWI2" s="895"/>
      <c r="BWJ2" s="895"/>
      <c r="BWK2" s="895" t="s">
        <v>2746</v>
      </c>
      <c r="BWL2" s="895"/>
      <c r="BWM2" s="895"/>
      <c r="BWN2" s="895"/>
      <c r="BWO2" s="895"/>
      <c r="BWP2" s="895"/>
      <c r="BWQ2" s="895"/>
      <c r="BWR2" s="895"/>
      <c r="BWS2" s="895" t="s">
        <v>2746</v>
      </c>
      <c r="BWT2" s="895"/>
      <c r="BWU2" s="895"/>
      <c r="BWV2" s="895"/>
      <c r="BWW2" s="895"/>
      <c r="BWX2" s="895"/>
      <c r="BWY2" s="895"/>
      <c r="BWZ2" s="895"/>
      <c r="BXA2" s="895" t="s">
        <v>2746</v>
      </c>
      <c r="BXB2" s="895"/>
      <c r="BXC2" s="895"/>
      <c r="BXD2" s="895"/>
      <c r="BXE2" s="895"/>
      <c r="BXF2" s="895"/>
      <c r="BXG2" s="895"/>
      <c r="BXH2" s="895"/>
      <c r="BXI2" s="895" t="s">
        <v>2746</v>
      </c>
      <c r="BXJ2" s="895"/>
      <c r="BXK2" s="895"/>
      <c r="BXL2" s="895"/>
      <c r="BXM2" s="895"/>
      <c r="BXN2" s="895"/>
      <c r="BXO2" s="895"/>
      <c r="BXP2" s="895"/>
      <c r="BXQ2" s="895" t="s">
        <v>2746</v>
      </c>
      <c r="BXR2" s="895"/>
      <c r="BXS2" s="895"/>
      <c r="BXT2" s="895"/>
      <c r="BXU2" s="895"/>
      <c r="BXV2" s="895"/>
      <c r="BXW2" s="895"/>
      <c r="BXX2" s="895"/>
      <c r="BXY2" s="895" t="s">
        <v>2746</v>
      </c>
      <c r="BXZ2" s="895"/>
      <c r="BYA2" s="895"/>
      <c r="BYB2" s="895"/>
      <c r="BYC2" s="895"/>
      <c r="BYD2" s="895"/>
      <c r="BYE2" s="895"/>
      <c r="BYF2" s="895"/>
      <c r="BYG2" s="895" t="s">
        <v>2746</v>
      </c>
      <c r="BYH2" s="895"/>
      <c r="BYI2" s="895"/>
      <c r="BYJ2" s="895"/>
      <c r="BYK2" s="895"/>
      <c r="BYL2" s="895"/>
      <c r="BYM2" s="895"/>
      <c r="BYN2" s="895"/>
      <c r="BYO2" s="895" t="s">
        <v>2746</v>
      </c>
      <c r="BYP2" s="895"/>
      <c r="BYQ2" s="895"/>
      <c r="BYR2" s="895"/>
      <c r="BYS2" s="895"/>
      <c r="BYT2" s="895"/>
      <c r="BYU2" s="895"/>
      <c r="BYV2" s="895"/>
      <c r="BYW2" s="895" t="s">
        <v>2746</v>
      </c>
      <c r="BYX2" s="895"/>
      <c r="BYY2" s="895"/>
      <c r="BYZ2" s="895"/>
      <c r="BZA2" s="895"/>
      <c r="BZB2" s="895"/>
      <c r="BZC2" s="895"/>
      <c r="BZD2" s="895"/>
      <c r="BZE2" s="895" t="s">
        <v>2746</v>
      </c>
      <c r="BZF2" s="895"/>
      <c r="BZG2" s="895"/>
      <c r="BZH2" s="895"/>
      <c r="BZI2" s="895"/>
      <c r="BZJ2" s="895"/>
      <c r="BZK2" s="895"/>
      <c r="BZL2" s="895"/>
      <c r="BZM2" s="895" t="s">
        <v>2746</v>
      </c>
      <c r="BZN2" s="895"/>
      <c r="BZO2" s="895"/>
      <c r="BZP2" s="895"/>
      <c r="BZQ2" s="895"/>
      <c r="BZR2" s="895"/>
      <c r="BZS2" s="895"/>
      <c r="BZT2" s="895"/>
      <c r="BZU2" s="895" t="s">
        <v>2746</v>
      </c>
      <c r="BZV2" s="895"/>
      <c r="BZW2" s="895"/>
      <c r="BZX2" s="895"/>
      <c r="BZY2" s="895"/>
      <c r="BZZ2" s="895"/>
      <c r="CAA2" s="895"/>
      <c r="CAB2" s="895"/>
      <c r="CAC2" s="895" t="s">
        <v>2746</v>
      </c>
      <c r="CAD2" s="895"/>
      <c r="CAE2" s="895"/>
      <c r="CAF2" s="895"/>
      <c r="CAG2" s="895"/>
      <c r="CAH2" s="895"/>
      <c r="CAI2" s="895"/>
      <c r="CAJ2" s="895"/>
      <c r="CAK2" s="895" t="s">
        <v>2746</v>
      </c>
      <c r="CAL2" s="895"/>
      <c r="CAM2" s="895"/>
      <c r="CAN2" s="895"/>
      <c r="CAO2" s="895"/>
      <c r="CAP2" s="895"/>
      <c r="CAQ2" s="895"/>
      <c r="CAR2" s="895"/>
      <c r="CAS2" s="895" t="s">
        <v>2746</v>
      </c>
      <c r="CAT2" s="895"/>
      <c r="CAU2" s="895"/>
      <c r="CAV2" s="895"/>
      <c r="CAW2" s="895"/>
      <c r="CAX2" s="895"/>
      <c r="CAY2" s="895"/>
      <c r="CAZ2" s="895"/>
      <c r="CBA2" s="895" t="s">
        <v>2746</v>
      </c>
      <c r="CBB2" s="895"/>
      <c r="CBC2" s="895"/>
      <c r="CBD2" s="895"/>
      <c r="CBE2" s="895"/>
      <c r="CBF2" s="895"/>
      <c r="CBG2" s="895"/>
      <c r="CBH2" s="895"/>
      <c r="CBI2" s="895" t="s">
        <v>2746</v>
      </c>
      <c r="CBJ2" s="895"/>
      <c r="CBK2" s="895"/>
      <c r="CBL2" s="895"/>
      <c r="CBM2" s="895"/>
      <c r="CBN2" s="895"/>
      <c r="CBO2" s="895"/>
      <c r="CBP2" s="895"/>
      <c r="CBQ2" s="895" t="s">
        <v>2746</v>
      </c>
      <c r="CBR2" s="895"/>
      <c r="CBS2" s="895"/>
      <c r="CBT2" s="895"/>
      <c r="CBU2" s="895"/>
      <c r="CBV2" s="895"/>
      <c r="CBW2" s="895"/>
      <c r="CBX2" s="895"/>
      <c r="CBY2" s="895" t="s">
        <v>2746</v>
      </c>
      <c r="CBZ2" s="895"/>
      <c r="CCA2" s="895"/>
      <c r="CCB2" s="895"/>
      <c r="CCC2" s="895"/>
      <c r="CCD2" s="895"/>
      <c r="CCE2" s="895"/>
      <c r="CCF2" s="895"/>
      <c r="CCG2" s="895" t="s">
        <v>2746</v>
      </c>
      <c r="CCH2" s="895"/>
      <c r="CCI2" s="895"/>
      <c r="CCJ2" s="895"/>
      <c r="CCK2" s="895"/>
      <c r="CCL2" s="895"/>
      <c r="CCM2" s="895"/>
      <c r="CCN2" s="895"/>
      <c r="CCO2" s="895" t="s">
        <v>2746</v>
      </c>
      <c r="CCP2" s="895"/>
      <c r="CCQ2" s="895"/>
      <c r="CCR2" s="895"/>
      <c r="CCS2" s="895"/>
      <c r="CCT2" s="895"/>
      <c r="CCU2" s="895"/>
      <c r="CCV2" s="895"/>
      <c r="CCW2" s="895" t="s">
        <v>2746</v>
      </c>
      <c r="CCX2" s="895"/>
      <c r="CCY2" s="895"/>
      <c r="CCZ2" s="895"/>
      <c r="CDA2" s="895"/>
      <c r="CDB2" s="895"/>
      <c r="CDC2" s="895"/>
      <c r="CDD2" s="895"/>
      <c r="CDE2" s="895" t="s">
        <v>2746</v>
      </c>
      <c r="CDF2" s="895"/>
      <c r="CDG2" s="895"/>
      <c r="CDH2" s="895"/>
      <c r="CDI2" s="895"/>
      <c r="CDJ2" s="895"/>
      <c r="CDK2" s="895"/>
      <c r="CDL2" s="895"/>
      <c r="CDM2" s="895" t="s">
        <v>2746</v>
      </c>
      <c r="CDN2" s="895"/>
      <c r="CDO2" s="895"/>
      <c r="CDP2" s="895"/>
      <c r="CDQ2" s="895"/>
      <c r="CDR2" s="895"/>
      <c r="CDS2" s="895"/>
      <c r="CDT2" s="895"/>
      <c r="CDU2" s="895" t="s">
        <v>2746</v>
      </c>
      <c r="CDV2" s="895"/>
      <c r="CDW2" s="895"/>
      <c r="CDX2" s="895"/>
      <c r="CDY2" s="895"/>
      <c r="CDZ2" s="895"/>
      <c r="CEA2" s="895"/>
      <c r="CEB2" s="895"/>
      <c r="CEC2" s="895" t="s">
        <v>2746</v>
      </c>
      <c r="CED2" s="895"/>
      <c r="CEE2" s="895"/>
      <c r="CEF2" s="895"/>
      <c r="CEG2" s="895"/>
      <c r="CEH2" s="895"/>
      <c r="CEI2" s="895"/>
      <c r="CEJ2" s="895"/>
      <c r="CEK2" s="895" t="s">
        <v>2746</v>
      </c>
      <c r="CEL2" s="895"/>
      <c r="CEM2" s="895"/>
      <c r="CEN2" s="895"/>
      <c r="CEO2" s="895"/>
      <c r="CEP2" s="895"/>
      <c r="CEQ2" s="895"/>
      <c r="CER2" s="895"/>
      <c r="CES2" s="895" t="s">
        <v>2746</v>
      </c>
      <c r="CET2" s="895"/>
      <c r="CEU2" s="895"/>
      <c r="CEV2" s="895"/>
      <c r="CEW2" s="895"/>
      <c r="CEX2" s="895"/>
      <c r="CEY2" s="895"/>
      <c r="CEZ2" s="895"/>
      <c r="CFA2" s="895" t="s">
        <v>2746</v>
      </c>
      <c r="CFB2" s="895"/>
      <c r="CFC2" s="895"/>
      <c r="CFD2" s="895"/>
      <c r="CFE2" s="895"/>
      <c r="CFF2" s="895"/>
      <c r="CFG2" s="895"/>
      <c r="CFH2" s="895"/>
      <c r="CFI2" s="895" t="s">
        <v>2746</v>
      </c>
      <c r="CFJ2" s="895"/>
      <c r="CFK2" s="895"/>
      <c r="CFL2" s="895"/>
      <c r="CFM2" s="895"/>
      <c r="CFN2" s="895"/>
      <c r="CFO2" s="895"/>
      <c r="CFP2" s="895"/>
      <c r="CFQ2" s="895" t="s">
        <v>2746</v>
      </c>
      <c r="CFR2" s="895"/>
      <c r="CFS2" s="895"/>
      <c r="CFT2" s="895"/>
      <c r="CFU2" s="895"/>
      <c r="CFV2" s="895"/>
      <c r="CFW2" s="895"/>
      <c r="CFX2" s="895"/>
      <c r="CFY2" s="895" t="s">
        <v>2746</v>
      </c>
      <c r="CFZ2" s="895"/>
      <c r="CGA2" s="895"/>
      <c r="CGB2" s="895"/>
      <c r="CGC2" s="895"/>
      <c r="CGD2" s="895"/>
      <c r="CGE2" s="895"/>
      <c r="CGF2" s="895"/>
      <c r="CGG2" s="895" t="s">
        <v>2746</v>
      </c>
      <c r="CGH2" s="895"/>
      <c r="CGI2" s="895"/>
      <c r="CGJ2" s="895"/>
      <c r="CGK2" s="895"/>
      <c r="CGL2" s="895"/>
      <c r="CGM2" s="895"/>
      <c r="CGN2" s="895"/>
      <c r="CGO2" s="895" t="s">
        <v>2746</v>
      </c>
      <c r="CGP2" s="895"/>
      <c r="CGQ2" s="895"/>
      <c r="CGR2" s="895"/>
      <c r="CGS2" s="895"/>
      <c r="CGT2" s="895"/>
      <c r="CGU2" s="895"/>
      <c r="CGV2" s="895"/>
      <c r="CGW2" s="895" t="s">
        <v>2746</v>
      </c>
      <c r="CGX2" s="895"/>
      <c r="CGY2" s="895"/>
      <c r="CGZ2" s="895"/>
      <c r="CHA2" s="895"/>
      <c r="CHB2" s="895"/>
      <c r="CHC2" s="895"/>
      <c r="CHD2" s="895"/>
      <c r="CHE2" s="895" t="s">
        <v>2746</v>
      </c>
      <c r="CHF2" s="895"/>
      <c r="CHG2" s="895"/>
      <c r="CHH2" s="895"/>
      <c r="CHI2" s="895"/>
      <c r="CHJ2" s="895"/>
      <c r="CHK2" s="895"/>
      <c r="CHL2" s="895"/>
      <c r="CHM2" s="895" t="s">
        <v>2746</v>
      </c>
      <c r="CHN2" s="895"/>
      <c r="CHO2" s="895"/>
      <c r="CHP2" s="895"/>
      <c r="CHQ2" s="895"/>
      <c r="CHR2" s="895"/>
      <c r="CHS2" s="895"/>
      <c r="CHT2" s="895"/>
      <c r="CHU2" s="895" t="s">
        <v>2746</v>
      </c>
      <c r="CHV2" s="895"/>
      <c r="CHW2" s="895"/>
      <c r="CHX2" s="895"/>
      <c r="CHY2" s="895"/>
      <c r="CHZ2" s="895"/>
      <c r="CIA2" s="895"/>
      <c r="CIB2" s="895"/>
      <c r="CIC2" s="895" t="s">
        <v>2746</v>
      </c>
      <c r="CID2" s="895"/>
      <c r="CIE2" s="895"/>
      <c r="CIF2" s="895"/>
      <c r="CIG2" s="895"/>
      <c r="CIH2" s="895"/>
      <c r="CII2" s="895"/>
      <c r="CIJ2" s="895"/>
      <c r="CIK2" s="895" t="s">
        <v>2746</v>
      </c>
      <c r="CIL2" s="895"/>
      <c r="CIM2" s="895"/>
      <c r="CIN2" s="895"/>
      <c r="CIO2" s="895"/>
      <c r="CIP2" s="895"/>
      <c r="CIQ2" s="895"/>
      <c r="CIR2" s="895"/>
      <c r="CIS2" s="895" t="s">
        <v>2746</v>
      </c>
      <c r="CIT2" s="895"/>
      <c r="CIU2" s="895"/>
      <c r="CIV2" s="895"/>
      <c r="CIW2" s="895"/>
      <c r="CIX2" s="895"/>
      <c r="CIY2" s="895"/>
      <c r="CIZ2" s="895"/>
      <c r="CJA2" s="895" t="s">
        <v>2746</v>
      </c>
      <c r="CJB2" s="895"/>
      <c r="CJC2" s="895"/>
      <c r="CJD2" s="895"/>
      <c r="CJE2" s="895"/>
      <c r="CJF2" s="895"/>
      <c r="CJG2" s="895"/>
      <c r="CJH2" s="895"/>
      <c r="CJI2" s="895" t="s">
        <v>2746</v>
      </c>
      <c r="CJJ2" s="895"/>
      <c r="CJK2" s="895"/>
      <c r="CJL2" s="895"/>
      <c r="CJM2" s="895"/>
      <c r="CJN2" s="895"/>
      <c r="CJO2" s="895"/>
      <c r="CJP2" s="895"/>
      <c r="CJQ2" s="895" t="s">
        <v>2746</v>
      </c>
      <c r="CJR2" s="895"/>
      <c r="CJS2" s="895"/>
      <c r="CJT2" s="895"/>
      <c r="CJU2" s="895"/>
      <c r="CJV2" s="895"/>
      <c r="CJW2" s="895"/>
      <c r="CJX2" s="895"/>
      <c r="CJY2" s="895" t="s">
        <v>2746</v>
      </c>
      <c r="CJZ2" s="895"/>
      <c r="CKA2" s="895"/>
      <c r="CKB2" s="895"/>
      <c r="CKC2" s="895"/>
      <c r="CKD2" s="895"/>
      <c r="CKE2" s="895"/>
      <c r="CKF2" s="895"/>
      <c r="CKG2" s="895" t="s">
        <v>2746</v>
      </c>
      <c r="CKH2" s="895"/>
      <c r="CKI2" s="895"/>
      <c r="CKJ2" s="895"/>
      <c r="CKK2" s="895"/>
      <c r="CKL2" s="895"/>
      <c r="CKM2" s="895"/>
      <c r="CKN2" s="895"/>
      <c r="CKO2" s="895" t="s">
        <v>2746</v>
      </c>
      <c r="CKP2" s="895"/>
      <c r="CKQ2" s="895"/>
      <c r="CKR2" s="895"/>
      <c r="CKS2" s="895"/>
      <c r="CKT2" s="895"/>
      <c r="CKU2" s="895"/>
      <c r="CKV2" s="895"/>
      <c r="CKW2" s="895" t="s">
        <v>2746</v>
      </c>
      <c r="CKX2" s="895"/>
      <c r="CKY2" s="895"/>
      <c r="CKZ2" s="895"/>
      <c r="CLA2" s="895"/>
      <c r="CLB2" s="895"/>
      <c r="CLC2" s="895"/>
      <c r="CLD2" s="895"/>
      <c r="CLE2" s="895" t="s">
        <v>2746</v>
      </c>
      <c r="CLF2" s="895"/>
      <c r="CLG2" s="895"/>
      <c r="CLH2" s="895"/>
      <c r="CLI2" s="895"/>
      <c r="CLJ2" s="895"/>
      <c r="CLK2" s="895"/>
      <c r="CLL2" s="895"/>
      <c r="CLM2" s="895" t="s">
        <v>2746</v>
      </c>
      <c r="CLN2" s="895"/>
      <c r="CLO2" s="895"/>
      <c r="CLP2" s="895"/>
      <c r="CLQ2" s="895"/>
      <c r="CLR2" s="895"/>
      <c r="CLS2" s="895"/>
      <c r="CLT2" s="895"/>
      <c r="CLU2" s="895" t="s">
        <v>2746</v>
      </c>
      <c r="CLV2" s="895"/>
      <c r="CLW2" s="895"/>
      <c r="CLX2" s="895"/>
      <c r="CLY2" s="895"/>
      <c r="CLZ2" s="895"/>
      <c r="CMA2" s="895"/>
      <c r="CMB2" s="895"/>
      <c r="CMC2" s="895" t="s">
        <v>2746</v>
      </c>
      <c r="CMD2" s="895"/>
      <c r="CME2" s="895"/>
      <c r="CMF2" s="895"/>
      <c r="CMG2" s="895"/>
      <c r="CMH2" s="895"/>
      <c r="CMI2" s="895"/>
      <c r="CMJ2" s="895"/>
      <c r="CMK2" s="895" t="s">
        <v>2746</v>
      </c>
      <c r="CML2" s="895"/>
      <c r="CMM2" s="895"/>
      <c r="CMN2" s="895"/>
      <c r="CMO2" s="895"/>
      <c r="CMP2" s="895"/>
      <c r="CMQ2" s="895"/>
      <c r="CMR2" s="895"/>
      <c r="CMS2" s="895" t="s">
        <v>2746</v>
      </c>
      <c r="CMT2" s="895"/>
      <c r="CMU2" s="895"/>
      <c r="CMV2" s="895"/>
      <c r="CMW2" s="895"/>
      <c r="CMX2" s="895"/>
      <c r="CMY2" s="895"/>
      <c r="CMZ2" s="895"/>
      <c r="CNA2" s="895" t="s">
        <v>2746</v>
      </c>
      <c r="CNB2" s="895"/>
      <c r="CNC2" s="895"/>
      <c r="CND2" s="895"/>
      <c r="CNE2" s="895"/>
      <c r="CNF2" s="895"/>
      <c r="CNG2" s="895"/>
      <c r="CNH2" s="895"/>
      <c r="CNI2" s="895" t="s">
        <v>2746</v>
      </c>
      <c r="CNJ2" s="895"/>
      <c r="CNK2" s="895"/>
      <c r="CNL2" s="895"/>
      <c r="CNM2" s="895"/>
      <c r="CNN2" s="895"/>
      <c r="CNO2" s="895"/>
      <c r="CNP2" s="895"/>
      <c r="CNQ2" s="895" t="s">
        <v>2746</v>
      </c>
      <c r="CNR2" s="895"/>
      <c r="CNS2" s="895"/>
      <c r="CNT2" s="895"/>
      <c r="CNU2" s="895"/>
      <c r="CNV2" s="895"/>
      <c r="CNW2" s="895"/>
      <c r="CNX2" s="895"/>
      <c r="CNY2" s="895" t="s">
        <v>2746</v>
      </c>
      <c r="CNZ2" s="895"/>
      <c r="COA2" s="895"/>
      <c r="COB2" s="895"/>
      <c r="COC2" s="895"/>
      <c r="COD2" s="895"/>
      <c r="COE2" s="895"/>
      <c r="COF2" s="895"/>
      <c r="COG2" s="895" t="s">
        <v>2746</v>
      </c>
      <c r="COH2" s="895"/>
      <c r="COI2" s="895"/>
      <c r="COJ2" s="895"/>
      <c r="COK2" s="895"/>
      <c r="COL2" s="895"/>
      <c r="COM2" s="895"/>
      <c r="CON2" s="895"/>
      <c r="COO2" s="895" t="s">
        <v>2746</v>
      </c>
      <c r="COP2" s="895"/>
      <c r="COQ2" s="895"/>
      <c r="COR2" s="895"/>
      <c r="COS2" s="895"/>
      <c r="COT2" s="895"/>
      <c r="COU2" s="895"/>
      <c r="COV2" s="895"/>
      <c r="COW2" s="895" t="s">
        <v>2746</v>
      </c>
      <c r="COX2" s="895"/>
      <c r="COY2" s="895"/>
      <c r="COZ2" s="895"/>
      <c r="CPA2" s="895"/>
      <c r="CPB2" s="895"/>
      <c r="CPC2" s="895"/>
      <c r="CPD2" s="895"/>
      <c r="CPE2" s="895" t="s">
        <v>2746</v>
      </c>
      <c r="CPF2" s="895"/>
      <c r="CPG2" s="895"/>
      <c r="CPH2" s="895"/>
      <c r="CPI2" s="895"/>
      <c r="CPJ2" s="895"/>
      <c r="CPK2" s="895"/>
      <c r="CPL2" s="895"/>
      <c r="CPM2" s="895" t="s">
        <v>2746</v>
      </c>
      <c r="CPN2" s="895"/>
      <c r="CPO2" s="895"/>
      <c r="CPP2" s="895"/>
      <c r="CPQ2" s="895"/>
      <c r="CPR2" s="895"/>
      <c r="CPS2" s="895"/>
      <c r="CPT2" s="895"/>
      <c r="CPU2" s="895" t="s">
        <v>2746</v>
      </c>
      <c r="CPV2" s="895"/>
      <c r="CPW2" s="895"/>
      <c r="CPX2" s="895"/>
      <c r="CPY2" s="895"/>
      <c r="CPZ2" s="895"/>
      <c r="CQA2" s="895"/>
      <c r="CQB2" s="895"/>
      <c r="CQC2" s="895" t="s">
        <v>2746</v>
      </c>
      <c r="CQD2" s="895"/>
      <c r="CQE2" s="895"/>
      <c r="CQF2" s="895"/>
      <c r="CQG2" s="895"/>
      <c r="CQH2" s="895"/>
      <c r="CQI2" s="895"/>
      <c r="CQJ2" s="895"/>
      <c r="CQK2" s="895" t="s">
        <v>2746</v>
      </c>
      <c r="CQL2" s="895"/>
      <c r="CQM2" s="895"/>
      <c r="CQN2" s="895"/>
      <c r="CQO2" s="895"/>
      <c r="CQP2" s="895"/>
      <c r="CQQ2" s="895"/>
      <c r="CQR2" s="895"/>
      <c r="CQS2" s="895" t="s">
        <v>2746</v>
      </c>
      <c r="CQT2" s="895"/>
      <c r="CQU2" s="895"/>
      <c r="CQV2" s="895"/>
      <c r="CQW2" s="895"/>
      <c r="CQX2" s="895"/>
      <c r="CQY2" s="895"/>
      <c r="CQZ2" s="895"/>
      <c r="CRA2" s="895" t="s">
        <v>2746</v>
      </c>
      <c r="CRB2" s="895"/>
      <c r="CRC2" s="895"/>
      <c r="CRD2" s="895"/>
      <c r="CRE2" s="895"/>
      <c r="CRF2" s="895"/>
      <c r="CRG2" s="895"/>
      <c r="CRH2" s="895"/>
      <c r="CRI2" s="895" t="s">
        <v>2746</v>
      </c>
      <c r="CRJ2" s="895"/>
      <c r="CRK2" s="895"/>
      <c r="CRL2" s="895"/>
      <c r="CRM2" s="895"/>
      <c r="CRN2" s="895"/>
      <c r="CRO2" s="895"/>
      <c r="CRP2" s="895"/>
      <c r="CRQ2" s="895" t="s">
        <v>2746</v>
      </c>
      <c r="CRR2" s="895"/>
      <c r="CRS2" s="895"/>
      <c r="CRT2" s="895"/>
      <c r="CRU2" s="895"/>
      <c r="CRV2" s="895"/>
      <c r="CRW2" s="895"/>
      <c r="CRX2" s="895"/>
      <c r="CRY2" s="895" t="s">
        <v>2746</v>
      </c>
      <c r="CRZ2" s="895"/>
      <c r="CSA2" s="895"/>
      <c r="CSB2" s="895"/>
      <c r="CSC2" s="895"/>
      <c r="CSD2" s="895"/>
      <c r="CSE2" s="895"/>
      <c r="CSF2" s="895"/>
      <c r="CSG2" s="895" t="s">
        <v>2746</v>
      </c>
      <c r="CSH2" s="895"/>
      <c r="CSI2" s="895"/>
      <c r="CSJ2" s="895"/>
      <c r="CSK2" s="895"/>
      <c r="CSL2" s="895"/>
      <c r="CSM2" s="895"/>
      <c r="CSN2" s="895"/>
      <c r="CSO2" s="895" t="s">
        <v>2746</v>
      </c>
      <c r="CSP2" s="895"/>
      <c r="CSQ2" s="895"/>
      <c r="CSR2" s="895"/>
      <c r="CSS2" s="895"/>
      <c r="CST2" s="895"/>
      <c r="CSU2" s="895"/>
      <c r="CSV2" s="895"/>
      <c r="CSW2" s="895" t="s">
        <v>2746</v>
      </c>
      <c r="CSX2" s="895"/>
      <c r="CSY2" s="895"/>
      <c r="CSZ2" s="895"/>
      <c r="CTA2" s="895"/>
      <c r="CTB2" s="895"/>
      <c r="CTC2" s="895"/>
      <c r="CTD2" s="895"/>
      <c r="CTE2" s="895" t="s">
        <v>2746</v>
      </c>
      <c r="CTF2" s="895"/>
      <c r="CTG2" s="895"/>
      <c r="CTH2" s="895"/>
      <c r="CTI2" s="895"/>
      <c r="CTJ2" s="895"/>
      <c r="CTK2" s="895"/>
      <c r="CTL2" s="895"/>
      <c r="CTM2" s="895" t="s">
        <v>2746</v>
      </c>
      <c r="CTN2" s="895"/>
      <c r="CTO2" s="895"/>
      <c r="CTP2" s="895"/>
      <c r="CTQ2" s="895"/>
      <c r="CTR2" s="895"/>
      <c r="CTS2" s="895"/>
      <c r="CTT2" s="895"/>
      <c r="CTU2" s="895" t="s">
        <v>2746</v>
      </c>
      <c r="CTV2" s="895"/>
      <c r="CTW2" s="895"/>
      <c r="CTX2" s="895"/>
      <c r="CTY2" s="895"/>
      <c r="CTZ2" s="895"/>
      <c r="CUA2" s="895"/>
      <c r="CUB2" s="895"/>
      <c r="CUC2" s="895" t="s">
        <v>2746</v>
      </c>
      <c r="CUD2" s="895"/>
      <c r="CUE2" s="895"/>
      <c r="CUF2" s="895"/>
      <c r="CUG2" s="895"/>
      <c r="CUH2" s="895"/>
      <c r="CUI2" s="895"/>
      <c r="CUJ2" s="895"/>
      <c r="CUK2" s="895" t="s">
        <v>2746</v>
      </c>
      <c r="CUL2" s="895"/>
      <c r="CUM2" s="895"/>
      <c r="CUN2" s="895"/>
      <c r="CUO2" s="895"/>
      <c r="CUP2" s="895"/>
      <c r="CUQ2" s="895"/>
      <c r="CUR2" s="895"/>
      <c r="CUS2" s="895" t="s">
        <v>2746</v>
      </c>
      <c r="CUT2" s="895"/>
      <c r="CUU2" s="895"/>
      <c r="CUV2" s="895"/>
      <c r="CUW2" s="895"/>
      <c r="CUX2" s="895"/>
      <c r="CUY2" s="895"/>
      <c r="CUZ2" s="895"/>
      <c r="CVA2" s="895" t="s">
        <v>2746</v>
      </c>
      <c r="CVB2" s="895"/>
      <c r="CVC2" s="895"/>
      <c r="CVD2" s="895"/>
      <c r="CVE2" s="895"/>
      <c r="CVF2" s="895"/>
      <c r="CVG2" s="895"/>
      <c r="CVH2" s="895"/>
      <c r="CVI2" s="895" t="s">
        <v>2746</v>
      </c>
      <c r="CVJ2" s="895"/>
      <c r="CVK2" s="895"/>
      <c r="CVL2" s="895"/>
      <c r="CVM2" s="895"/>
      <c r="CVN2" s="895"/>
      <c r="CVO2" s="895"/>
      <c r="CVP2" s="895"/>
      <c r="CVQ2" s="895" t="s">
        <v>2746</v>
      </c>
      <c r="CVR2" s="895"/>
      <c r="CVS2" s="895"/>
      <c r="CVT2" s="895"/>
      <c r="CVU2" s="895"/>
      <c r="CVV2" s="895"/>
      <c r="CVW2" s="895"/>
      <c r="CVX2" s="895"/>
      <c r="CVY2" s="895" t="s">
        <v>2746</v>
      </c>
      <c r="CVZ2" s="895"/>
      <c r="CWA2" s="895"/>
      <c r="CWB2" s="895"/>
      <c r="CWC2" s="895"/>
      <c r="CWD2" s="895"/>
      <c r="CWE2" s="895"/>
      <c r="CWF2" s="895"/>
      <c r="CWG2" s="895" t="s">
        <v>2746</v>
      </c>
      <c r="CWH2" s="895"/>
      <c r="CWI2" s="895"/>
      <c r="CWJ2" s="895"/>
      <c r="CWK2" s="895"/>
      <c r="CWL2" s="895"/>
      <c r="CWM2" s="895"/>
      <c r="CWN2" s="895"/>
      <c r="CWO2" s="895" t="s">
        <v>2746</v>
      </c>
      <c r="CWP2" s="895"/>
      <c r="CWQ2" s="895"/>
      <c r="CWR2" s="895"/>
      <c r="CWS2" s="895"/>
      <c r="CWT2" s="895"/>
      <c r="CWU2" s="895"/>
      <c r="CWV2" s="895"/>
      <c r="CWW2" s="895" t="s">
        <v>2746</v>
      </c>
      <c r="CWX2" s="895"/>
      <c r="CWY2" s="895"/>
      <c r="CWZ2" s="895"/>
      <c r="CXA2" s="895"/>
      <c r="CXB2" s="895"/>
      <c r="CXC2" s="895"/>
      <c r="CXD2" s="895"/>
      <c r="CXE2" s="895" t="s">
        <v>2746</v>
      </c>
      <c r="CXF2" s="895"/>
      <c r="CXG2" s="895"/>
      <c r="CXH2" s="895"/>
      <c r="CXI2" s="895"/>
      <c r="CXJ2" s="895"/>
      <c r="CXK2" s="895"/>
      <c r="CXL2" s="895"/>
      <c r="CXM2" s="895" t="s">
        <v>2746</v>
      </c>
      <c r="CXN2" s="895"/>
      <c r="CXO2" s="895"/>
      <c r="CXP2" s="895"/>
      <c r="CXQ2" s="895"/>
      <c r="CXR2" s="895"/>
      <c r="CXS2" s="895"/>
      <c r="CXT2" s="895"/>
      <c r="CXU2" s="895" t="s">
        <v>2746</v>
      </c>
      <c r="CXV2" s="895"/>
      <c r="CXW2" s="895"/>
      <c r="CXX2" s="895"/>
      <c r="CXY2" s="895"/>
      <c r="CXZ2" s="895"/>
      <c r="CYA2" s="895"/>
      <c r="CYB2" s="895"/>
      <c r="CYC2" s="895" t="s">
        <v>2746</v>
      </c>
      <c r="CYD2" s="895"/>
      <c r="CYE2" s="895"/>
      <c r="CYF2" s="895"/>
      <c r="CYG2" s="895"/>
      <c r="CYH2" s="895"/>
      <c r="CYI2" s="895"/>
      <c r="CYJ2" s="895"/>
      <c r="CYK2" s="895" t="s">
        <v>2746</v>
      </c>
      <c r="CYL2" s="895"/>
      <c r="CYM2" s="895"/>
      <c r="CYN2" s="895"/>
      <c r="CYO2" s="895"/>
      <c r="CYP2" s="895"/>
      <c r="CYQ2" s="895"/>
      <c r="CYR2" s="895"/>
      <c r="CYS2" s="895" t="s">
        <v>2746</v>
      </c>
      <c r="CYT2" s="895"/>
      <c r="CYU2" s="895"/>
      <c r="CYV2" s="895"/>
      <c r="CYW2" s="895"/>
      <c r="CYX2" s="895"/>
      <c r="CYY2" s="895"/>
      <c r="CYZ2" s="895"/>
      <c r="CZA2" s="895" t="s">
        <v>2746</v>
      </c>
      <c r="CZB2" s="895"/>
      <c r="CZC2" s="895"/>
      <c r="CZD2" s="895"/>
      <c r="CZE2" s="895"/>
      <c r="CZF2" s="895"/>
      <c r="CZG2" s="895"/>
      <c r="CZH2" s="895"/>
      <c r="CZI2" s="895" t="s">
        <v>2746</v>
      </c>
      <c r="CZJ2" s="895"/>
      <c r="CZK2" s="895"/>
      <c r="CZL2" s="895"/>
      <c r="CZM2" s="895"/>
      <c r="CZN2" s="895"/>
      <c r="CZO2" s="895"/>
      <c r="CZP2" s="895"/>
      <c r="CZQ2" s="895" t="s">
        <v>2746</v>
      </c>
      <c r="CZR2" s="895"/>
      <c r="CZS2" s="895"/>
      <c r="CZT2" s="895"/>
      <c r="CZU2" s="895"/>
      <c r="CZV2" s="895"/>
      <c r="CZW2" s="895"/>
      <c r="CZX2" s="895"/>
      <c r="CZY2" s="895" t="s">
        <v>2746</v>
      </c>
      <c r="CZZ2" s="895"/>
      <c r="DAA2" s="895"/>
      <c r="DAB2" s="895"/>
      <c r="DAC2" s="895"/>
      <c r="DAD2" s="895"/>
      <c r="DAE2" s="895"/>
      <c r="DAF2" s="895"/>
      <c r="DAG2" s="895" t="s">
        <v>2746</v>
      </c>
      <c r="DAH2" s="895"/>
      <c r="DAI2" s="895"/>
      <c r="DAJ2" s="895"/>
      <c r="DAK2" s="895"/>
      <c r="DAL2" s="895"/>
      <c r="DAM2" s="895"/>
      <c r="DAN2" s="895"/>
      <c r="DAO2" s="895" t="s">
        <v>2746</v>
      </c>
      <c r="DAP2" s="895"/>
      <c r="DAQ2" s="895"/>
      <c r="DAR2" s="895"/>
      <c r="DAS2" s="895"/>
      <c r="DAT2" s="895"/>
      <c r="DAU2" s="895"/>
      <c r="DAV2" s="895"/>
      <c r="DAW2" s="895" t="s">
        <v>2746</v>
      </c>
      <c r="DAX2" s="895"/>
      <c r="DAY2" s="895"/>
      <c r="DAZ2" s="895"/>
      <c r="DBA2" s="895"/>
      <c r="DBB2" s="895"/>
      <c r="DBC2" s="895"/>
      <c r="DBD2" s="895"/>
      <c r="DBE2" s="895" t="s">
        <v>2746</v>
      </c>
      <c r="DBF2" s="895"/>
      <c r="DBG2" s="895"/>
      <c r="DBH2" s="895"/>
      <c r="DBI2" s="895"/>
      <c r="DBJ2" s="895"/>
      <c r="DBK2" s="895"/>
      <c r="DBL2" s="895"/>
      <c r="DBM2" s="895" t="s">
        <v>2746</v>
      </c>
      <c r="DBN2" s="895"/>
      <c r="DBO2" s="895"/>
      <c r="DBP2" s="895"/>
      <c r="DBQ2" s="895"/>
      <c r="DBR2" s="895"/>
      <c r="DBS2" s="895"/>
      <c r="DBT2" s="895"/>
      <c r="DBU2" s="895" t="s">
        <v>2746</v>
      </c>
      <c r="DBV2" s="895"/>
      <c r="DBW2" s="895"/>
      <c r="DBX2" s="895"/>
      <c r="DBY2" s="895"/>
      <c r="DBZ2" s="895"/>
      <c r="DCA2" s="895"/>
      <c r="DCB2" s="895"/>
      <c r="DCC2" s="895" t="s">
        <v>2746</v>
      </c>
      <c r="DCD2" s="895"/>
      <c r="DCE2" s="895"/>
      <c r="DCF2" s="895"/>
      <c r="DCG2" s="895"/>
      <c r="DCH2" s="895"/>
      <c r="DCI2" s="895"/>
      <c r="DCJ2" s="895"/>
      <c r="DCK2" s="895" t="s">
        <v>2746</v>
      </c>
      <c r="DCL2" s="895"/>
      <c r="DCM2" s="895"/>
      <c r="DCN2" s="895"/>
      <c r="DCO2" s="895"/>
      <c r="DCP2" s="895"/>
      <c r="DCQ2" s="895"/>
      <c r="DCR2" s="895"/>
      <c r="DCS2" s="895" t="s">
        <v>2746</v>
      </c>
      <c r="DCT2" s="895"/>
      <c r="DCU2" s="895"/>
      <c r="DCV2" s="895"/>
      <c r="DCW2" s="895"/>
      <c r="DCX2" s="895"/>
      <c r="DCY2" s="895"/>
      <c r="DCZ2" s="895"/>
      <c r="DDA2" s="895" t="s">
        <v>2746</v>
      </c>
      <c r="DDB2" s="895"/>
      <c r="DDC2" s="895"/>
      <c r="DDD2" s="895"/>
      <c r="DDE2" s="895"/>
      <c r="DDF2" s="895"/>
      <c r="DDG2" s="895"/>
      <c r="DDH2" s="895"/>
      <c r="DDI2" s="895" t="s">
        <v>2746</v>
      </c>
      <c r="DDJ2" s="895"/>
      <c r="DDK2" s="895"/>
      <c r="DDL2" s="895"/>
      <c r="DDM2" s="895"/>
      <c r="DDN2" s="895"/>
      <c r="DDO2" s="895"/>
      <c r="DDP2" s="895"/>
      <c r="DDQ2" s="895" t="s">
        <v>2746</v>
      </c>
      <c r="DDR2" s="895"/>
      <c r="DDS2" s="895"/>
      <c r="DDT2" s="895"/>
      <c r="DDU2" s="895"/>
      <c r="DDV2" s="895"/>
      <c r="DDW2" s="895"/>
      <c r="DDX2" s="895"/>
      <c r="DDY2" s="895" t="s">
        <v>2746</v>
      </c>
      <c r="DDZ2" s="895"/>
      <c r="DEA2" s="895"/>
      <c r="DEB2" s="895"/>
      <c r="DEC2" s="895"/>
      <c r="DED2" s="895"/>
      <c r="DEE2" s="895"/>
      <c r="DEF2" s="895"/>
      <c r="DEG2" s="895" t="s">
        <v>2746</v>
      </c>
      <c r="DEH2" s="895"/>
      <c r="DEI2" s="895"/>
      <c r="DEJ2" s="895"/>
      <c r="DEK2" s="895"/>
      <c r="DEL2" s="895"/>
      <c r="DEM2" s="895"/>
      <c r="DEN2" s="895"/>
      <c r="DEO2" s="895" t="s">
        <v>2746</v>
      </c>
      <c r="DEP2" s="895"/>
      <c r="DEQ2" s="895"/>
      <c r="DER2" s="895"/>
      <c r="DES2" s="895"/>
      <c r="DET2" s="895"/>
      <c r="DEU2" s="895"/>
      <c r="DEV2" s="895"/>
      <c r="DEW2" s="895" t="s">
        <v>2746</v>
      </c>
      <c r="DEX2" s="895"/>
      <c r="DEY2" s="895"/>
      <c r="DEZ2" s="895"/>
      <c r="DFA2" s="895"/>
      <c r="DFB2" s="895"/>
      <c r="DFC2" s="895"/>
      <c r="DFD2" s="895"/>
      <c r="DFE2" s="895" t="s">
        <v>2746</v>
      </c>
      <c r="DFF2" s="895"/>
      <c r="DFG2" s="895"/>
      <c r="DFH2" s="895"/>
      <c r="DFI2" s="895"/>
      <c r="DFJ2" s="895"/>
      <c r="DFK2" s="895"/>
      <c r="DFL2" s="895"/>
      <c r="DFM2" s="895" t="s">
        <v>2746</v>
      </c>
      <c r="DFN2" s="895"/>
      <c r="DFO2" s="895"/>
      <c r="DFP2" s="895"/>
      <c r="DFQ2" s="895"/>
      <c r="DFR2" s="895"/>
      <c r="DFS2" s="895"/>
      <c r="DFT2" s="895"/>
      <c r="DFU2" s="895" t="s">
        <v>2746</v>
      </c>
      <c r="DFV2" s="895"/>
      <c r="DFW2" s="895"/>
      <c r="DFX2" s="895"/>
      <c r="DFY2" s="895"/>
      <c r="DFZ2" s="895"/>
      <c r="DGA2" s="895"/>
      <c r="DGB2" s="895"/>
      <c r="DGC2" s="895" t="s">
        <v>2746</v>
      </c>
      <c r="DGD2" s="895"/>
      <c r="DGE2" s="895"/>
      <c r="DGF2" s="895"/>
      <c r="DGG2" s="895"/>
      <c r="DGH2" s="895"/>
      <c r="DGI2" s="895"/>
      <c r="DGJ2" s="895"/>
      <c r="DGK2" s="895" t="s">
        <v>2746</v>
      </c>
      <c r="DGL2" s="895"/>
      <c r="DGM2" s="895"/>
      <c r="DGN2" s="895"/>
      <c r="DGO2" s="895"/>
      <c r="DGP2" s="895"/>
      <c r="DGQ2" s="895"/>
      <c r="DGR2" s="895"/>
      <c r="DGS2" s="895" t="s">
        <v>2746</v>
      </c>
      <c r="DGT2" s="895"/>
      <c r="DGU2" s="895"/>
      <c r="DGV2" s="895"/>
      <c r="DGW2" s="895"/>
      <c r="DGX2" s="895"/>
      <c r="DGY2" s="895"/>
      <c r="DGZ2" s="895"/>
      <c r="DHA2" s="895" t="s">
        <v>2746</v>
      </c>
      <c r="DHB2" s="895"/>
      <c r="DHC2" s="895"/>
      <c r="DHD2" s="895"/>
      <c r="DHE2" s="895"/>
      <c r="DHF2" s="895"/>
      <c r="DHG2" s="895"/>
      <c r="DHH2" s="895"/>
      <c r="DHI2" s="895" t="s">
        <v>2746</v>
      </c>
      <c r="DHJ2" s="895"/>
      <c r="DHK2" s="895"/>
      <c r="DHL2" s="895"/>
      <c r="DHM2" s="895"/>
      <c r="DHN2" s="895"/>
      <c r="DHO2" s="895"/>
      <c r="DHP2" s="895"/>
      <c r="DHQ2" s="895" t="s">
        <v>2746</v>
      </c>
      <c r="DHR2" s="895"/>
      <c r="DHS2" s="895"/>
      <c r="DHT2" s="895"/>
      <c r="DHU2" s="895"/>
      <c r="DHV2" s="895"/>
      <c r="DHW2" s="895"/>
      <c r="DHX2" s="895"/>
      <c r="DHY2" s="895" t="s">
        <v>2746</v>
      </c>
      <c r="DHZ2" s="895"/>
      <c r="DIA2" s="895"/>
      <c r="DIB2" s="895"/>
      <c r="DIC2" s="895"/>
      <c r="DID2" s="895"/>
      <c r="DIE2" s="895"/>
      <c r="DIF2" s="895"/>
      <c r="DIG2" s="895" t="s">
        <v>2746</v>
      </c>
      <c r="DIH2" s="895"/>
      <c r="DII2" s="895"/>
      <c r="DIJ2" s="895"/>
      <c r="DIK2" s="895"/>
      <c r="DIL2" s="895"/>
      <c r="DIM2" s="895"/>
      <c r="DIN2" s="895"/>
      <c r="DIO2" s="895" t="s">
        <v>2746</v>
      </c>
      <c r="DIP2" s="895"/>
      <c r="DIQ2" s="895"/>
      <c r="DIR2" s="895"/>
      <c r="DIS2" s="895"/>
      <c r="DIT2" s="895"/>
      <c r="DIU2" s="895"/>
      <c r="DIV2" s="895"/>
      <c r="DIW2" s="895" t="s">
        <v>2746</v>
      </c>
      <c r="DIX2" s="895"/>
      <c r="DIY2" s="895"/>
      <c r="DIZ2" s="895"/>
      <c r="DJA2" s="895"/>
      <c r="DJB2" s="895"/>
      <c r="DJC2" s="895"/>
      <c r="DJD2" s="895"/>
      <c r="DJE2" s="895" t="s">
        <v>2746</v>
      </c>
      <c r="DJF2" s="895"/>
      <c r="DJG2" s="895"/>
      <c r="DJH2" s="895"/>
      <c r="DJI2" s="895"/>
      <c r="DJJ2" s="895"/>
      <c r="DJK2" s="895"/>
      <c r="DJL2" s="895"/>
      <c r="DJM2" s="895" t="s">
        <v>2746</v>
      </c>
      <c r="DJN2" s="895"/>
      <c r="DJO2" s="895"/>
      <c r="DJP2" s="895"/>
      <c r="DJQ2" s="895"/>
      <c r="DJR2" s="895"/>
      <c r="DJS2" s="895"/>
      <c r="DJT2" s="895"/>
      <c r="DJU2" s="895" t="s">
        <v>2746</v>
      </c>
      <c r="DJV2" s="895"/>
      <c r="DJW2" s="895"/>
      <c r="DJX2" s="895"/>
      <c r="DJY2" s="895"/>
      <c r="DJZ2" s="895"/>
      <c r="DKA2" s="895"/>
      <c r="DKB2" s="895"/>
      <c r="DKC2" s="895" t="s">
        <v>2746</v>
      </c>
      <c r="DKD2" s="895"/>
      <c r="DKE2" s="895"/>
      <c r="DKF2" s="895"/>
      <c r="DKG2" s="895"/>
      <c r="DKH2" s="895"/>
      <c r="DKI2" s="895"/>
      <c r="DKJ2" s="895"/>
      <c r="DKK2" s="895" t="s">
        <v>2746</v>
      </c>
      <c r="DKL2" s="895"/>
      <c r="DKM2" s="895"/>
      <c r="DKN2" s="895"/>
      <c r="DKO2" s="895"/>
      <c r="DKP2" s="895"/>
      <c r="DKQ2" s="895"/>
      <c r="DKR2" s="895"/>
      <c r="DKS2" s="895" t="s">
        <v>2746</v>
      </c>
      <c r="DKT2" s="895"/>
      <c r="DKU2" s="895"/>
      <c r="DKV2" s="895"/>
      <c r="DKW2" s="895"/>
      <c r="DKX2" s="895"/>
      <c r="DKY2" s="895"/>
      <c r="DKZ2" s="895"/>
      <c r="DLA2" s="895" t="s">
        <v>2746</v>
      </c>
      <c r="DLB2" s="895"/>
      <c r="DLC2" s="895"/>
      <c r="DLD2" s="895"/>
      <c r="DLE2" s="895"/>
      <c r="DLF2" s="895"/>
      <c r="DLG2" s="895"/>
      <c r="DLH2" s="895"/>
      <c r="DLI2" s="895" t="s">
        <v>2746</v>
      </c>
      <c r="DLJ2" s="895"/>
      <c r="DLK2" s="895"/>
      <c r="DLL2" s="895"/>
      <c r="DLM2" s="895"/>
      <c r="DLN2" s="895"/>
      <c r="DLO2" s="895"/>
      <c r="DLP2" s="895"/>
      <c r="DLQ2" s="895" t="s">
        <v>2746</v>
      </c>
      <c r="DLR2" s="895"/>
      <c r="DLS2" s="895"/>
      <c r="DLT2" s="895"/>
      <c r="DLU2" s="895"/>
      <c r="DLV2" s="895"/>
      <c r="DLW2" s="895"/>
      <c r="DLX2" s="895"/>
      <c r="DLY2" s="895" t="s">
        <v>2746</v>
      </c>
      <c r="DLZ2" s="895"/>
      <c r="DMA2" s="895"/>
      <c r="DMB2" s="895"/>
      <c r="DMC2" s="895"/>
      <c r="DMD2" s="895"/>
      <c r="DME2" s="895"/>
      <c r="DMF2" s="895"/>
      <c r="DMG2" s="895" t="s">
        <v>2746</v>
      </c>
      <c r="DMH2" s="895"/>
      <c r="DMI2" s="895"/>
      <c r="DMJ2" s="895"/>
      <c r="DMK2" s="895"/>
      <c r="DML2" s="895"/>
      <c r="DMM2" s="895"/>
      <c r="DMN2" s="895"/>
      <c r="DMO2" s="895" t="s">
        <v>2746</v>
      </c>
      <c r="DMP2" s="895"/>
      <c r="DMQ2" s="895"/>
      <c r="DMR2" s="895"/>
      <c r="DMS2" s="895"/>
      <c r="DMT2" s="895"/>
      <c r="DMU2" s="895"/>
      <c r="DMV2" s="895"/>
      <c r="DMW2" s="895" t="s">
        <v>2746</v>
      </c>
      <c r="DMX2" s="895"/>
      <c r="DMY2" s="895"/>
      <c r="DMZ2" s="895"/>
      <c r="DNA2" s="895"/>
      <c r="DNB2" s="895"/>
      <c r="DNC2" s="895"/>
      <c r="DND2" s="895"/>
      <c r="DNE2" s="895" t="s">
        <v>2746</v>
      </c>
      <c r="DNF2" s="895"/>
      <c r="DNG2" s="895"/>
      <c r="DNH2" s="895"/>
      <c r="DNI2" s="895"/>
      <c r="DNJ2" s="895"/>
      <c r="DNK2" s="895"/>
      <c r="DNL2" s="895"/>
      <c r="DNM2" s="895" t="s">
        <v>2746</v>
      </c>
      <c r="DNN2" s="895"/>
      <c r="DNO2" s="895"/>
      <c r="DNP2" s="895"/>
      <c r="DNQ2" s="895"/>
      <c r="DNR2" s="895"/>
      <c r="DNS2" s="895"/>
      <c r="DNT2" s="895"/>
      <c r="DNU2" s="895" t="s">
        <v>2746</v>
      </c>
      <c r="DNV2" s="895"/>
      <c r="DNW2" s="895"/>
      <c r="DNX2" s="895"/>
      <c r="DNY2" s="895"/>
      <c r="DNZ2" s="895"/>
      <c r="DOA2" s="895"/>
      <c r="DOB2" s="895"/>
      <c r="DOC2" s="895" t="s">
        <v>2746</v>
      </c>
      <c r="DOD2" s="895"/>
      <c r="DOE2" s="895"/>
      <c r="DOF2" s="895"/>
      <c r="DOG2" s="895"/>
      <c r="DOH2" s="895"/>
      <c r="DOI2" s="895"/>
      <c r="DOJ2" s="895"/>
      <c r="DOK2" s="895" t="s">
        <v>2746</v>
      </c>
      <c r="DOL2" s="895"/>
      <c r="DOM2" s="895"/>
      <c r="DON2" s="895"/>
      <c r="DOO2" s="895"/>
      <c r="DOP2" s="895"/>
      <c r="DOQ2" s="895"/>
      <c r="DOR2" s="895"/>
      <c r="DOS2" s="895" t="s">
        <v>2746</v>
      </c>
      <c r="DOT2" s="895"/>
      <c r="DOU2" s="895"/>
      <c r="DOV2" s="895"/>
      <c r="DOW2" s="895"/>
      <c r="DOX2" s="895"/>
      <c r="DOY2" s="895"/>
      <c r="DOZ2" s="895"/>
      <c r="DPA2" s="895" t="s">
        <v>2746</v>
      </c>
      <c r="DPB2" s="895"/>
      <c r="DPC2" s="895"/>
      <c r="DPD2" s="895"/>
      <c r="DPE2" s="895"/>
      <c r="DPF2" s="895"/>
      <c r="DPG2" s="895"/>
      <c r="DPH2" s="895"/>
      <c r="DPI2" s="895" t="s">
        <v>2746</v>
      </c>
      <c r="DPJ2" s="895"/>
      <c r="DPK2" s="895"/>
      <c r="DPL2" s="895"/>
      <c r="DPM2" s="895"/>
      <c r="DPN2" s="895"/>
      <c r="DPO2" s="895"/>
      <c r="DPP2" s="895"/>
      <c r="DPQ2" s="895" t="s">
        <v>2746</v>
      </c>
      <c r="DPR2" s="895"/>
      <c r="DPS2" s="895"/>
      <c r="DPT2" s="895"/>
      <c r="DPU2" s="895"/>
      <c r="DPV2" s="895"/>
      <c r="DPW2" s="895"/>
      <c r="DPX2" s="895"/>
      <c r="DPY2" s="895" t="s">
        <v>2746</v>
      </c>
      <c r="DPZ2" s="895"/>
      <c r="DQA2" s="895"/>
      <c r="DQB2" s="895"/>
      <c r="DQC2" s="895"/>
      <c r="DQD2" s="895"/>
      <c r="DQE2" s="895"/>
      <c r="DQF2" s="895"/>
      <c r="DQG2" s="895" t="s">
        <v>2746</v>
      </c>
      <c r="DQH2" s="895"/>
      <c r="DQI2" s="895"/>
      <c r="DQJ2" s="895"/>
      <c r="DQK2" s="895"/>
      <c r="DQL2" s="895"/>
      <c r="DQM2" s="895"/>
      <c r="DQN2" s="895"/>
      <c r="DQO2" s="895" t="s">
        <v>2746</v>
      </c>
      <c r="DQP2" s="895"/>
      <c r="DQQ2" s="895"/>
      <c r="DQR2" s="895"/>
      <c r="DQS2" s="895"/>
      <c r="DQT2" s="895"/>
      <c r="DQU2" s="895"/>
      <c r="DQV2" s="895"/>
      <c r="DQW2" s="895" t="s">
        <v>2746</v>
      </c>
      <c r="DQX2" s="895"/>
      <c r="DQY2" s="895"/>
      <c r="DQZ2" s="895"/>
      <c r="DRA2" s="895"/>
      <c r="DRB2" s="895"/>
      <c r="DRC2" s="895"/>
      <c r="DRD2" s="895"/>
      <c r="DRE2" s="895" t="s">
        <v>2746</v>
      </c>
      <c r="DRF2" s="895"/>
      <c r="DRG2" s="895"/>
      <c r="DRH2" s="895"/>
      <c r="DRI2" s="895"/>
      <c r="DRJ2" s="895"/>
      <c r="DRK2" s="895"/>
      <c r="DRL2" s="895"/>
      <c r="DRM2" s="895" t="s">
        <v>2746</v>
      </c>
      <c r="DRN2" s="895"/>
      <c r="DRO2" s="895"/>
      <c r="DRP2" s="895"/>
      <c r="DRQ2" s="895"/>
      <c r="DRR2" s="895"/>
      <c r="DRS2" s="895"/>
      <c r="DRT2" s="895"/>
      <c r="DRU2" s="895" t="s">
        <v>2746</v>
      </c>
      <c r="DRV2" s="895"/>
      <c r="DRW2" s="895"/>
      <c r="DRX2" s="895"/>
      <c r="DRY2" s="895"/>
      <c r="DRZ2" s="895"/>
      <c r="DSA2" s="895"/>
      <c r="DSB2" s="895"/>
      <c r="DSC2" s="895" t="s">
        <v>2746</v>
      </c>
      <c r="DSD2" s="895"/>
      <c r="DSE2" s="895"/>
      <c r="DSF2" s="895"/>
      <c r="DSG2" s="895"/>
      <c r="DSH2" s="895"/>
      <c r="DSI2" s="895"/>
      <c r="DSJ2" s="895"/>
      <c r="DSK2" s="895" t="s">
        <v>2746</v>
      </c>
      <c r="DSL2" s="895"/>
      <c r="DSM2" s="895"/>
      <c r="DSN2" s="895"/>
      <c r="DSO2" s="895"/>
      <c r="DSP2" s="895"/>
      <c r="DSQ2" s="895"/>
      <c r="DSR2" s="895"/>
      <c r="DSS2" s="895" t="s">
        <v>2746</v>
      </c>
      <c r="DST2" s="895"/>
      <c r="DSU2" s="895"/>
      <c r="DSV2" s="895"/>
      <c r="DSW2" s="895"/>
      <c r="DSX2" s="895"/>
      <c r="DSY2" s="895"/>
      <c r="DSZ2" s="895"/>
      <c r="DTA2" s="895" t="s">
        <v>2746</v>
      </c>
      <c r="DTB2" s="895"/>
      <c r="DTC2" s="895"/>
      <c r="DTD2" s="895"/>
      <c r="DTE2" s="895"/>
      <c r="DTF2" s="895"/>
      <c r="DTG2" s="895"/>
      <c r="DTH2" s="895"/>
      <c r="DTI2" s="895" t="s">
        <v>2746</v>
      </c>
      <c r="DTJ2" s="895"/>
      <c r="DTK2" s="895"/>
      <c r="DTL2" s="895"/>
      <c r="DTM2" s="895"/>
      <c r="DTN2" s="895"/>
      <c r="DTO2" s="895"/>
      <c r="DTP2" s="895"/>
      <c r="DTQ2" s="895" t="s">
        <v>2746</v>
      </c>
      <c r="DTR2" s="895"/>
      <c r="DTS2" s="895"/>
      <c r="DTT2" s="895"/>
      <c r="DTU2" s="895"/>
      <c r="DTV2" s="895"/>
      <c r="DTW2" s="895"/>
      <c r="DTX2" s="895"/>
      <c r="DTY2" s="895" t="s">
        <v>2746</v>
      </c>
      <c r="DTZ2" s="895"/>
      <c r="DUA2" s="895"/>
      <c r="DUB2" s="895"/>
      <c r="DUC2" s="895"/>
      <c r="DUD2" s="895"/>
      <c r="DUE2" s="895"/>
      <c r="DUF2" s="895"/>
      <c r="DUG2" s="895" t="s">
        <v>2746</v>
      </c>
      <c r="DUH2" s="895"/>
      <c r="DUI2" s="895"/>
      <c r="DUJ2" s="895"/>
      <c r="DUK2" s="895"/>
      <c r="DUL2" s="895"/>
      <c r="DUM2" s="895"/>
      <c r="DUN2" s="895"/>
      <c r="DUO2" s="895" t="s">
        <v>2746</v>
      </c>
      <c r="DUP2" s="895"/>
      <c r="DUQ2" s="895"/>
      <c r="DUR2" s="895"/>
      <c r="DUS2" s="895"/>
      <c r="DUT2" s="895"/>
      <c r="DUU2" s="895"/>
      <c r="DUV2" s="895"/>
      <c r="DUW2" s="895" t="s">
        <v>2746</v>
      </c>
      <c r="DUX2" s="895"/>
      <c r="DUY2" s="895"/>
      <c r="DUZ2" s="895"/>
      <c r="DVA2" s="895"/>
      <c r="DVB2" s="895"/>
      <c r="DVC2" s="895"/>
      <c r="DVD2" s="895"/>
      <c r="DVE2" s="895" t="s">
        <v>2746</v>
      </c>
      <c r="DVF2" s="895"/>
      <c r="DVG2" s="895"/>
      <c r="DVH2" s="895"/>
      <c r="DVI2" s="895"/>
      <c r="DVJ2" s="895"/>
      <c r="DVK2" s="895"/>
      <c r="DVL2" s="895"/>
      <c r="DVM2" s="895" t="s">
        <v>2746</v>
      </c>
      <c r="DVN2" s="895"/>
      <c r="DVO2" s="895"/>
      <c r="DVP2" s="895"/>
      <c r="DVQ2" s="895"/>
      <c r="DVR2" s="895"/>
      <c r="DVS2" s="895"/>
      <c r="DVT2" s="895"/>
      <c r="DVU2" s="895" t="s">
        <v>2746</v>
      </c>
      <c r="DVV2" s="895"/>
      <c r="DVW2" s="895"/>
      <c r="DVX2" s="895"/>
      <c r="DVY2" s="895"/>
      <c r="DVZ2" s="895"/>
      <c r="DWA2" s="895"/>
      <c r="DWB2" s="895"/>
      <c r="DWC2" s="895" t="s">
        <v>2746</v>
      </c>
      <c r="DWD2" s="895"/>
      <c r="DWE2" s="895"/>
      <c r="DWF2" s="895"/>
      <c r="DWG2" s="895"/>
      <c r="DWH2" s="895"/>
      <c r="DWI2" s="895"/>
      <c r="DWJ2" s="895"/>
      <c r="DWK2" s="895" t="s">
        <v>2746</v>
      </c>
      <c r="DWL2" s="895"/>
      <c r="DWM2" s="895"/>
      <c r="DWN2" s="895"/>
      <c r="DWO2" s="895"/>
      <c r="DWP2" s="895"/>
      <c r="DWQ2" s="895"/>
      <c r="DWR2" s="895"/>
      <c r="DWS2" s="895" t="s">
        <v>2746</v>
      </c>
      <c r="DWT2" s="895"/>
      <c r="DWU2" s="895"/>
      <c r="DWV2" s="895"/>
      <c r="DWW2" s="895"/>
      <c r="DWX2" s="895"/>
      <c r="DWY2" s="895"/>
      <c r="DWZ2" s="895"/>
      <c r="DXA2" s="895" t="s">
        <v>2746</v>
      </c>
      <c r="DXB2" s="895"/>
      <c r="DXC2" s="895"/>
      <c r="DXD2" s="895"/>
      <c r="DXE2" s="895"/>
      <c r="DXF2" s="895"/>
      <c r="DXG2" s="895"/>
      <c r="DXH2" s="895"/>
      <c r="DXI2" s="895" t="s">
        <v>2746</v>
      </c>
      <c r="DXJ2" s="895"/>
      <c r="DXK2" s="895"/>
      <c r="DXL2" s="895"/>
      <c r="DXM2" s="895"/>
      <c r="DXN2" s="895"/>
      <c r="DXO2" s="895"/>
      <c r="DXP2" s="895"/>
      <c r="DXQ2" s="895" t="s">
        <v>2746</v>
      </c>
      <c r="DXR2" s="895"/>
      <c r="DXS2" s="895"/>
      <c r="DXT2" s="895"/>
      <c r="DXU2" s="895"/>
      <c r="DXV2" s="895"/>
      <c r="DXW2" s="895"/>
      <c r="DXX2" s="895"/>
      <c r="DXY2" s="895" t="s">
        <v>2746</v>
      </c>
      <c r="DXZ2" s="895"/>
      <c r="DYA2" s="895"/>
      <c r="DYB2" s="895"/>
      <c r="DYC2" s="895"/>
      <c r="DYD2" s="895"/>
      <c r="DYE2" s="895"/>
      <c r="DYF2" s="895"/>
      <c r="DYG2" s="895" t="s">
        <v>2746</v>
      </c>
      <c r="DYH2" s="895"/>
      <c r="DYI2" s="895"/>
      <c r="DYJ2" s="895"/>
      <c r="DYK2" s="895"/>
      <c r="DYL2" s="895"/>
      <c r="DYM2" s="895"/>
      <c r="DYN2" s="895"/>
      <c r="DYO2" s="895" t="s">
        <v>2746</v>
      </c>
      <c r="DYP2" s="895"/>
      <c r="DYQ2" s="895"/>
      <c r="DYR2" s="895"/>
      <c r="DYS2" s="895"/>
      <c r="DYT2" s="895"/>
      <c r="DYU2" s="895"/>
      <c r="DYV2" s="895"/>
      <c r="DYW2" s="895" t="s">
        <v>2746</v>
      </c>
      <c r="DYX2" s="895"/>
      <c r="DYY2" s="895"/>
      <c r="DYZ2" s="895"/>
      <c r="DZA2" s="895"/>
      <c r="DZB2" s="895"/>
      <c r="DZC2" s="895"/>
      <c r="DZD2" s="895"/>
      <c r="DZE2" s="895" t="s">
        <v>2746</v>
      </c>
      <c r="DZF2" s="895"/>
      <c r="DZG2" s="895"/>
      <c r="DZH2" s="895"/>
      <c r="DZI2" s="895"/>
      <c r="DZJ2" s="895"/>
      <c r="DZK2" s="895"/>
      <c r="DZL2" s="895"/>
      <c r="DZM2" s="895" t="s">
        <v>2746</v>
      </c>
      <c r="DZN2" s="895"/>
      <c r="DZO2" s="895"/>
      <c r="DZP2" s="895"/>
      <c r="DZQ2" s="895"/>
      <c r="DZR2" s="895"/>
      <c r="DZS2" s="895"/>
      <c r="DZT2" s="895"/>
      <c r="DZU2" s="895" t="s">
        <v>2746</v>
      </c>
      <c r="DZV2" s="895"/>
      <c r="DZW2" s="895"/>
      <c r="DZX2" s="895"/>
      <c r="DZY2" s="895"/>
      <c r="DZZ2" s="895"/>
      <c r="EAA2" s="895"/>
      <c r="EAB2" s="895"/>
      <c r="EAC2" s="895" t="s">
        <v>2746</v>
      </c>
      <c r="EAD2" s="895"/>
      <c r="EAE2" s="895"/>
      <c r="EAF2" s="895"/>
      <c r="EAG2" s="895"/>
      <c r="EAH2" s="895"/>
      <c r="EAI2" s="895"/>
      <c r="EAJ2" s="895"/>
      <c r="EAK2" s="895" t="s">
        <v>2746</v>
      </c>
      <c r="EAL2" s="895"/>
      <c r="EAM2" s="895"/>
      <c r="EAN2" s="895"/>
      <c r="EAO2" s="895"/>
      <c r="EAP2" s="895"/>
      <c r="EAQ2" s="895"/>
      <c r="EAR2" s="895"/>
      <c r="EAS2" s="895" t="s">
        <v>2746</v>
      </c>
      <c r="EAT2" s="895"/>
      <c r="EAU2" s="895"/>
      <c r="EAV2" s="895"/>
      <c r="EAW2" s="895"/>
      <c r="EAX2" s="895"/>
      <c r="EAY2" s="895"/>
      <c r="EAZ2" s="895"/>
      <c r="EBA2" s="895" t="s">
        <v>2746</v>
      </c>
      <c r="EBB2" s="895"/>
      <c r="EBC2" s="895"/>
      <c r="EBD2" s="895"/>
      <c r="EBE2" s="895"/>
      <c r="EBF2" s="895"/>
      <c r="EBG2" s="895"/>
      <c r="EBH2" s="895"/>
      <c r="EBI2" s="895" t="s">
        <v>2746</v>
      </c>
      <c r="EBJ2" s="895"/>
      <c r="EBK2" s="895"/>
      <c r="EBL2" s="895"/>
      <c r="EBM2" s="895"/>
      <c r="EBN2" s="895"/>
      <c r="EBO2" s="895"/>
      <c r="EBP2" s="895"/>
      <c r="EBQ2" s="895" t="s">
        <v>2746</v>
      </c>
      <c r="EBR2" s="895"/>
      <c r="EBS2" s="895"/>
      <c r="EBT2" s="895"/>
      <c r="EBU2" s="895"/>
      <c r="EBV2" s="895"/>
      <c r="EBW2" s="895"/>
      <c r="EBX2" s="895"/>
      <c r="EBY2" s="895" t="s">
        <v>2746</v>
      </c>
      <c r="EBZ2" s="895"/>
      <c r="ECA2" s="895"/>
      <c r="ECB2" s="895"/>
      <c r="ECC2" s="895"/>
      <c r="ECD2" s="895"/>
      <c r="ECE2" s="895"/>
      <c r="ECF2" s="895"/>
      <c r="ECG2" s="895" t="s">
        <v>2746</v>
      </c>
      <c r="ECH2" s="895"/>
      <c r="ECI2" s="895"/>
      <c r="ECJ2" s="895"/>
      <c r="ECK2" s="895"/>
      <c r="ECL2" s="895"/>
      <c r="ECM2" s="895"/>
      <c r="ECN2" s="895"/>
      <c r="ECO2" s="895" t="s">
        <v>2746</v>
      </c>
      <c r="ECP2" s="895"/>
      <c r="ECQ2" s="895"/>
      <c r="ECR2" s="895"/>
      <c r="ECS2" s="895"/>
      <c r="ECT2" s="895"/>
      <c r="ECU2" s="895"/>
      <c r="ECV2" s="895"/>
      <c r="ECW2" s="895" t="s">
        <v>2746</v>
      </c>
      <c r="ECX2" s="895"/>
      <c r="ECY2" s="895"/>
      <c r="ECZ2" s="895"/>
      <c r="EDA2" s="895"/>
      <c r="EDB2" s="895"/>
      <c r="EDC2" s="895"/>
      <c r="EDD2" s="895"/>
      <c r="EDE2" s="895" t="s">
        <v>2746</v>
      </c>
      <c r="EDF2" s="895"/>
      <c r="EDG2" s="895"/>
      <c r="EDH2" s="895"/>
      <c r="EDI2" s="895"/>
      <c r="EDJ2" s="895"/>
      <c r="EDK2" s="895"/>
      <c r="EDL2" s="895"/>
      <c r="EDM2" s="895" t="s">
        <v>2746</v>
      </c>
      <c r="EDN2" s="895"/>
      <c r="EDO2" s="895"/>
      <c r="EDP2" s="895"/>
      <c r="EDQ2" s="895"/>
      <c r="EDR2" s="895"/>
      <c r="EDS2" s="895"/>
      <c r="EDT2" s="895"/>
      <c r="EDU2" s="895" t="s">
        <v>2746</v>
      </c>
      <c r="EDV2" s="895"/>
      <c r="EDW2" s="895"/>
      <c r="EDX2" s="895"/>
      <c r="EDY2" s="895"/>
      <c r="EDZ2" s="895"/>
      <c r="EEA2" s="895"/>
      <c r="EEB2" s="895"/>
      <c r="EEC2" s="895" t="s">
        <v>2746</v>
      </c>
      <c r="EED2" s="895"/>
      <c r="EEE2" s="895"/>
      <c r="EEF2" s="895"/>
      <c r="EEG2" s="895"/>
      <c r="EEH2" s="895"/>
      <c r="EEI2" s="895"/>
      <c r="EEJ2" s="895"/>
      <c r="EEK2" s="895" t="s">
        <v>2746</v>
      </c>
      <c r="EEL2" s="895"/>
      <c r="EEM2" s="895"/>
      <c r="EEN2" s="895"/>
      <c r="EEO2" s="895"/>
      <c r="EEP2" s="895"/>
      <c r="EEQ2" s="895"/>
      <c r="EER2" s="895"/>
      <c r="EES2" s="895" t="s">
        <v>2746</v>
      </c>
      <c r="EET2" s="895"/>
      <c r="EEU2" s="895"/>
      <c r="EEV2" s="895"/>
      <c r="EEW2" s="895"/>
      <c r="EEX2" s="895"/>
      <c r="EEY2" s="895"/>
      <c r="EEZ2" s="895"/>
      <c r="EFA2" s="895" t="s">
        <v>2746</v>
      </c>
      <c r="EFB2" s="895"/>
      <c r="EFC2" s="895"/>
      <c r="EFD2" s="895"/>
      <c r="EFE2" s="895"/>
      <c r="EFF2" s="895"/>
      <c r="EFG2" s="895"/>
      <c r="EFH2" s="895"/>
      <c r="EFI2" s="895" t="s">
        <v>2746</v>
      </c>
      <c r="EFJ2" s="895"/>
      <c r="EFK2" s="895"/>
      <c r="EFL2" s="895"/>
      <c r="EFM2" s="895"/>
      <c r="EFN2" s="895"/>
      <c r="EFO2" s="895"/>
      <c r="EFP2" s="895"/>
      <c r="EFQ2" s="895" t="s">
        <v>2746</v>
      </c>
      <c r="EFR2" s="895"/>
      <c r="EFS2" s="895"/>
      <c r="EFT2" s="895"/>
      <c r="EFU2" s="895"/>
      <c r="EFV2" s="895"/>
      <c r="EFW2" s="895"/>
      <c r="EFX2" s="895"/>
      <c r="EFY2" s="895" t="s">
        <v>2746</v>
      </c>
      <c r="EFZ2" s="895"/>
      <c r="EGA2" s="895"/>
      <c r="EGB2" s="895"/>
      <c r="EGC2" s="895"/>
      <c r="EGD2" s="895"/>
      <c r="EGE2" s="895"/>
      <c r="EGF2" s="895"/>
      <c r="EGG2" s="895" t="s">
        <v>2746</v>
      </c>
      <c r="EGH2" s="895"/>
      <c r="EGI2" s="895"/>
      <c r="EGJ2" s="895"/>
      <c r="EGK2" s="895"/>
      <c r="EGL2" s="895"/>
      <c r="EGM2" s="895"/>
      <c r="EGN2" s="895"/>
      <c r="EGO2" s="895" t="s">
        <v>2746</v>
      </c>
      <c r="EGP2" s="895"/>
      <c r="EGQ2" s="895"/>
      <c r="EGR2" s="895"/>
      <c r="EGS2" s="895"/>
      <c r="EGT2" s="895"/>
      <c r="EGU2" s="895"/>
      <c r="EGV2" s="895"/>
      <c r="EGW2" s="895" t="s">
        <v>2746</v>
      </c>
      <c r="EGX2" s="895"/>
      <c r="EGY2" s="895"/>
      <c r="EGZ2" s="895"/>
      <c r="EHA2" s="895"/>
      <c r="EHB2" s="895"/>
      <c r="EHC2" s="895"/>
      <c r="EHD2" s="895"/>
      <c r="EHE2" s="895" t="s">
        <v>2746</v>
      </c>
      <c r="EHF2" s="895"/>
      <c r="EHG2" s="895"/>
      <c r="EHH2" s="895"/>
      <c r="EHI2" s="895"/>
      <c r="EHJ2" s="895"/>
      <c r="EHK2" s="895"/>
      <c r="EHL2" s="895"/>
      <c r="EHM2" s="895" t="s">
        <v>2746</v>
      </c>
      <c r="EHN2" s="895"/>
      <c r="EHO2" s="895"/>
      <c r="EHP2" s="895"/>
      <c r="EHQ2" s="895"/>
      <c r="EHR2" s="895"/>
      <c r="EHS2" s="895"/>
      <c r="EHT2" s="895"/>
      <c r="EHU2" s="895" t="s">
        <v>2746</v>
      </c>
      <c r="EHV2" s="895"/>
      <c r="EHW2" s="895"/>
      <c r="EHX2" s="895"/>
      <c r="EHY2" s="895"/>
      <c r="EHZ2" s="895"/>
      <c r="EIA2" s="895"/>
      <c r="EIB2" s="895"/>
      <c r="EIC2" s="895" t="s">
        <v>2746</v>
      </c>
      <c r="EID2" s="895"/>
      <c r="EIE2" s="895"/>
      <c r="EIF2" s="895"/>
      <c r="EIG2" s="895"/>
      <c r="EIH2" s="895"/>
      <c r="EII2" s="895"/>
      <c r="EIJ2" s="895"/>
      <c r="EIK2" s="895" t="s">
        <v>2746</v>
      </c>
      <c r="EIL2" s="895"/>
      <c r="EIM2" s="895"/>
      <c r="EIN2" s="895"/>
      <c r="EIO2" s="895"/>
      <c r="EIP2" s="895"/>
      <c r="EIQ2" s="895"/>
      <c r="EIR2" s="895"/>
      <c r="EIS2" s="895" t="s">
        <v>2746</v>
      </c>
      <c r="EIT2" s="895"/>
      <c r="EIU2" s="895"/>
      <c r="EIV2" s="895"/>
      <c r="EIW2" s="895"/>
      <c r="EIX2" s="895"/>
      <c r="EIY2" s="895"/>
      <c r="EIZ2" s="895"/>
      <c r="EJA2" s="895" t="s">
        <v>2746</v>
      </c>
      <c r="EJB2" s="895"/>
      <c r="EJC2" s="895"/>
      <c r="EJD2" s="895"/>
      <c r="EJE2" s="895"/>
      <c r="EJF2" s="895"/>
      <c r="EJG2" s="895"/>
      <c r="EJH2" s="895"/>
      <c r="EJI2" s="895" t="s">
        <v>2746</v>
      </c>
      <c r="EJJ2" s="895"/>
      <c r="EJK2" s="895"/>
      <c r="EJL2" s="895"/>
      <c r="EJM2" s="895"/>
      <c r="EJN2" s="895"/>
      <c r="EJO2" s="895"/>
      <c r="EJP2" s="895"/>
      <c r="EJQ2" s="895" t="s">
        <v>2746</v>
      </c>
      <c r="EJR2" s="895"/>
      <c r="EJS2" s="895"/>
      <c r="EJT2" s="895"/>
      <c r="EJU2" s="895"/>
      <c r="EJV2" s="895"/>
      <c r="EJW2" s="895"/>
      <c r="EJX2" s="895"/>
      <c r="EJY2" s="895" t="s">
        <v>2746</v>
      </c>
      <c r="EJZ2" s="895"/>
      <c r="EKA2" s="895"/>
      <c r="EKB2" s="895"/>
      <c r="EKC2" s="895"/>
      <c r="EKD2" s="895"/>
      <c r="EKE2" s="895"/>
      <c r="EKF2" s="895"/>
      <c r="EKG2" s="895" t="s">
        <v>2746</v>
      </c>
      <c r="EKH2" s="895"/>
      <c r="EKI2" s="895"/>
      <c r="EKJ2" s="895"/>
      <c r="EKK2" s="895"/>
      <c r="EKL2" s="895"/>
      <c r="EKM2" s="895"/>
      <c r="EKN2" s="895"/>
      <c r="EKO2" s="895" t="s">
        <v>2746</v>
      </c>
      <c r="EKP2" s="895"/>
      <c r="EKQ2" s="895"/>
      <c r="EKR2" s="895"/>
      <c r="EKS2" s="895"/>
      <c r="EKT2" s="895"/>
      <c r="EKU2" s="895"/>
      <c r="EKV2" s="895"/>
      <c r="EKW2" s="895" t="s">
        <v>2746</v>
      </c>
      <c r="EKX2" s="895"/>
      <c r="EKY2" s="895"/>
      <c r="EKZ2" s="895"/>
      <c r="ELA2" s="895"/>
      <c r="ELB2" s="895"/>
      <c r="ELC2" s="895"/>
      <c r="ELD2" s="895"/>
      <c r="ELE2" s="895" t="s">
        <v>2746</v>
      </c>
      <c r="ELF2" s="895"/>
      <c r="ELG2" s="895"/>
      <c r="ELH2" s="895"/>
      <c r="ELI2" s="895"/>
      <c r="ELJ2" s="895"/>
      <c r="ELK2" s="895"/>
      <c r="ELL2" s="895"/>
      <c r="ELM2" s="895" t="s">
        <v>2746</v>
      </c>
      <c r="ELN2" s="895"/>
      <c r="ELO2" s="895"/>
      <c r="ELP2" s="895"/>
      <c r="ELQ2" s="895"/>
      <c r="ELR2" s="895"/>
      <c r="ELS2" s="895"/>
      <c r="ELT2" s="895"/>
      <c r="ELU2" s="895" t="s">
        <v>2746</v>
      </c>
      <c r="ELV2" s="895"/>
      <c r="ELW2" s="895"/>
      <c r="ELX2" s="895"/>
      <c r="ELY2" s="895"/>
      <c r="ELZ2" s="895"/>
      <c r="EMA2" s="895"/>
      <c r="EMB2" s="895"/>
      <c r="EMC2" s="895" t="s">
        <v>2746</v>
      </c>
      <c r="EMD2" s="895"/>
      <c r="EME2" s="895"/>
      <c r="EMF2" s="895"/>
      <c r="EMG2" s="895"/>
      <c r="EMH2" s="895"/>
      <c r="EMI2" s="895"/>
      <c r="EMJ2" s="895"/>
      <c r="EMK2" s="895" t="s">
        <v>2746</v>
      </c>
      <c r="EML2" s="895"/>
      <c r="EMM2" s="895"/>
      <c r="EMN2" s="895"/>
      <c r="EMO2" s="895"/>
      <c r="EMP2" s="895"/>
      <c r="EMQ2" s="895"/>
      <c r="EMR2" s="895"/>
      <c r="EMS2" s="895" t="s">
        <v>2746</v>
      </c>
      <c r="EMT2" s="895"/>
      <c r="EMU2" s="895"/>
      <c r="EMV2" s="895"/>
      <c r="EMW2" s="895"/>
      <c r="EMX2" s="895"/>
      <c r="EMY2" s="895"/>
      <c r="EMZ2" s="895"/>
      <c r="ENA2" s="895" t="s">
        <v>2746</v>
      </c>
      <c r="ENB2" s="895"/>
      <c r="ENC2" s="895"/>
      <c r="END2" s="895"/>
      <c r="ENE2" s="895"/>
      <c r="ENF2" s="895"/>
      <c r="ENG2" s="895"/>
      <c r="ENH2" s="895"/>
      <c r="ENI2" s="895" t="s">
        <v>2746</v>
      </c>
      <c r="ENJ2" s="895"/>
      <c r="ENK2" s="895"/>
      <c r="ENL2" s="895"/>
      <c r="ENM2" s="895"/>
      <c r="ENN2" s="895"/>
      <c r="ENO2" s="895"/>
      <c r="ENP2" s="895"/>
      <c r="ENQ2" s="895" t="s">
        <v>2746</v>
      </c>
      <c r="ENR2" s="895"/>
      <c r="ENS2" s="895"/>
      <c r="ENT2" s="895"/>
      <c r="ENU2" s="895"/>
      <c r="ENV2" s="895"/>
      <c r="ENW2" s="895"/>
      <c r="ENX2" s="895"/>
      <c r="ENY2" s="895" t="s">
        <v>2746</v>
      </c>
      <c r="ENZ2" s="895"/>
      <c r="EOA2" s="895"/>
      <c r="EOB2" s="895"/>
      <c r="EOC2" s="895"/>
      <c r="EOD2" s="895"/>
      <c r="EOE2" s="895"/>
      <c r="EOF2" s="895"/>
      <c r="EOG2" s="895" t="s">
        <v>2746</v>
      </c>
      <c r="EOH2" s="895"/>
      <c r="EOI2" s="895"/>
      <c r="EOJ2" s="895"/>
      <c r="EOK2" s="895"/>
      <c r="EOL2" s="895"/>
      <c r="EOM2" s="895"/>
      <c r="EON2" s="895"/>
      <c r="EOO2" s="895" t="s">
        <v>2746</v>
      </c>
      <c r="EOP2" s="895"/>
      <c r="EOQ2" s="895"/>
      <c r="EOR2" s="895"/>
      <c r="EOS2" s="895"/>
      <c r="EOT2" s="895"/>
      <c r="EOU2" s="895"/>
      <c r="EOV2" s="895"/>
      <c r="EOW2" s="895" t="s">
        <v>2746</v>
      </c>
      <c r="EOX2" s="895"/>
      <c r="EOY2" s="895"/>
      <c r="EOZ2" s="895"/>
      <c r="EPA2" s="895"/>
      <c r="EPB2" s="895"/>
      <c r="EPC2" s="895"/>
      <c r="EPD2" s="895"/>
      <c r="EPE2" s="895" t="s">
        <v>2746</v>
      </c>
      <c r="EPF2" s="895"/>
      <c r="EPG2" s="895"/>
      <c r="EPH2" s="895"/>
      <c r="EPI2" s="895"/>
      <c r="EPJ2" s="895"/>
      <c r="EPK2" s="895"/>
      <c r="EPL2" s="895"/>
      <c r="EPM2" s="895" t="s">
        <v>2746</v>
      </c>
      <c r="EPN2" s="895"/>
      <c r="EPO2" s="895"/>
      <c r="EPP2" s="895"/>
      <c r="EPQ2" s="895"/>
      <c r="EPR2" s="895"/>
      <c r="EPS2" s="895"/>
      <c r="EPT2" s="895"/>
      <c r="EPU2" s="895" t="s">
        <v>2746</v>
      </c>
      <c r="EPV2" s="895"/>
      <c r="EPW2" s="895"/>
      <c r="EPX2" s="895"/>
      <c r="EPY2" s="895"/>
      <c r="EPZ2" s="895"/>
      <c r="EQA2" s="895"/>
      <c r="EQB2" s="895"/>
      <c r="EQC2" s="895" t="s">
        <v>2746</v>
      </c>
      <c r="EQD2" s="895"/>
      <c r="EQE2" s="895"/>
      <c r="EQF2" s="895"/>
      <c r="EQG2" s="895"/>
      <c r="EQH2" s="895"/>
      <c r="EQI2" s="895"/>
      <c r="EQJ2" s="895"/>
      <c r="EQK2" s="895" t="s">
        <v>2746</v>
      </c>
      <c r="EQL2" s="895"/>
      <c r="EQM2" s="895"/>
      <c r="EQN2" s="895"/>
      <c r="EQO2" s="895"/>
      <c r="EQP2" s="895"/>
      <c r="EQQ2" s="895"/>
      <c r="EQR2" s="895"/>
      <c r="EQS2" s="895" t="s">
        <v>2746</v>
      </c>
      <c r="EQT2" s="895"/>
      <c r="EQU2" s="895"/>
      <c r="EQV2" s="895"/>
      <c r="EQW2" s="895"/>
      <c r="EQX2" s="895"/>
      <c r="EQY2" s="895"/>
      <c r="EQZ2" s="895"/>
      <c r="ERA2" s="895" t="s">
        <v>2746</v>
      </c>
      <c r="ERB2" s="895"/>
      <c r="ERC2" s="895"/>
      <c r="ERD2" s="895"/>
      <c r="ERE2" s="895"/>
      <c r="ERF2" s="895"/>
      <c r="ERG2" s="895"/>
      <c r="ERH2" s="895"/>
      <c r="ERI2" s="895" t="s">
        <v>2746</v>
      </c>
      <c r="ERJ2" s="895"/>
      <c r="ERK2" s="895"/>
      <c r="ERL2" s="895"/>
      <c r="ERM2" s="895"/>
      <c r="ERN2" s="895"/>
      <c r="ERO2" s="895"/>
      <c r="ERP2" s="895"/>
      <c r="ERQ2" s="895" t="s">
        <v>2746</v>
      </c>
      <c r="ERR2" s="895"/>
      <c r="ERS2" s="895"/>
      <c r="ERT2" s="895"/>
      <c r="ERU2" s="895"/>
      <c r="ERV2" s="895"/>
      <c r="ERW2" s="895"/>
      <c r="ERX2" s="895"/>
      <c r="ERY2" s="895" t="s">
        <v>2746</v>
      </c>
      <c r="ERZ2" s="895"/>
      <c r="ESA2" s="895"/>
      <c r="ESB2" s="895"/>
      <c r="ESC2" s="895"/>
      <c r="ESD2" s="895"/>
      <c r="ESE2" s="895"/>
      <c r="ESF2" s="895"/>
      <c r="ESG2" s="895" t="s">
        <v>2746</v>
      </c>
      <c r="ESH2" s="895"/>
      <c r="ESI2" s="895"/>
      <c r="ESJ2" s="895"/>
      <c r="ESK2" s="895"/>
      <c r="ESL2" s="895"/>
      <c r="ESM2" s="895"/>
      <c r="ESN2" s="895"/>
      <c r="ESO2" s="895" t="s">
        <v>2746</v>
      </c>
      <c r="ESP2" s="895"/>
      <c r="ESQ2" s="895"/>
      <c r="ESR2" s="895"/>
      <c r="ESS2" s="895"/>
      <c r="EST2" s="895"/>
      <c r="ESU2" s="895"/>
      <c r="ESV2" s="895"/>
      <c r="ESW2" s="895" t="s">
        <v>2746</v>
      </c>
      <c r="ESX2" s="895"/>
      <c r="ESY2" s="895"/>
      <c r="ESZ2" s="895"/>
      <c r="ETA2" s="895"/>
      <c r="ETB2" s="895"/>
      <c r="ETC2" s="895"/>
      <c r="ETD2" s="895"/>
      <c r="ETE2" s="895" t="s">
        <v>2746</v>
      </c>
      <c r="ETF2" s="895"/>
      <c r="ETG2" s="895"/>
      <c r="ETH2" s="895"/>
      <c r="ETI2" s="895"/>
      <c r="ETJ2" s="895"/>
      <c r="ETK2" s="895"/>
      <c r="ETL2" s="895"/>
      <c r="ETM2" s="895" t="s">
        <v>2746</v>
      </c>
      <c r="ETN2" s="895"/>
      <c r="ETO2" s="895"/>
      <c r="ETP2" s="895"/>
      <c r="ETQ2" s="895"/>
      <c r="ETR2" s="895"/>
      <c r="ETS2" s="895"/>
      <c r="ETT2" s="895"/>
      <c r="ETU2" s="895" t="s">
        <v>2746</v>
      </c>
      <c r="ETV2" s="895"/>
      <c r="ETW2" s="895"/>
      <c r="ETX2" s="895"/>
      <c r="ETY2" s="895"/>
      <c r="ETZ2" s="895"/>
      <c r="EUA2" s="895"/>
      <c r="EUB2" s="895"/>
      <c r="EUC2" s="895" t="s">
        <v>2746</v>
      </c>
      <c r="EUD2" s="895"/>
      <c r="EUE2" s="895"/>
      <c r="EUF2" s="895"/>
      <c r="EUG2" s="895"/>
      <c r="EUH2" s="895"/>
      <c r="EUI2" s="895"/>
      <c r="EUJ2" s="895"/>
      <c r="EUK2" s="895" t="s">
        <v>2746</v>
      </c>
      <c r="EUL2" s="895"/>
      <c r="EUM2" s="895"/>
      <c r="EUN2" s="895"/>
      <c r="EUO2" s="895"/>
      <c r="EUP2" s="895"/>
      <c r="EUQ2" s="895"/>
      <c r="EUR2" s="895"/>
      <c r="EUS2" s="895" t="s">
        <v>2746</v>
      </c>
      <c r="EUT2" s="895"/>
      <c r="EUU2" s="895"/>
      <c r="EUV2" s="895"/>
      <c r="EUW2" s="895"/>
      <c r="EUX2" s="895"/>
      <c r="EUY2" s="895"/>
      <c r="EUZ2" s="895"/>
      <c r="EVA2" s="895" t="s">
        <v>2746</v>
      </c>
      <c r="EVB2" s="895"/>
      <c r="EVC2" s="895"/>
      <c r="EVD2" s="895"/>
      <c r="EVE2" s="895"/>
      <c r="EVF2" s="895"/>
      <c r="EVG2" s="895"/>
      <c r="EVH2" s="895"/>
      <c r="EVI2" s="895" t="s">
        <v>2746</v>
      </c>
      <c r="EVJ2" s="895"/>
      <c r="EVK2" s="895"/>
      <c r="EVL2" s="895"/>
      <c r="EVM2" s="895"/>
      <c r="EVN2" s="895"/>
      <c r="EVO2" s="895"/>
      <c r="EVP2" s="895"/>
      <c r="EVQ2" s="895" t="s">
        <v>2746</v>
      </c>
      <c r="EVR2" s="895"/>
      <c r="EVS2" s="895"/>
      <c r="EVT2" s="895"/>
      <c r="EVU2" s="895"/>
      <c r="EVV2" s="895"/>
      <c r="EVW2" s="895"/>
      <c r="EVX2" s="895"/>
      <c r="EVY2" s="895" t="s">
        <v>2746</v>
      </c>
      <c r="EVZ2" s="895"/>
      <c r="EWA2" s="895"/>
      <c r="EWB2" s="895"/>
      <c r="EWC2" s="895"/>
      <c r="EWD2" s="895"/>
      <c r="EWE2" s="895"/>
      <c r="EWF2" s="895"/>
      <c r="EWG2" s="895" t="s">
        <v>2746</v>
      </c>
      <c r="EWH2" s="895"/>
      <c r="EWI2" s="895"/>
      <c r="EWJ2" s="895"/>
      <c r="EWK2" s="895"/>
      <c r="EWL2" s="895"/>
      <c r="EWM2" s="895"/>
      <c r="EWN2" s="895"/>
      <c r="EWO2" s="895" t="s">
        <v>2746</v>
      </c>
      <c r="EWP2" s="895"/>
      <c r="EWQ2" s="895"/>
      <c r="EWR2" s="895"/>
      <c r="EWS2" s="895"/>
      <c r="EWT2" s="895"/>
      <c r="EWU2" s="895"/>
      <c r="EWV2" s="895"/>
      <c r="EWW2" s="895" t="s">
        <v>2746</v>
      </c>
      <c r="EWX2" s="895"/>
      <c r="EWY2" s="895"/>
      <c r="EWZ2" s="895"/>
      <c r="EXA2" s="895"/>
      <c r="EXB2" s="895"/>
      <c r="EXC2" s="895"/>
      <c r="EXD2" s="895"/>
      <c r="EXE2" s="895" t="s">
        <v>2746</v>
      </c>
      <c r="EXF2" s="895"/>
      <c r="EXG2" s="895"/>
      <c r="EXH2" s="895"/>
      <c r="EXI2" s="895"/>
      <c r="EXJ2" s="895"/>
      <c r="EXK2" s="895"/>
      <c r="EXL2" s="895"/>
      <c r="EXM2" s="895" t="s">
        <v>2746</v>
      </c>
      <c r="EXN2" s="895"/>
      <c r="EXO2" s="895"/>
      <c r="EXP2" s="895"/>
      <c r="EXQ2" s="895"/>
      <c r="EXR2" s="895"/>
      <c r="EXS2" s="895"/>
      <c r="EXT2" s="895"/>
      <c r="EXU2" s="895" t="s">
        <v>2746</v>
      </c>
      <c r="EXV2" s="895"/>
      <c r="EXW2" s="895"/>
      <c r="EXX2" s="895"/>
      <c r="EXY2" s="895"/>
      <c r="EXZ2" s="895"/>
      <c r="EYA2" s="895"/>
      <c r="EYB2" s="895"/>
      <c r="EYC2" s="895" t="s">
        <v>2746</v>
      </c>
      <c r="EYD2" s="895"/>
      <c r="EYE2" s="895"/>
      <c r="EYF2" s="895"/>
      <c r="EYG2" s="895"/>
      <c r="EYH2" s="895"/>
      <c r="EYI2" s="895"/>
      <c r="EYJ2" s="895"/>
      <c r="EYK2" s="895" t="s">
        <v>2746</v>
      </c>
      <c r="EYL2" s="895"/>
      <c r="EYM2" s="895"/>
      <c r="EYN2" s="895"/>
      <c r="EYO2" s="895"/>
      <c r="EYP2" s="895"/>
      <c r="EYQ2" s="895"/>
      <c r="EYR2" s="895"/>
      <c r="EYS2" s="895" t="s">
        <v>2746</v>
      </c>
      <c r="EYT2" s="895"/>
      <c r="EYU2" s="895"/>
      <c r="EYV2" s="895"/>
      <c r="EYW2" s="895"/>
      <c r="EYX2" s="895"/>
      <c r="EYY2" s="895"/>
      <c r="EYZ2" s="895"/>
      <c r="EZA2" s="895" t="s">
        <v>2746</v>
      </c>
      <c r="EZB2" s="895"/>
      <c r="EZC2" s="895"/>
      <c r="EZD2" s="895"/>
      <c r="EZE2" s="895"/>
      <c r="EZF2" s="895"/>
      <c r="EZG2" s="895"/>
      <c r="EZH2" s="895"/>
      <c r="EZI2" s="895" t="s">
        <v>2746</v>
      </c>
      <c r="EZJ2" s="895"/>
      <c r="EZK2" s="895"/>
      <c r="EZL2" s="895"/>
      <c r="EZM2" s="895"/>
      <c r="EZN2" s="895"/>
      <c r="EZO2" s="895"/>
      <c r="EZP2" s="895"/>
      <c r="EZQ2" s="895" t="s">
        <v>2746</v>
      </c>
      <c r="EZR2" s="895"/>
      <c r="EZS2" s="895"/>
      <c r="EZT2" s="895"/>
      <c r="EZU2" s="895"/>
      <c r="EZV2" s="895"/>
      <c r="EZW2" s="895"/>
      <c r="EZX2" s="895"/>
      <c r="EZY2" s="895" t="s">
        <v>2746</v>
      </c>
      <c r="EZZ2" s="895"/>
      <c r="FAA2" s="895"/>
      <c r="FAB2" s="895"/>
      <c r="FAC2" s="895"/>
      <c r="FAD2" s="895"/>
      <c r="FAE2" s="895"/>
      <c r="FAF2" s="895"/>
      <c r="FAG2" s="895" t="s">
        <v>2746</v>
      </c>
      <c r="FAH2" s="895"/>
      <c r="FAI2" s="895"/>
      <c r="FAJ2" s="895"/>
      <c r="FAK2" s="895"/>
      <c r="FAL2" s="895"/>
      <c r="FAM2" s="895"/>
      <c r="FAN2" s="895"/>
      <c r="FAO2" s="895" t="s">
        <v>2746</v>
      </c>
      <c r="FAP2" s="895"/>
      <c r="FAQ2" s="895"/>
      <c r="FAR2" s="895"/>
      <c r="FAS2" s="895"/>
      <c r="FAT2" s="895"/>
      <c r="FAU2" s="895"/>
      <c r="FAV2" s="895"/>
      <c r="FAW2" s="895" t="s">
        <v>2746</v>
      </c>
      <c r="FAX2" s="895"/>
      <c r="FAY2" s="895"/>
      <c r="FAZ2" s="895"/>
      <c r="FBA2" s="895"/>
      <c r="FBB2" s="895"/>
      <c r="FBC2" s="895"/>
      <c r="FBD2" s="895"/>
      <c r="FBE2" s="895" t="s">
        <v>2746</v>
      </c>
      <c r="FBF2" s="895"/>
      <c r="FBG2" s="895"/>
      <c r="FBH2" s="895"/>
      <c r="FBI2" s="895"/>
      <c r="FBJ2" s="895"/>
      <c r="FBK2" s="895"/>
      <c r="FBL2" s="895"/>
      <c r="FBM2" s="895" t="s">
        <v>2746</v>
      </c>
      <c r="FBN2" s="895"/>
      <c r="FBO2" s="895"/>
      <c r="FBP2" s="895"/>
      <c r="FBQ2" s="895"/>
      <c r="FBR2" s="895"/>
      <c r="FBS2" s="895"/>
      <c r="FBT2" s="895"/>
      <c r="FBU2" s="895" t="s">
        <v>2746</v>
      </c>
      <c r="FBV2" s="895"/>
      <c r="FBW2" s="895"/>
      <c r="FBX2" s="895"/>
      <c r="FBY2" s="895"/>
      <c r="FBZ2" s="895"/>
      <c r="FCA2" s="895"/>
      <c r="FCB2" s="895"/>
      <c r="FCC2" s="895" t="s">
        <v>2746</v>
      </c>
      <c r="FCD2" s="895"/>
      <c r="FCE2" s="895"/>
      <c r="FCF2" s="895"/>
      <c r="FCG2" s="895"/>
      <c r="FCH2" s="895"/>
      <c r="FCI2" s="895"/>
      <c r="FCJ2" s="895"/>
      <c r="FCK2" s="895" t="s">
        <v>2746</v>
      </c>
      <c r="FCL2" s="895"/>
      <c r="FCM2" s="895"/>
      <c r="FCN2" s="895"/>
      <c r="FCO2" s="895"/>
      <c r="FCP2" s="895"/>
      <c r="FCQ2" s="895"/>
      <c r="FCR2" s="895"/>
      <c r="FCS2" s="895" t="s">
        <v>2746</v>
      </c>
      <c r="FCT2" s="895"/>
      <c r="FCU2" s="895"/>
      <c r="FCV2" s="895"/>
      <c r="FCW2" s="895"/>
      <c r="FCX2" s="895"/>
      <c r="FCY2" s="895"/>
      <c r="FCZ2" s="895"/>
      <c r="FDA2" s="895" t="s">
        <v>2746</v>
      </c>
      <c r="FDB2" s="895"/>
      <c r="FDC2" s="895"/>
      <c r="FDD2" s="895"/>
      <c r="FDE2" s="895"/>
      <c r="FDF2" s="895"/>
      <c r="FDG2" s="895"/>
      <c r="FDH2" s="895"/>
      <c r="FDI2" s="895" t="s">
        <v>2746</v>
      </c>
      <c r="FDJ2" s="895"/>
      <c r="FDK2" s="895"/>
      <c r="FDL2" s="895"/>
      <c r="FDM2" s="895"/>
      <c r="FDN2" s="895"/>
      <c r="FDO2" s="895"/>
      <c r="FDP2" s="895"/>
      <c r="FDQ2" s="895" t="s">
        <v>2746</v>
      </c>
      <c r="FDR2" s="895"/>
      <c r="FDS2" s="895"/>
      <c r="FDT2" s="895"/>
      <c r="FDU2" s="895"/>
      <c r="FDV2" s="895"/>
      <c r="FDW2" s="895"/>
      <c r="FDX2" s="895"/>
      <c r="FDY2" s="895" t="s">
        <v>2746</v>
      </c>
      <c r="FDZ2" s="895"/>
      <c r="FEA2" s="895"/>
      <c r="FEB2" s="895"/>
      <c r="FEC2" s="895"/>
      <c r="FED2" s="895"/>
      <c r="FEE2" s="895"/>
      <c r="FEF2" s="895"/>
      <c r="FEG2" s="895" t="s">
        <v>2746</v>
      </c>
      <c r="FEH2" s="895"/>
      <c r="FEI2" s="895"/>
      <c r="FEJ2" s="895"/>
      <c r="FEK2" s="895"/>
      <c r="FEL2" s="895"/>
      <c r="FEM2" s="895"/>
      <c r="FEN2" s="895"/>
      <c r="FEO2" s="895" t="s">
        <v>2746</v>
      </c>
      <c r="FEP2" s="895"/>
      <c r="FEQ2" s="895"/>
      <c r="FER2" s="895"/>
      <c r="FES2" s="895"/>
      <c r="FET2" s="895"/>
      <c r="FEU2" s="895"/>
      <c r="FEV2" s="895"/>
      <c r="FEW2" s="895" t="s">
        <v>2746</v>
      </c>
      <c r="FEX2" s="895"/>
      <c r="FEY2" s="895"/>
      <c r="FEZ2" s="895"/>
      <c r="FFA2" s="895"/>
      <c r="FFB2" s="895"/>
      <c r="FFC2" s="895"/>
      <c r="FFD2" s="895"/>
      <c r="FFE2" s="895" t="s">
        <v>2746</v>
      </c>
      <c r="FFF2" s="895"/>
      <c r="FFG2" s="895"/>
      <c r="FFH2" s="895"/>
      <c r="FFI2" s="895"/>
      <c r="FFJ2" s="895"/>
      <c r="FFK2" s="895"/>
      <c r="FFL2" s="895"/>
      <c r="FFM2" s="895" t="s">
        <v>2746</v>
      </c>
      <c r="FFN2" s="895"/>
      <c r="FFO2" s="895"/>
      <c r="FFP2" s="895"/>
      <c r="FFQ2" s="895"/>
      <c r="FFR2" s="895"/>
      <c r="FFS2" s="895"/>
      <c r="FFT2" s="895"/>
      <c r="FFU2" s="895" t="s">
        <v>2746</v>
      </c>
      <c r="FFV2" s="895"/>
      <c r="FFW2" s="895"/>
      <c r="FFX2" s="895"/>
      <c r="FFY2" s="895"/>
      <c r="FFZ2" s="895"/>
      <c r="FGA2" s="895"/>
      <c r="FGB2" s="895"/>
      <c r="FGC2" s="895" t="s">
        <v>2746</v>
      </c>
      <c r="FGD2" s="895"/>
      <c r="FGE2" s="895"/>
      <c r="FGF2" s="895"/>
      <c r="FGG2" s="895"/>
      <c r="FGH2" s="895"/>
      <c r="FGI2" s="895"/>
      <c r="FGJ2" s="895"/>
      <c r="FGK2" s="895" t="s">
        <v>2746</v>
      </c>
      <c r="FGL2" s="895"/>
      <c r="FGM2" s="895"/>
      <c r="FGN2" s="895"/>
      <c r="FGO2" s="895"/>
      <c r="FGP2" s="895"/>
      <c r="FGQ2" s="895"/>
      <c r="FGR2" s="895"/>
      <c r="FGS2" s="895" t="s">
        <v>2746</v>
      </c>
      <c r="FGT2" s="895"/>
      <c r="FGU2" s="895"/>
      <c r="FGV2" s="895"/>
      <c r="FGW2" s="895"/>
      <c r="FGX2" s="895"/>
      <c r="FGY2" s="895"/>
      <c r="FGZ2" s="895"/>
      <c r="FHA2" s="895" t="s">
        <v>2746</v>
      </c>
      <c r="FHB2" s="895"/>
      <c r="FHC2" s="895"/>
      <c r="FHD2" s="895"/>
      <c r="FHE2" s="895"/>
      <c r="FHF2" s="895"/>
      <c r="FHG2" s="895"/>
      <c r="FHH2" s="895"/>
      <c r="FHI2" s="895" t="s">
        <v>2746</v>
      </c>
      <c r="FHJ2" s="895"/>
      <c r="FHK2" s="895"/>
      <c r="FHL2" s="895"/>
      <c r="FHM2" s="895"/>
      <c r="FHN2" s="895"/>
      <c r="FHO2" s="895"/>
      <c r="FHP2" s="895"/>
      <c r="FHQ2" s="895" t="s">
        <v>2746</v>
      </c>
      <c r="FHR2" s="895"/>
      <c r="FHS2" s="895"/>
      <c r="FHT2" s="895"/>
      <c r="FHU2" s="895"/>
      <c r="FHV2" s="895"/>
      <c r="FHW2" s="895"/>
      <c r="FHX2" s="895"/>
      <c r="FHY2" s="895" t="s">
        <v>2746</v>
      </c>
      <c r="FHZ2" s="895"/>
      <c r="FIA2" s="895"/>
      <c r="FIB2" s="895"/>
      <c r="FIC2" s="895"/>
      <c r="FID2" s="895"/>
      <c r="FIE2" s="895"/>
      <c r="FIF2" s="895"/>
      <c r="FIG2" s="895" t="s">
        <v>2746</v>
      </c>
      <c r="FIH2" s="895"/>
      <c r="FII2" s="895"/>
      <c r="FIJ2" s="895"/>
      <c r="FIK2" s="895"/>
      <c r="FIL2" s="895"/>
      <c r="FIM2" s="895"/>
      <c r="FIN2" s="895"/>
      <c r="FIO2" s="895" t="s">
        <v>2746</v>
      </c>
      <c r="FIP2" s="895"/>
      <c r="FIQ2" s="895"/>
      <c r="FIR2" s="895"/>
      <c r="FIS2" s="895"/>
      <c r="FIT2" s="895"/>
      <c r="FIU2" s="895"/>
      <c r="FIV2" s="895"/>
      <c r="FIW2" s="895" t="s">
        <v>2746</v>
      </c>
      <c r="FIX2" s="895"/>
      <c r="FIY2" s="895"/>
      <c r="FIZ2" s="895"/>
      <c r="FJA2" s="895"/>
      <c r="FJB2" s="895"/>
      <c r="FJC2" s="895"/>
      <c r="FJD2" s="895"/>
      <c r="FJE2" s="895" t="s">
        <v>2746</v>
      </c>
      <c r="FJF2" s="895"/>
      <c r="FJG2" s="895"/>
      <c r="FJH2" s="895"/>
      <c r="FJI2" s="895"/>
      <c r="FJJ2" s="895"/>
      <c r="FJK2" s="895"/>
      <c r="FJL2" s="895"/>
      <c r="FJM2" s="895" t="s">
        <v>2746</v>
      </c>
      <c r="FJN2" s="895"/>
      <c r="FJO2" s="895"/>
      <c r="FJP2" s="895"/>
      <c r="FJQ2" s="895"/>
      <c r="FJR2" s="895"/>
      <c r="FJS2" s="895"/>
      <c r="FJT2" s="895"/>
      <c r="FJU2" s="895" t="s">
        <v>2746</v>
      </c>
      <c r="FJV2" s="895"/>
      <c r="FJW2" s="895"/>
      <c r="FJX2" s="895"/>
      <c r="FJY2" s="895"/>
      <c r="FJZ2" s="895"/>
      <c r="FKA2" s="895"/>
      <c r="FKB2" s="895"/>
      <c r="FKC2" s="895" t="s">
        <v>2746</v>
      </c>
      <c r="FKD2" s="895"/>
      <c r="FKE2" s="895"/>
      <c r="FKF2" s="895"/>
      <c r="FKG2" s="895"/>
      <c r="FKH2" s="895"/>
      <c r="FKI2" s="895"/>
      <c r="FKJ2" s="895"/>
      <c r="FKK2" s="895" t="s">
        <v>2746</v>
      </c>
      <c r="FKL2" s="895"/>
      <c r="FKM2" s="895"/>
      <c r="FKN2" s="895"/>
      <c r="FKO2" s="895"/>
      <c r="FKP2" s="895"/>
      <c r="FKQ2" s="895"/>
      <c r="FKR2" s="895"/>
      <c r="FKS2" s="895" t="s">
        <v>2746</v>
      </c>
      <c r="FKT2" s="895"/>
      <c r="FKU2" s="895"/>
      <c r="FKV2" s="895"/>
      <c r="FKW2" s="895"/>
      <c r="FKX2" s="895"/>
      <c r="FKY2" s="895"/>
      <c r="FKZ2" s="895"/>
      <c r="FLA2" s="895" t="s">
        <v>2746</v>
      </c>
      <c r="FLB2" s="895"/>
      <c r="FLC2" s="895"/>
      <c r="FLD2" s="895"/>
      <c r="FLE2" s="895"/>
      <c r="FLF2" s="895"/>
      <c r="FLG2" s="895"/>
      <c r="FLH2" s="895"/>
      <c r="FLI2" s="895" t="s">
        <v>2746</v>
      </c>
      <c r="FLJ2" s="895"/>
      <c r="FLK2" s="895"/>
      <c r="FLL2" s="895"/>
      <c r="FLM2" s="895"/>
      <c r="FLN2" s="895"/>
      <c r="FLO2" s="895"/>
      <c r="FLP2" s="895"/>
      <c r="FLQ2" s="895" t="s">
        <v>2746</v>
      </c>
      <c r="FLR2" s="895"/>
      <c r="FLS2" s="895"/>
      <c r="FLT2" s="895"/>
      <c r="FLU2" s="895"/>
      <c r="FLV2" s="895"/>
      <c r="FLW2" s="895"/>
      <c r="FLX2" s="895"/>
      <c r="FLY2" s="895" t="s">
        <v>2746</v>
      </c>
      <c r="FLZ2" s="895"/>
      <c r="FMA2" s="895"/>
      <c r="FMB2" s="895"/>
      <c r="FMC2" s="895"/>
      <c r="FMD2" s="895"/>
      <c r="FME2" s="895"/>
      <c r="FMF2" s="895"/>
      <c r="FMG2" s="895" t="s">
        <v>2746</v>
      </c>
      <c r="FMH2" s="895"/>
      <c r="FMI2" s="895"/>
      <c r="FMJ2" s="895"/>
      <c r="FMK2" s="895"/>
      <c r="FML2" s="895"/>
      <c r="FMM2" s="895"/>
      <c r="FMN2" s="895"/>
      <c r="FMO2" s="895" t="s">
        <v>2746</v>
      </c>
      <c r="FMP2" s="895"/>
      <c r="FMQ2" s="895"/>
      <c r="FMR2" s="895"/>
      <c r="FMS2" s="895"/>
      <c r="FMT2" s="895"/>
      <c r="FMU2" s="895"/>
      <c r="FMV2" s="895"/>
      <c r="FMW2" s="895" t="s">
        <v>2746</v>
      </c>
      <c r="FMX2" s="895"/>
      <c r="FMY2" s="895"/>
      <c r="FMZ2" s="895"/>
      <c r="FNA2" s="895"/>
      <c r="FNB2" s="895"/>
      <c r="FNC2" s="895"/>
      <c r="FND2" s="895"/>
      <c r="FNE2" s="895" t="s">
        <v>2746</v>
      </c>
      <c r="FNF2" s="895"/>
      <c r="FNG2" s="895"/>
      <c r="FNH2" s="895"/>
      <c r="FNI2" s="895"/>
      <c r="FNJ2" s="895"/>
      <c r="FNK2" s="895"/>
      <c r="FNL2" s="895"/>
      <c r="FNM2" s="895" t="s">
        <v>2746</v>
      </c>
      <c r="FNN2" s="895"/>
      <c r="FNO2" s="895"/>
      <c r="FNP2" s="895"/>
      <c r="FNQ2" s="895"/>
      <c r="FNR2" s="895"/>
      <c r="FNS2" s="895"/>
      <c r="FNT2" s="895"/>
      <c r="FNU2" s="895" t="s">
        <v>2746</v>
      </c>
      <c r="FNV2" s="895"/>
      <c r="FNW2" s="895"/>
      <c r="FNX2" s="895"/>
      <c r="FNY2" s="895"/>
      <c r="FNZ2" s="895"/>
      <c r="FOA2" s="895"/>
      <c r="FOB2" s="895"/>
      <c r="FOC2" s="895" t="s">
        <v>2746</v>
      </c>
      <c r="FOD2" s="895"/>
      <c r="FOE2" s="895"/>
      <c r="FOF2" s="895"/>
      <c r="FOG2" s="895"/>
      <c r="FOH2" s="895"/>
      <c r="FOI2" s="895"/>
      <c r="FOJ2" s="895"/>
      <c r="FOK2" s="895" t="s">
        <v>2746</v>
      </c>
      <c r="FOL2" s="895"/>
      <c r="FOM2" s="895"/>
      <c r="FON2" s="895"/>
      <c r="FOO2" s="895"/>
      <c r="FOP2" s="895"/>
      <c r="FOQ2" s="895"/>
      <c r="FOR2" s="895"/>
      <c r="FOS2" s="895" t="s">
        <v>2746</v>
      </c>
      <c r="FOT2" s="895"/>
      <c r="FOU2" s="895"/>
      <c r="FOV2" s="895"/>
      <c r="FOW2" s="895"/>
      <c r="FOX2" s="895"/>
      <c r="FOY2" s="895"/>
      <c r="FOZ2" s="895"/>
      <c r="FPA2" s="895" t="s">
        <v>2746</v>
      </c>
      <c r="FPB2" s="895"/>
      <c r="FPC2" s="895"/>
      <c r="FPD2" s="895"/>
      <c r="FPE2" s="895"/>
      <c r="FPF2" s="895"/>
      <c r="FPG2" s="895"/>
      <c r="FPH2" s="895"/>
      <c r="FPI2" s="895" t="s">
        <v>2746</v>
      </c>
      <c r="FPJ2" s="895"/>
      <c r="FPK2" s="895"/>
      <c r="FPL2" s="895"/>
      <c r="FPM2" s="895"/>
      <c r="FPN2" s="895"/>
      <c r="FPO2" s="895"/>
      <c r="FPP2" s="895"/>
      <c r="FPQ2" s="895" t="s">
        <v>2746</v>
      </c>
      <c r="FPR2" s="895"/>
      <c r="FPS2" s="895"/>
      <c r="FPT2" s="895"/>
      <c r="FPU2" s="895"/>
      <c r="FPV2" s="895"/>
      <c r="FPW2" s="895"/>
      <c r="FPX2" s="895"/>
      <c r="FPY2" s="895" t="s">
        <v>2746</v>
      </c>
      <c r="FPZ2" s="895"/>
      <c r="FQA2" s="895"/>
      <c r="FQB2" s="895"/>
      <c r="FQC2" s="895"/>
      <c r="FQD2" s="895"/>
      <c r="FQE2" s="895"/>
      <c r="FQF2" s="895"/>
      <c r="FQG2" s="895" t="s">
        <v>2746</v>
      </c>
      <c r="FQH2" s="895"/>
      <c r="FQI2" s="895"/>
      <c r="FQJ2" s="895"/>
      <c r="FQK2" s="895"/>
      <c r="FQL2" s="895"/>
      <c r="FQM2" s="895"/>
      <c r="FQN2" s="895"/>
      <c r="FQO2" s="895" t="s">
        <v>2746</v>
      </c>
      <c r="FQP2" s="895"/>
      <c r="FQQ2" s="895"/>
      <c r="FQR2" s="895"/>
      <c r="FQS2" s="895"/>
      <c r="FQT2" s="895"/>
      <c r="FQU2" s="895"/>
      <c r="FQV2" s="895"/>
      <c r="FQW2" s="895" t="s">
        <v>2746</v>
      </c>
      <c r="FQX2" s="895"/>
      <c r="FQY2" s="895"/>
      <c r="FQZ2" s="895"/>
      <c r="FRA2" s="895"/>
      <c r="FRB2" s="895"/>
      <c r="FRC2" s="895"/>
      <c r="FRD2" s="895"/>
      <c r="FRE2" s="895" t="s">
        <v>2746</v>
      </c>
      <c r="FRF2" s="895"/>
      <c r="FRG2" s="895"/>
      <c r="FRH2" s="895"/>
      <c r="FRI2" s="895"/>
      <c r="FRJ2" s="895"/>
      <c r="FRK2" s="895"/>
      <c r="FRL2" s="895"/>
      <c r="FRM2" s="895" t="s">
        <v>2746</v>
      </c>
      <c r="FRN2" s="895"/>
      <c r="FRO2" s="895"/>
      <c r="FRP2" s="895"/>
      <c r="FRQ2" s="895"/>
      <c r="FRR2" s="895"/>
      <c r="FRS2" s="895"/>
      <c r="FRT2" s="895"/>
      <c r="FRU2" s="895" t="s">
        <v>2746</v>
      </c>
      <c r="FRV2" s="895"/>
      <c r="FRW2" s="895"/>
      <c r="FRX2" s="895"/>
      <c r="FRY2" s="895"/>
      <c r="FRZ2" s="895"/>
      <c r="FSA2" s="895"/>
      <c r="FSB2" s="895"/>
      <c r="FSC2" s="895" t="s">
        <v>2746</v>
      </c>
      <c r="FSD2" s="895"/>
      <c r="FSE2" s="895"/>
      <c r="FSF2" s="895"/>
      <c r="FSG2" s="895"/>
      <c r="FSH2" s="895"/>
      <c r="FSI2" s="895"/>
      <c r="FSJ2" s="895"/>
      <c r="FSK2" s="895" t="s">
        <v>2746</v>
      </c>
      <c r="FSL2" s="895"/>
      <c r="FSM2" s="895"/>
      <c r="FSN2" s="895"/>
      <c r="FSO2" s="895"/>
      <c r="FSP2" s="895"/>
      <c r="FSQ2" s="895"/>
      <c r="FSR2" s="895"/>
      <c r="FSS2" s="895" t="s">
        <v>2746</v>
      </c>
      <c r="FST2" s="895"/>
      <c r="FSU2" s="895"/>
      <c r="FSV2" s="895"/>
      <c r="FSW2" s="895"/>
      <c r="FSX2" s="895"/>
      <c r="FSY2" s="895"/>
      <c r="FSZ2" s="895"/>
      <c r="FTA2" s="895" t="s">
        <v>2746</v>
      </c>
      <c r="FTB2" s="895"/>
      <c r="FTC2" s="895"/>
      <c r="FTD2" s="895"/>
      <c r="FTE2" s="895"/>
      <c r="FTF2" s="895"/>
      <c r="FTG2" s="895"/>
      <c r="FTH2" s="895"/>
      <c r="FTI2" s="895" t="s">
        <v>2746</v>
      </c>
      <c r="FTJ2" s="895"/>
      <c r="FTK2" s="895"/>
      <c r="FTL2" s="895"/>
      <c r="FTM2" s="895"/>
      <c r="FTN2" s="895"/>
      <c r="FTO2" s="895"/>
      <c r="FTP2" s="895"/>
      <c r="FTQ2" s="895" t="s">
        <v>2746</v>
      </c>
      <c r="FTR2" s="895"/>
      <c r="FTS2" s="895"/>
      <c r="FTT2" s="895"/>
      <c r="FTU2" s="895"/>
      <c r="FTV2" s="895"/>
      <c r="FTW2" s="895"/>
      <c r="FTX2" s="895"/>
      <c r="FTY2" s="895" t="s">
        <v>2746</v>
      </c>
      <c r="FTZ2" s="895"/>
      <c r="FUA2" s="895"/>
      <c r="FUB2" s="895"/>
      <c r="FUC2" s="895"/>
      <c r="FUD2" s="895"/>
      <c r="FUE2" s="895"/>
      <c r="FUF2" s="895"/>
      <c r="FUG2" s="895" t="s">
        <v>2746</v>
      </c>
      <c r="FUH2" s="895"/>
      <c r="FUI2" s="895"/>
      <c r="FUJ2" s="895"/>
      <c r="FUK2" s="895"/>
      <c r="FUL2" s="895"/>
      <c r="FUM2" s="895"/>
      <c r="FUN2" s="895"/>
      <c r="FUO2" s="895" t="s">
        <v>2746</v>
      </c>
      <c r="FUP2" s="895"/>
      <c r="FUQ2" s="895"/>
      <c r="FUR2" s="895"/>
      <c r="FUS2" s="895"/>
      <c r="FUT2" s="895"/>
      <c r="FUU2" s="895"/>
      <c r="FUV2" s="895"/>
      <c r="FUW2" s="895" t="s">
        <v>2746</v>
      </c>
      <c r="FUX2" s="895"/>
      <c r="FUY2" s="895"/>
      <c r="FUZ2" s="895"/>
      <c r="FVA2" s="895"/>
      <c r="FVB2" s="895"/>
      <c r="FVC2" s="895"/>
      <c r="FVD2" s="895"/>
      <c r="FVE2" s="895" t="s">
        <v>2746</v>
      </c>
      <c r="FVF2" s="895"/>
      <c r="FVG2" s="895"/>
      <c r="FVH2" s="895"/>
      <c r="FVI2" s="895"/>
      <c r="FVJ2" s="895"/>
      <c r="FVK2" s="895"/>
      <c r="FVL2" s="895"/>
      <c r="FVM2" s="895" t="s">
        <v>2746</v>
      </c>
      <c r="FVN2" s="895"/>
      <c r="FVO2" s="895"/>
      <c r="FVP2" s="895"/>
      <c r="FVQ2" s="895"/>
      <c r="FVR2" s="895"/>
      <c r="FVS2" s="895"/>
      <c r="FVT2" s="895"/>
      <c r="FVU2" s="895" t="s">
        <v>2746</v>
      </c>
      <c r="FVV2" s="895"/>
      <c r="FVW2" s="895"/>
      <c r="FVX2" s="895"/>
      <c r="FVY2" s="895"/>
      <c r="FVZ2" s="895"/>
      <c r="FWA2" s="895"/>
      <c r="FWB2" s="895"/>
      <c r="FWC2" s="895" t="s">
        <v>2746</v>
      </c>
      <c r="FWD2" s="895"/>
      <c r="FWE2" s="895"/>
      <c r="FWF2" s="895"/>
      <c r="FWG2" s="895"/>
      <c r="FWH2" s="895"/>
      <c r="FWI2" s="895"/>
      <c r="FWJ2" s="895"/>
      <c r="FWK2" s="895" t="s">
        <v>2746</v>
      </c>
      <c r="FWL2" s="895"/>
      <c r="FWM2" s="895"/>
      <c r="FWN2" s="895"/>
      <c r="FWO2" s="895"/>
      <c r="FWP2" s="895"/>
      <c r="FWQ2" s="895"/>
      <c r="FWR2" s="895"/>
      <c r="FWS2" s="895" t="s">
        <v>2746</v>
      </c>
      <c r="FWT2" s="895"/>
      <c r="FWU2" s="895"/>
      <c r="FWV2" s="895"/>
      <c r="FWW2" s="895"/>
      <c r="FWX2" s="895"/>
      <c r="FWY2" s="895"/>
      <c r="FWZ2" s="895"/>
      <c r="FXA2" s="895" t="s">
        <v>2746</v>
      </c>
      <c r="FXB2" s="895"/>
      <c r="FXC2" s="895"/>
      <c r="FXD2" s="895"/>
      <c r="FXE2" s="895"/>
      <c r="FXF2" s="895"/>
      <c r="FXG2" s="895"/>
      <c r="FXH2" s="895"/>
      <c r="FXI2" s="895" t="s">
        <v>2746</v>
      </c>
      <c r="FXJ2" s="895"/>
      <c r="FXK2" s="895"/>
      <c r="FXL2" s="895"/>
      <c r="FXM2" s="895"/>
      <c r="FXN2" s="895"/>
      <c r="FXO2" s="895"/>
      <c r="FXP2" s="895"/>
      <c r="FXQ2" s="895" t="s">
        <v>2746</v>
      </c>
      <c r="FXR2" s="895"/>
      <c r="FXS2" s="895"/>
      <c r="FXT2" s="895"/>
      <c r="FXU2" s="895"/>
      <c r="FXV2" s="895"/>
      <c r="FXW2" s="895"/>
      <c r="FXX2" s="895"/>
      <c r="FXY2" s="895" t="s">
        <v>2746</v>
      </c>
      <c r="FXZ2" s="895"/>
      <c r="FYA2" s="895"/>
      <c r="FYB2" s="895"/>
      <c r="FYC2" s="895"/>
      <c r="FYD2" s="895"/>
      <c r="FYE2" s="895"/>
      <c r="FYF2" s="895"/>
      <c r="FYG2" s="895" t="s">
        <v>2746</v>
      </c>
      <c r="FYH2" s="895"/>
      <c r="FYI2" s="895"/>
      <c r="FYJ2" s="895"/>
      <c r="FYK2" s="895"/>
      <c r="FYL2" s="895"/>
      <c r="FYM2" s="895"/>
      <c r="FYN2" s="895"/>
      <c r="FYO2" s="895" t="s">
        <v>2746</v>
      </c>
      <c r="FYP2" s="895"/>
      <c r="FYQ2" s="895"/>
      <c r="FYR2" s="895"/>
      <c r="FYS2" s="895"/>
      <c r="FYT2" s="895"/>
      <c r="FYU2" s="895"/>
      <c r="FYV2" s="895"/>
      <c r="FYW2" s="895" t="s">
        <v>2746</v>
      </c>
      <c r="FYX2" s="895"/>
      <c r="FYY2" s="895"/>
      <c r="FYZ2" s="895"/>
      <c r="FZA2" s="895"/>
      <c r="FZB2" s="895"/>
      <c r="FZC2" s="895"/>
      <c r="FZD2" s="895"/>
      <c r="FZE2" s="895" t="s">
        <v>2746</v>
      </c>
      <c r="FZF2" s="895"/>
      <c r="FZG2" s="895"/>
      <c r="FZH2" s="895"/>
      <c r="FZI2" s="895"/>
      <c r="FZJ2" s="895"/>
      <c r="FZK2" s="895"/>
      <c r="FZL2" s="895"/>
      <c r="FZM2" s="895" t="s">
        <v>2746</v>
      </c>
      <c r="FZN2" s="895"/>
      <c r="FZO2" s="895"/>
      <c r="FZP2" s="895"/>
      <c r="FZQ2" s="895"/>
      <c r="FZR2" s="895"/>
      <c r="FZS2" s="895"/>
      <c r="FZT2" s="895"/>
      <c r="FZU2" s="895" t="s">
        <v>2746</v>
      </c>
      <c r="FZV2" s="895"/>
      <c r="FZW2" s="895"/>
      <c r="FZX2" s="895"/>
      <c r="FZY2" s="895"/>
      <c r="FZZ2" s="895"/>
      <c r="GAA2" s="895"/>
      <c r="GAB2" s="895"/>
      <c r="GAC2" s="895" t="s">
        <v>2746</v>
      </c>
      <c r="GAD2" s="895"/>
      <c r="GAE2" s="895"/>
      <c r="GAF2" s="895"/>
      <c r="GAG2" s="895"/>
      <c r="GAH2" s="895"/>
      <c r="GAI2" s="895"/>
      <c r="GAJ2" s="895"/>
      <c r="GAK2" s="895" t="s">
        <v>2746</v>
      </c>
      <c r="GAL2" s="895"/>
      <c r="GAM2" s="895"/>
      <c r="GAN2" s="895"/>
      <c r="GAO2" s="895"/>
      <c r="GAP2" s="895"/>
      <c r="GAQ2" s="895"/>
      <c r="GAR2" s="895"/>
      <c r="GAS2" s="895" t="s">
        <v>2746</v>
      </c>
      <c r="GAT2" s="895"/>
      <c r="GAU2" s="895"/>
      <c r="GAV2" s="895"/>
      <c r="GAW2" s="895"/>
      <c r="GAX2" s="895"/>
      <c r="GAY2" s="895"/>
      <c r="GAZ2" s="895"/>
      <c r="GBA2" s="895" t="s">
        <v>2746</v>
      </c>
      <c r="GBB2" s="895"/>
      <c r="GBC2" s="895"/>
      <c r="GBD2" s="895"/>
      <c r="GBE2" s="895"/>
      <c r="GBF2" s="895"/>
      <c r="GBG2" s="895"/>
      <c r="GBH2" s="895"/>
      <c r="GBI2" s="895" t="s">
        <v>2746</v>
      </c>
      <c r="GBJ2" s="895"/>
      <c r="GBK2" s="895"/>
      <c r="GBL2" s="895"/>
      <c r="GBM2" s="895"/>
      <c r="GBN2" s="895"/>
      <c r="GBO2" s="895"/>
      <c r="GBP2" s="895"/>
      <c r="GBQ2" s="895" t="s">
        <v>2746</v>
      </c>
      <c r="GBR2" s="895"/>
      <c r="GBS2" s="895"/>
      <c r="GBT2" s="895"/>
      <c r="GBU2" s="895"/>
      <c r="GBV2" s="895"/>
      <c r="GBW2" s="895"/>
      <c r="GBX2" s="895"/>
      <c r="GBY2" s="895" t="s">
        <v>2746</v>
      </c>
      <c r="GBZ2" s="895"/>
      <c r="GCA2" s="895"/>
      <c r="GCB2" s="895"/>
      <c r="GCC2" s="895"/>
      <c r="GCD2" s="895"/>
      <c r="GCE2" s="895"/>
      <c r="GCF2" s="895"/>
      <c r="GCG2" s="895" t="s">
        <v>2746</v>
      </c>
      <c r="GCH2" s="895"/>
      <c r="GCI2" s="895"/>
      <c r="GCJ2" s="895"/>
      <c r="GCK2" s="895"/>
      <c r="GCL2" s="895"/>
      <c r="GCM2" s="895"/>
      <c r="GCN2" s="895"/>
      <c r="GCO2" s="895" t="s">
        <v>2746</v>
      </c>
      <c r="GCP2" s="895"/>
      <c r="GCQ2" s="895"/>
      <c r="GCR2" s="895"/>
      <c r="GCS2" s="895"/>
      <c r="GCT2" s="895"/>
      <c r="GCU2" s="895"/>
      <c r="GCV2" s="895"/>
      <c r="GCW2" s="895" t="s">
        <v>2746</v>
      </c>
      <c r="GCX2" s="895"/>
      <c r="GCY2" s="895"/>
      <c r="GCZ2" s="895"/>
      <c r="GDA2" s="895"/>
      <c r="GDB2" s="895"/>
      <c r="GDC2" s="895"/>
      <c r="GDD2" s="895"/>
      <c r="GDE2" s="895" t="s">
        <v>2746</v>
      </c>
      <c r="GDF2" s="895"/>
      <c r="GDG2" s="895"/>
      <c r="GDH2" s="895"/>
      <c r="GDI2" s="895"/>
      <c r="GDJ2" s="895"/>
      <c r="GDK2" s="895"/>
      <c r="GDL2" s="895"/>
      <c r="GDM2" s="895" t="s">
        <v>2746</v>
      </c>
      <c r="GDN2" s="895"/>
      <c r="GDO2" s="895"/>
      <c r="GDP2" s="895"/>
      <c r="GDQ2" s="895"/>
      <c r="GDR2" s="895"/>
      <c r="GDS2" s="895"/>
      <c r="GDT2" s="895"/>
      <c r="GDU2" s="895" t="s">
        <v>2746</v>
      </c>
      <c r="GDV2" s="895"/>
      <c r="GDW2" s="895"/>
      <c r="GDX2" s="895"/>
      <c r="GDY2" s="895"/>
      <c r="GDZ2" s="895"/>
      <c r="GEA2" s="895"/>
      <c r="GEB2" s="895"/>
      <c r="GEC2" s="895" t="s">
        <v>2746</v>
      </c>
      <c r="GED2" s="895"/>
      <c r="GEE2" s="895"/>
      <c r="GEF2" s="895"/>
      <c r="GEG2" s="895"/>
      <c r="GEH2" s="895"/>
      <c r="GEI2" s="895"/>
      <c r="GEJ2" s="895"/>
      <c r="GEK2" s="895" t="s">
        <v>2746</v>
      </c>
      <c r="GEL2" s="895"/>
      <c r="GEM2" s="895"/>
      <c r="GEN2" s="895"/>
      <c r="GEO2" s="895"/>
      <c r="GEP2" s="895"/>
      <c r="GEQ2" s="895"/>
      <c r="GER2" s="895"/>
      <c r="GES2" s="895" t="s">
        <v>2746</v>
      </c>
      <c r="GET2" s="895"/>
      <c r="GEU2" s="895"/>
      <c r="GEV2" s="895"/>
      <c r="GEW2" s="895"/>
      <c r="GEX2" s="895"/>
      <c r="GEY2" s="895"/>
      <c r="GEZ2" s="895"/>
      <c r="GFA2" s="895" t="s">
        <v>2746</v>
      </c>
      <c r="GFB2" s="895"/>
      <c r="GFC2" s="895"/>
      <c r="GFD2" s="895"/>
      <c r="GFE2" s="895"/>
      <c r="GFF2" s="895"/>
      <c r="GFG2" s="895"/>
      <c r="GFH2" s="895"/>
      <c r="GFI2" s="895" t="s">
        <v>2746</v>
      </c>
      <c r="GFJ2" s="895"/>
      <c r="GFK2" s="895"/>
      <c r="GFL2" s="895"/>
      <c r="GFM2" s="895"/>
      <c r="GFN2" s="895"/>
      <c r="GFO2" s="895"/>
      <c r="GFP2" s="895"/>
      <c r="GFQ2" s="895" t="s">
        <v>2746</v>
      </c>
      <c r="GFR2" s="895"/>
      <c r="GFS2" s="895"/>
      <c r="GFT2" s="895"/>
      <c r="GFU2" s="895"/>
      <c r="GFV2" s="895"/>
      <c r="GFW2" s="895"/>
      <c r="GFX2" s="895"/>
      <c r="GFY2" s="895" t="s">
        <v>2746</v>
      </c>
      <c r="GFZ2" s="895"/>
      <c r="GGA2" s="895"/>
      <c r="GGB2" s="895"/>
      <c r="GGC2" s="895"/>
      <c r="GGD2" s="895"/>
      <c r="GGE2" s="895"/>
      <c r="GGF2" s="895"/>
      <c r="GGG2" s="895" t="s">
        <v>2746</v>
      </c>
      <c r="GGH2" s="895"/>
      <c r="GGI2" s="895"/>
      <c r="GGJ2" s="895"/>
      <c r="GGK2" s="895"/>
      <c r="GGL2" s="895"/>
      <c r="GGM2" s="895"/>
      <c r="GGN2" s="895"/>
      <c r="GGO2" s="895" t="s">
        <v>2746</v>
      </c>
      <c r="GGP2" s="895"/>
      <c r="GGQ2" s="895"/>
      <c r="GGR2" s="895"/>
      <c r="GGS2" s="895"/>
      <c r="GGT2" s="895"/>
      <c r="GGU2" s="895"/>
      <c r="GGV2" s="895"/>
      <c r="GGW2" s="895" t="s">
        <v>2746</v>
      </c>
      <c r="GGX2" s="895"/>
      <c r="GGY2" s="895"/>
      <c r="GGZ2" s="895"/>
      <c r="GHA2" s="895"/>
      <c r="GHB2" s="895"/>
      <c r="GHC2" s="895"/>
      <c r="GHD2" s="895"/>
      <c r="GHE2" s="895" t="s">
        <v>2746</v>
      </c>
      <c r="GHF2" s="895"/>
      <c r="GHG2" s="895"/>
      <c r="GHH2" s="895"/>
      <c r="GHI2" s="895"/>
      <c r="GHJ2" s="895"/>
      <c r="GHK2" s="895"/>
      <c r="GHL2" s="895"/>
      <c r="GHM2" s="895" t="s">
        <v>2746</v>
      </c>
      <c r="GHN2" s="895"/>
      <c r="GHO2" s="895"/>
      <c r="GHP2" s="895"/>
      <c r="GHQ2" s="895"/>
      <c r="GHR2" s="895"/>
      <c r="GHS2" s="895"/>
      <c r="GHT2" s="895"/>
      <c r="GHU2" s="895" t="s">
        <v>2746</v>
      </c>
      <c r="GHV2" s="895"/>
      <c r="GHW2" s="895"/>
      <c r="GHX2" s="895"/>
      <c r="GHY2" s="895"/>
      <c r="GHZ2" s="895"/>
      <c r="GIA2" s="895"/>
      <c r="GIB2" s="895"/>
      <c r="GIC2" s="895" t="s">
        <v>2746</v>
      </c>
      <c r="GID2" s="895"/>
      <c r="GIE2" s="895"/>
      <c r="GIF2" s="895"/>
      <c r="GIG2" s="895"/>
      <c r="GIH2" s="895"/>
      <c r="GII2" s="895"/>
      <c r="GIJ2" s="895"/>
      <c r="GIK2" s="895" t="s">
        <v>2746</v>
      </c>
      <c r="GIL2" s="895"/>
      <c r="GIM2" s="895"/>
      <c r="GIN2" s="895"/>
      <c r="GIO2" s="895"/>
      <c r="GIP2" s="895"/>
      <c r="GIQ2" s="895"/>
      <c r="GIR2" s="895"/>
      <c r="GIS2" s="895" t="s">
        <v>2746</v>
      </c>
      <c r="GIT2" s="895"/>
      <c r="GIU2" s="895"/>
      <c r="GIV2" s="895"/>
      <c r="GIW2" s="895"/>
      <c r="GIX2" s="895"/>
      <c r="GIY2" s="895"/>
      <c r="GIZ2" s="895"/>
      <c r="GJA2" s="895" t="s">
        <v>2746</v>
      </c>
      <c r="GJB2" s="895"/>
      <c r="GJC2" s="895"/>
      <c r="GJD2" s="895"/>
      <c r="GJE2" s="895"/>
      <c r="GJF2" s="895"/>
      <c r="GJG2" s="895"/>
      <c r="GJH2" s="895"/>
      <c r="GJI2" s="895" t="s">
        <v>2746</v>
      </c>
      <c r="GJJ2" s="895"/>
      <c r="GJK2" s="895"/>
      <c r="GJL2" s="895"/>
      <c r="GJM2" s="895"/>
      <c r="GJN2" s="895"/>
      <c r="GJO2" s="895"/>
      <c r="GJP2" s="895"/>
      <c r="GJQ2" s="895" t="s">
        <v>2746</v>
      </c>
      <c r="GJR2" s="895"/>
      <c r="GJS2" s="895"/>
      <c r="GJT2" s="895"/>
      <c r="GJU2" s="895"/>
      <c r="GJV2" s="895"/>
      <c r="GJW2" s="895"/>
      <c r="GJX2" s="895"/>
      <c r="GJY2" s="895" t="s">
        <v>2746</v>
      </c>
      <c r="GJZ2" s="895"/>
      <c r="GKA2" s="895"/>
      <c r="GKB2" s="895"/>
      <c r="GKC2" s="895"/>
      <c r="GKD2" s="895"/>
      <c r="GKE2" s="895"/>
      <c r="GKF2" s="895"/>
      <c r="GKG2" s="895" t="s">
        <v>2746</v>
      </c>
      <c r="GKH2" s="895"/>
      <c r="GKI2" s="895"/>
      <c r="GKJ2" s="895"/>
      <c r="GKK2" s="895"/>
      <c r="GKL2" s="895"/>
      <c r="GKM2" s="895"/>
      <c r="GKN2" s="895"/>
      <c r="GKO2" s="895" t="s">
        <v>2746</v>
      </c>
      <c r="GKP2" s="895"/>
      <c r="GKQ2" s="895"/>
      <c r="GKR2" s="895"/>
      <c r="GKS2" s="895"/>
      <c r="GKT2" s="895"/>
      <c r="GKU2" s="895"/>
      <c r="GKV2" s="895"/>
      <c r="GKW2" s="895" t="s">
        <v>2746</v>
      </c>
      <c r="GKX2" s="895"/>
      <c r="GKY2" s="895"/>
      <c r="GKZ2" s="895"/>
      <c r="GLA2" s="895"/>
      <c r="GLB2" s="895"/>
      <c r="GLC2" s="895"/>
      <c r="GLD2" s="895"/>
      <c r="GLE2" s="895" t="s">
        <v>2746</v>
      </c>
      <c r="GLF2" s="895"/>
      <c r="GLG2" s="895"/>
      <c r="GLH2" s="895"/>
      <c r="GLI2" s="895"/>
      <c r="GLJ2" s="895"/>
      <c r="GLK2" s="895"/>
      <c r="GLL2" s="895"/>
      <c r="GLM2" s="895" t="s">
        <v>2746</v>
      </c>
      <c r="GLN2" s="895"/>
      <c r="GLO2" s="895"/>
      <c r="GLP2" s="895"/>
      <c r="GLQ2" s="895"/>
      <c r="GLR2" s="895"/>
      <c r="GLS2" s="895"/>
      <c r="GLT2" s="895"/>
      <c r="GLU2" s="895" t="s">
        <v>2746</v>
      </c>
      <c r="GLV2" s="895"/>
      <c r="GLW2" s="895"/>
      <c r="GLX2" s="895"/>
      <c r="GLY2" s="895"/>
      <c r="GLZ2" s="895"/>
      <c r="GMA2" s="895"/>
      <c r="GMB2" s="895"/>
      <c r="GMC2" s="895" t="s">
        <v>2746</v>
      </c>
      <c r="GMD2" s="895"/>
      <c r="GME2" s="895"/>
      <c r="GMF2" s="895"/>
      <c r="GMG2" s="895"/>
      <c r="GMH2" s="895"/>
      <c r="GMI2" s="895"/>
      <c r="GMJ2" s="895"/>
      <c r="GMK2" s="895" t="s">
        <v>2746</v>
      </c>
      <c r="GML2" s="895"/>
      <c r="GMM2" s="895"/>
      <c r="GMN2" s="895"/>
      <c r="GMO2" s="895"/>
      <c r="GMP2" s="895"/>
      <c r="GMQ2" s="895"/>
      <c r="GMR2" s="895"/>
      <c r="GMS2" s="895" t="s">
        <v>2746</v>
      </c>
      <c r="GMT2" s="895"/>
      <c r="GMU2" s="895"/>
      <c r="GMV2" s="895"/>
      <c r="GMW2" s="895"/>
      <c r="GMX2" s="895"/>
      <c r="GMY2" s="895"/>
      <c r="GMZ2" s="895"/>
      <c r="GNA2" s="895" t="s">
        <v>2746</v>
      </c>
      <c r="GNB2" s="895"/>
      <c r="GNC2" s="895"/>
      <c r="GND2" s="895"/>
      <c r="GNE2" s="895"/>
      <c r="GNF2" s="895"/>
      <c r="GNG2" s="895"/>
      <c r="GNH2" s="895"/>
      <c r="GNI2" s="895" t="s">
        <v>2746</v>
      </c>
      <c r="GNJ2" s="895"/>
      <c r="GNK2" s="895"/>
      <c r="GNL2" s="895"/>
      <c r="GNM2" s="895"/>
      <c r="GNN2" s="895"/>
      <c r="GNO2" s="895"/>
      <c r="GNP2" s="895"/>
      <c r="GNQ2" s="895" t="s">
        <v>2746</v>
      </c>
      <c r="GNR2" s="895"/>
      <c r="GNS2" s="895"/>
      <c r="GNT2" s="895"/>
      <c r="GNU2" s="895"/>
      <c r="GNV2" s="895"/>
      <c r="GNW2" s="895"/>
      <c r="GNX2" s="895"/>
      <c r="GNY2" s="895" t="s">
        <v>2746</v>
      </c>
      <c r="GNZ2" s="895"/>
      <c r="GOA2" s="895"/>
      <c r="GOB2" s="895"/>
      <c r="GOC2" s="895"/>
      <c r="GOD2" s="895"/>
      <c r="GOE2" s="895"/>
      <c r="GOF2" s="895"/>
      <c r="GOG2" s="895" t="s">
        <v>2746</v>
      </c>
      <c r="GOH2" s="895"/>
      <c r="GOI2" s="895"/>
      <c r="GOJ2" s="895"/>
      <c r="GOK2" s="895"/>
      <c r="GOL2" s="895"/>
      <c r="GOM2" s="895"/>
      <c r="GON2" s="895"/>
      <c r="GOO2" s="895" t="s">
        <v>2746</v>
      </c>
      <c r="GOP2" s="895"/>
      <c r="GOQ2" s="895"/>
      <c r="GOR2" s="895"/>
      <c r="GOS2" s="895"/>
      <c r="GOT2" s="895"/>
      <c r="GOU2" s="895"/>
      <c r="GOV2" s="895"/>
      <c r="GOW2" s="895" t="s">
        <v>2746</v>
      </c>
      <c r="GOX2" s="895"/>
      <c r="GOY2" s="895"/>
      <c r="GOZ2" s="895"/>
      <c r="GPA2" s="895"/>
      <c r="GPB2" s="895"/>
      <c r="GPC2" s="895"/>
      <c r="GPD2" s="895"/>
      <c r="GPE2" s="895" t="s">
        <v>2746</v>
      </c>
      <c r="GPF2" s="895"/>
      <c r="GPG2" s="895"/>
      <c r="GPH2" s="895"/>
      <c r="GPI2" s="895"/>
      <c r="GPJ2" s="895"/>
      <c r="GPK2" s="895"/>
      <c r="GPL2" s="895"/>
      <c r="GPM2" s="895" t="s">
        <v>2746</v>
      </c>
      <c r="GPN2" s="895"/>
      <c r="GPO2" s="895"/>
      <c r="GPP2" s="895"/>
      <c r="GPQ2" s="895"/>
      <c r="GPR2" s="895"/>
      <c r="GPS2" s="895"/>
      <c r="GPT2" s="895"/>
      <c r="GPU2" s="895" t="s">
        <v>2746</v>
      </c>
      <c r="GPV2" s="895"/>
      <c r="GPW2" s="895"/>
      <c r="GPX2" s="895"/>
      <c r="GPY2" s="895"/>
      <c r="GPZ2" s="895"/>
      <c r="GQA2" s="895"/>
      <c r="GQB2" s="895"/>
      <c r="GQC2" s="895" t="s">
        <v>2746</v>
      </c>
      <c r="GQD2" s="895"/>
      <c r="GQE2" s="895"/>
      <c r="GQF2" s="895"/>
      <c r="GQG2" s="895"/>
      <c r="GQH2" s="895"/>
      <c r="GQI2" s="895"/>
      <c r="GQJ2" s="895"/>
      <c r="GQK2" s="895" t="s">
        <v>2746</v>
      </c>
      <c r="GQL2" s="895"/>
      <c r="GQM2" s="895"/>
      <c r="GQN2" s="895"/>
      <c r="GQO2" s="895"/>
      <c r="GQP2" s="895"/>
      <c r="GQQ2" s="895"/>
      <c r="GQR2" s="895"/>
      <c r="GQS2" s="895" t="s">
        <v>2746</v>
      </c>
      <c r="GQT2" s="895"/>
      <c r="GQU2" s="895"/>
      <c r="GQV2" s="895"/>
      <c r="GQW2" s="895"/>
      <c r="GQX2" s="895"/>
      <c r="GQY2" s="895"/>
      <c r="GQZ2" s="895"/>
      <c r="GRA2" s="895" t="s">
        <v>2746</v>
      </c>
      <c r="GRB2" s="895"/>
      <c r="GRC2" s="895"/>
      <c r="GRD2" s="895"/>
      <c r="GRE2" s="895"/>
      <c r="GRF2" s="895"/>
      <c r="GRG2" s="895"/>
      <c r="GRH2" s="895"/>
      <c r="GRI2" s="895" t="s">
        <v>2746</v>
      </c>
      <c r="GRJ2" s="895"/>
      <c r="GRK2" s="895"/>
      <c r="GRL2" s="895"/>
      <c r="GRM2" s="895"/>
      <c r="GRN2" s="895"/>
      <c r="GRO2" s="895"/>
      <c r="GRP2" s="895"/>
      <c r="GRQ2" s="895" t="s">
        <v>2746</v>
      </c>
      <c r="GRR2" s="895"/>
      <c r="GRS2" s="895"/>
      <c r="GRT2" s="895"/>
      <c r="GRU2" s="895"/>
      <c r="GRV2" s="895"/>
      <c r="GRW2" s="895"/>
      <c r="GRX2" s="895"/>
      <c r="GRY2" s="895" t="s">
        <v>2746</v>
      </c>
      <c r="GRZ2" s="895"/>
      <c r="GSA2" s="895"/>
      <c r="GSB2" s="895"/>
      <c r="GSC2" s="895"/>
      <c r="GSD2" s="895"/>
      <c r="GSE2" s="895"/>
      <c r="GSF2" s="895"/>
      <c r="GSG2" s="895" t="s">
        <v>2746</v>
      </c>
      <c r="GSH2" s="895"/>
      <c r="GSI2" s="895"/>
      <c r="GSJ2" s="895"/>
      <c r="GSK2" s="895"/>
      <c r="GSL2" s="895"/>
      <c r="GSM2" s="895"/>
      <c r="GSN2" s="895"/>
      <c r="GSO2" s="895" t="s">
        <v>2746</v>
      </c>
      <c r="GSP2" s="895"/>
      <c r="GSQ2" s="895"/>
      <c r="GSR2" s="895"/>
      <c r="GSS2" s="895"/>
      <c r="GST2" s="895"/>
      <c r="GSU2" s="895"/>
      <c r="GSV2" s="895"/>
      <c r="GSW2" s="895" t="s">
        <v>2746</v>
      </c>
      <c r="GSX2" s="895"/>
      <c r="GSY2" s="895"/>
      <c r="GSZ2" s="895"/>
      <c r="GTA2" s="895"/>
      <c r="GTB2" s="895"/>
      <c r="GTC2" s="895"/>
      <c r="GTD2" s="895"/>
      <c r="GTE2" s="895" t="s">
        <v>2746</v>
      </c>
      <c r="GTF2" s="895"/>
      <c r="GTG2" s="895"/>
      <c r="GTH2" s="895"/>
      <c r="GTI2" s="895"/>
      <c r="GTJ2" s="895"/>
      <c r="GTK2" s="895"/>
      <c r="GTL2" s="895"/>
      <c r="GTM2" s="895" t="s">
        <v>2746</v>
      </c>
      <c r="GTN2" s="895"/>
      <c r="GTO2" s="895"/>
      <c r="GTP2" s="895"/>
      <c r="GTQ2" s="895"/>
      <c r="GTR2" s="895"/>
      <c r="GTS2" s="895"/>
      <c r="GTT2" s="895"/>
      <c r="GTU2" s="895" t="s">
        <v>2746</v>
      </c>
      <c r="GTV2" s="895"/>
      <c r="GTW2" s="895"/>
      <c r="GTX2" s="895"/>
      <c r="GTY2" s="895"/>
      <c r="GTZ2" s="895"/>
      <c r="GUA2" s="895"/>
      <c r="GUB2" s="895"/>
      <c r="GUC2" s="895" t="s">
        <v>2746</v>
      </c>
      <c r="GUD2" s="895"/>
      <c r="GUE2" s="895"/>
      <c r="GUF2" s="895"/>
      <c r="GUG2" s="895"/>
      <c r="GUH2" s="895"/>
      <c r="GUI2" s="895"/>
      <c r="GUJ2" s="895"/>
      <c r="GUK2" s="895" t="s">
        <v>2746</v>
      </c>
      <c r="GUL2" s="895"/>
      <c r="GUM2" s="895"/>
      <c r="GUN2" s="895"/>
      <c r="GUO2" s="895"/>
      <c r="GUP2" s="895"/>
      <c r="GUQ2" s="895"/>
      <c r="GUR2" s="895"/>
      <c r="GUS2" s="895" t="s">
        <v>2746</v>
      </c>
      <c r="GUT2" s="895"/>
      <c r="GUU2" s="895"/>
      <c r="GUV2" s="895"/>
      <c r="GUW2" s="895"/>
      <c r="GUX2" s="895"/>
      <c r="GUY2" s="895"/>
      <c r="GUZ2" s="895"/>
      <c r="GVA2" s="895" t="s">
        <v>2746</v>
      </c>
      <c r="GVB2" s="895"/>
      <c r="GVC2" s="895"/>
      <c r="GVD2" s="895"/>
      <c r="GVE2" s="895"/>
      <c r="GVF2" s="895"/>
      <c r="GVG2" s="895"/>
      <c r="GVH2" s="895"/>
      <c r="GVI2" s="895" t="s">
        <v>2746</v>
      </c>
      <c r="GVJ2" s="895"/>
      <c r="GVK2" s="895"/>
      <c r="GVL2" s="895"/>
      <c r="GVM2" s="895"/>
      <c r="GVN2" s="895"/>
      <c r="GVO2" s="895"/>
      <c r="GVP2" s="895"/>
      <c r="GVQ2" s="895" t="s">
        <v>2746</v>
      </c>
      <c r="GVR2" s="895"/>
      <c r="GVS2" s="895"/>
      <c r="GVT2" s="895"/>
      <c r="GVU2" s="895"/>
      <c r="GVV2" s="895"/>
      <c r="GVW2" s="895"/>
      <c r="GVX2" s="895"/>
      <c r="GVY2" s="895" t="s">
        <v>2746</v>
      </c>
      <c r="GVZ2" s="895"/>
      <c r="GWA2" s="895"/>
      <c r="GWB2" s="895"/>
      <c r="GWC2" s="895"/>
      <c r="GWD2" s="895"/>
      <c r="GWE2" s="895"/>
      <c r="GWF2" s="895"/>
      <c r="GWG2" s="895" t="s">
        <v>2746</v>
      </c>
      <c r="GWH2" s="895"/>
      <c r="GWI2" s="895"/>
      <c r="GWJ2" s="895"/>
      <c r="GWK2" s="895"/>
      <c r="GWL2" s="895"/>
      <c r="GWM2" s="895"/>
      <c r="GWN2" s="895"/>
      <c r="GWO2" s="895" t="s">
        <v>2746</v>
      </c>
      <c r="GWP2" s="895"/>
      <c r="GWQ2" s="895"/>
      <c r="GWR2" s="895"/>
      <c r="GWS2" s="895"/>
      <c r="GWT2" s="895"/>
      <c r="GWU2" s="895"/>
      <c r="GWV2" s="895"/>
      <c r="GWW2" s="895" t="s">
        <v>2746</v>
      </c>
      <c r="GWX2" s="895"/>
      <c r="GWY2" s="895"/>
      <c r="GWZ2" s="895"/>
      <c r="GXA2" s="895"/>
      <c r="GXB2" s="895"/>
      <c r="GXC2" s="895"/>
      <c r="GXD2" s="895"/>
      <c r="GXE2" s="895" t="s">
        <v>2746</v>
      </c>
      <c r="GXF2" s="895"/>
      <c r="GXG2" s="895"/>
      <c r="GXH2" s="895"/>
      <c r="GXI2" s="895"/>
      <c r="GXJ2" s="895"/>
      <c r="GXK2" s="895"/>
      <c r="GXL2" s="895"/>
      <c r="GXM2" s="895" t="s">
        <v>2746</v>
      </c>
      <c r="GXN2" s="895"/>
      <c r="GXO2" s="895"/>
      <c r="GXP2" s="895"/>
      <c r="GXQ2" s="895"/>
      <c r="GXR2" s="895"/>
      <c r="GXS2" s="895"/>
      <c r="GXT2" s="895"/>
      <c r="GXU2" s="895" t="s">
        <v>2746</v>
      </c>
      <c r="GXV2" s="895"/>
      <c r="GXW2" s="895"/>
      <c r="GXX2" s="895"/>
      <c r="GXY2" s="895"/>
      <c r="GXZ2" s="895"/>
      <c r="GYA2" s="895"/>
      <c r="GYB2" s="895"/>
      <c r="GYC2" s="895" t="s">
        <v>2746</v>
      </c>
      <c r="GYD2" s="895"/>
      <c r="GYE2" s="895"/>
      <c r="GYF2" s="895"/>
      <c r="GYG2" s="895"/>
      <c r="GYH2" s="895"/>
      <c r="GYI2" s="895"/>
      <c r="GYJ2" s="895"/>
      <c r="GYK2" s="895" t="s">
        <v>2746</v>
      </c>
      <c r="GYL2" s="895"/>
      <c r="GYM2" s="895"/>
      <c r="GYN2" s="895"/>
      <c r="GYO2" s="895"/>
      <c r="GYP2" s="895"/>
      <c r="GYQ2" s="895"/>
      <c r="GYR2" s="895"/>
      <c r="GYS2" s="895" t="s">
        <v>2746</v>
      </c>
      <c r="GYT2" s="895"/>
      <c r="GYU2" s="895"/>
      <c r="GYV2" s="895"/>
      <c r="GYW2" s="895"/>
      <c r="GYX2" s="895"/>
      <c r="GYY2" s="895"/>
      <c r="GYZ2" s="895"/>
      <c r="GZA2" s="895" t="s">
        <v>2746</v>
      </c>
      <c r="GZB2" s="895"/>
      <c r="GZC2" s="895"/>
      <c r="GZD2" s="895"/>
      <c r="GZE2" s="895"/>
      <c r="GZF2" s="895"/>
      <c r="GZG2" s="895"/>
      <c r="GZH2" s="895"/>
      <c r="GZI2" s="895" t="s">
        <v>2746</v>
      </c>
      <c r="GZJ2" s="895"/>
      <c r="GZK2" s="895"/>
      <c r="GZL2" s="895"/>
      <c r="GZM2" s="895"/>
      <c r="GZN2" s="895"/>
      <c r="GZO2" s="895"/>
      <c r="GZP2" s="895"/>
      <c r="GZQ2" s="895" t="s">
        <v>2746</v>
      </c>
      <c r="GZR2" s="895"/>
      <c r="GZS2" s="895"/>
      <c r="GZT2" s="895"/>
      <c r="GZU2" s="895"/>
      <c r="GZV2" s="895"/>
      <c r="GZW2" s="895"/>
      <c r="GZX2" s="895"/>
      <c r="GZY2" s="895" t="s">
        <v>2746</v>
      </c>
      <c r="GZZ2" s="895"/>
      <c r="HAA2" s="895"/>
      <c r="HAB2" s="895"/>
      <c r="HAC2" s="895"/>
      <c r="HAD2" s="895"/>
      <c r="HAE2" s="895"/>
      <c r="HAF2" s="895"/>
      <c r="HAG2" s="895" t="s">
        <v>2746</v>
      </c>
      <c r="HAH2" s="895"/>
      <c r="HAI2" s="895"/>
      <c r="HAJ2" s="895"/>
      <c r="HAK2" s="895"/>
      <c r="HAL2" s="895"/>
      <c r="HAM2" s="895"/>
      <c r="HAN2" s="895"/>
      <c r="HAO2" s="895" t="s">
        <v>2746</v>
      </c>
      <c r="HAP2" s="895"/>
      <c r="HAQ2" s="895"/>
      <c r="HAR2" s="895"/>
      <c r="HAS2" s="895"/>
      <c r="HAT2" s="895"/>
      <c r="HAU2" s="895"/>
      <c r="HAV2" s="895"/>
      <c r="HAW2" s="895" t="s">
        <v>2746</v>
      </c>
      <c r="HAX2" s="895"/>
      <c r="HAY2" s="895"/>
      <c r="HAZ2" s="895"/>
      <c r="HBA2" s="895"/>
      <c r="HBB2" s="895"/>
      <c r="HBC2" s="895"/>
      <c r="HBD2" s="895"/>
      <c r="HBE2" s="895" t="s">
        <v>2746</v>
      </c>
      <c r="HBF2" s="895"/>
      <c r="HBG2" s="895"/>
      <c r="HBH2" s="895"/>
      <c r="HBI2" s="895"/>
      <c r="HBJ2" s="895"/>
      <c r="HBK2" s="895"/>
      <c r="HBL2" s="895"/>
      <c r="HBM2" s="895" t="s">
        <v>2746</v>
      </c>
      <c r="HBN2" s="895"/>
      <c r="HBO2" s="895"/>
      <c r="HBP2" s="895"/>
      <c r="HBQ2" s="895"/>
      <c r="HBR2" s="895"/>
      <c r="HBS2" s="895"/>
      <c r="HBT2" s="895"/>
      <c r="HBU2" s="895" t="s">
        <v>2746</v>
      </c>
      <c r="HBV2" s="895"/>
      <c r="HBW2" s="895"/>
      <c r="HBX2" s="895"/>
      <c r="HBY2" s="895"/>
      <c r="HBZ2" s="895"/>
      <c r="HCA2" s="895"/>
      <c r="HCB2" s="895"/>
      <c r="HCC2" s="895" t="s">
        <v>2746</v>
      </c>
      <c r="HCD2" s="895"/>
      <c r="HCE2" s="895"/>
      <c r="HCF2" s="895"/>
      <c r="HCG2" s="895"/>
      <c r="HCH2" s="895"/>
      <c r="HCI2" s="895"/>
      <c r="HCJ2" s="895"/>
      <c r="HCK2" s="895" t="s">
        <v>2746</v>
      </c>
      <c r="HCL2" s="895"/>
      <c r="HCM2" s="895"/>
      <c r="HCN2" s="895"/>
      <c r="HCO2" s="895"/>
      <c r="HCP2" s="895"/>
      <c r="HCQ2" s="895"/>
      <c r="HCR2" s="895"/>
      <c r="HCS2" s="895" t="s">
        <v>2746</v>
      </c>
      <c r="HCT2" s="895"/>
      <c r="HCU2" s="895"/>
      <c r="HCV2" s="895"/>
      <c r="HCW2" s="895"/>
      <c r="HCX2" s="895"/>
      <c r="HCY2" s="895"/>
      <c r="HCZ2" s="895"/>
      <c r="HDA2" s="895" t="s">
        <v>2746</v>
      </c>
      <c r="HDB2" s="895"/>
      <c r="HDC2" s="895"/>
      <c r="HDD2" s="895"/>
      <c r="HDE2" s="895"/>
      <c r="HDF2" s="895"/>
      <c r="HDG2" s="895"/>
      <c r="HDH2" s="895"/>
      <c r="HDI2" s="895" t="s">
        <v>2746</v>
      </c>
      <c r="HDJ2" s="895"/>
      <c r="HDK2" s="895"/>
      <c r="HDL2" s="895"/>
      <c r="HDM2" s="895"/>
      <c r="HDN2" s="895"/>
      <c r="HDO2" s="895"/>
      <c r="HDP2" s="895"/>
      <c r="HDQ2" s="895" t="s">
        <v>2746</v>
      </c>
      <c r="HDR2" s="895"/>
      <c r="HDS2" s="895"/>
      <c r="HDT2" s="895"/>
      <c r="HDU2" s="895"/>
      <c r="HDV2" s="895"/>
      <c r="HDW2" s="895"/>
      <c r="HDX2" s="895"/>
      <c r="HDY2" s="895" t="s">
        <v>2746</v>
      </c>
      <c r="HDZ2" s="895"/>
      <c r="HEA2" s="895"/>
      <c r="HEB2" s="895"/>
      <c r="HEC2" s="895"/>
      <c r="HED2" s="895"/>
      <c r="HEE2" s="895"/>
      <c r="HEF2" s="895"/>
      <c r="HEG2" s="895" t="s">
        <v>2746</v>
      </c>
      <c r="HEH2" s="895"/>
      <c r="HEI2" s="895"/>
      <c r="HEJ2" s="895"/>
      <c r="HEK2" s="895"/>
      <c r="HEL2" s="895"/>
      <c r="HEM2" s="895"/>
      <c r="HEN2" s="895"/>
      <c r="HEO2" s="895" t="s">
        <v>2746</v>
      </c>
      <c r="HEP2" s="895"/>
      <c r="HEQ2" s="895"/>
      <c r="HER2" s="895"/>
      <c r="HES2" s="895"/>
      <c r="HET2" s="895"/>
      <c r="HEU2" s="895"/>
      <c r="HEV2" s="895"/>
      <c r="HEW2" s="895" t="s">
        <v>2746</v>
      </c>
      <c r="HEX2" s="895"/>
      <c r="HEY2" s="895"/>
      <c r="HEZ2" s="895"/>
      <c r="HFA2" s="895"/>
      <c r="HFB2" s="895"/>
      <c r="HFC2" s="895"/>
      <c r="HFD2" s="895"/>
      <c r="HFE2" s="895" t="s">
        <v>2746</v>
      </c>
      <c r="HFF2" s="895"/>
      <c r="HFG2" s="895"/>
      <c r="HFH2" s="895"/>
      <c r="HFI2" s="895"/>
      <c r="HFJ2" s="895"/>
      <c r="HFK2" s="895"/>
      <c r="HFL2" s="895"/>
      <c r="HFM2" s="895" t="s">
        <v>2746</v>
      </c>
      <c r="HFN2" s="895"/>
      <c r="HFO2" s="895"/>
      <c r="HFP2" s="895"/>
      <c r="HFQ2" s="895"/>
      <c r="HFR2" s="895"/>
      <c r="HFS2" s="895"/>
      <c r="HFT2" s="895"/>
      <c r="HFU2" s="895" t="s">
        <v>2746</v>
      </c>
      <c r="HFV2" s="895"/>
      <c r="HFW2" s="895"/>
      <c r="HFX2" s="895"/>
      <c r="HFY2" s="895"/>
      <c r="HFZ2" s="895"/>
      <c r="HGA2" s="895"/>
      <c r="HGB2" s="895"/>
      <c r="HGC2" s="895" t="s">
        <v>2746</v>
      </c>
      <c r="HGD2" s="895"/>
      <c r="HGE2" s="895"/>
      <c r="HGF2" s="895"/>
      <c r="HGG2" s="895"/>
      <c r="HGH2" s="895"/>
      <c r="HGI2" s="895"/>
      <c r="HGJ2" s="895"/>
      <c r="HGK2" s="895" t="s">
        <v>2746</v>
      </c>
      <c r="HGL2" s="895"/>
      <c r="HGM2" s="895"/>
      <c r="HGN2" s="895"/>
      <c r="HGO2" s="895"/>
      <c r="HGP2" s="895"/>
      <c r="HGQ2" s="895"/>
      <c r="HGR2" s="895"/>
      <c r="HGS2" s="895" t="s">
        <v>2746</v>
      </c>
      <c r="HGT2" s="895"/>
      <c r="HGU2" s="895"/>
      <c r="HGV2" s="895"/>
      <c r="HGW2" s="895"/>
      <c r="HGX2" s="895"/>
      <c r="HGY2" s="895"/>
      <c r="HGZ2" s="895"/>
      <c r="HHA2" s="895" t="s">
        <v>2746</v>
      </c>
      <c r="HHB2" s="895"/>
      <c r="HHC2" s="895"/>
      <c r="HHD2" s="895"/>
      <c r="HHE2" s="895"/>
      <c r="HHF2" s="895"/>
      <c r="HHG2" s="895"/>
      <c r="HHH2" s="895"/>
      <c r="HHI2" s="895" t="s">
        <v>2746</v>
      </c>
      <c r="HHJ2" s="895"/>
      <c r="HHK2" s="895"/>
      <c r="HHL2" s="895"/>
      <c r="HHM2" s="895"/>
      <c r="HHN2" s="895"/>
      <c r="HHO2" s="895"/>
      <c r="HHP2" s="895"/>
      <c r="HHQ2" s="895" t="s">
        <v>2746</v>
      </c>
      <c r="HHR2" s="895"/>
      <c r="HHS2" s="895"/>
      <c r="HHT2" s="895"/>
      <c r="HHU2" s="895"/>
      <c r="HHV2" s="895"/>
      <c r="HHW2" s="895"/>
      <c r="HHX2" s="895"/>
      <c r="HHY2" s="895" t="s">
        <v>2746</v>
      </c>
      <c r="HHZ2" s="895"/>
      <c r="HIA2" s="895"/>
      <c r="HIB2" s="895"/>
      <c r="HIC2" s="895"/>
      <c r="HID2" s="895"/>
      <c r="HIE2" s="895"/>
      <c r="HIF2" s="895"/>
      <c r="HIG2" s="895" t="s">
        <v>2746</v>
      </c>
      <c r="HIH2" s="895"/>
      <c r="HII2" s="895"/>
      <c r="HIJ2" s="895"/>
      <c r="HIK2" s="895"/>
      <c r="HIL2" s="895"/>
      <c r="HIM2" s="895"/>
      <c r="HIN2" s="895"/>
      <c r="HIO2" s="895" t="s">
        <v>2746</v>
      </c>
      <c r="HIP2" s="895"/>
      <c r="HIQ2" s="895"/>
      <c r="HIR2" s="895"/>
      <c r="HIS2" s="895"/>
      <c r="HIT2" s="895"/>
      <c r="HIU2" s="895"/>
      <c r="HIV2" s="895"/>
      <c r="HIW2" s="895" t="s">
        <v>2746</v>
      </c>
      <c r="HIX2" s="895"/>
      <c r="HIY2" s="895"/>
      <c r="HIZ2" s="895"/>
      <c r="HJA2" s="895"/>
      <c r="HJB2" s="895"/>
      <c r="HJC2" s="895"/>
      <c r="HJD2" s="895"/>
      <c r="HJE2" s="895" t="s">
        <v>2746</v>
      </c>
      <c r="HJF2" s="895"/>
      <c r="HJG2" s="895"/>
      <c r="HJH2" s="895"/>
      <c r="HJI2" s="895"/>
      <c r="HJJ2" s="895"/>
      <c r="HJK2" s="895"/>
      <c r="HJL2" s="895"/>
      <c r="HJM2" s="895" t="s">
        <v>2746</v>
      </c>
      <c r="HJN2" s="895"/>
      <c r="HJO2" s="895"/>
      <c r="HJP2" s="895"/>
      <c r="HJQ2" s="895"/>
      <c r="HJR2" s="895"/>
      <c r="HJS2" s="895"/>
      <c r="HJT2" s="895"/>
      <c r="HJU2" s="895" t="s">
        <v>2746</v>
      </c>
      <c r="HJV2" s="895"/>
      <c r="HJW2" s="895"/>
      <c r="HJX2" s="895"/>
      <c r="HJY2" s="895"/>
      <c r="HJZ2" s="895"/>
      <c r="HKA2" s="895"/>
      <c r="HKB2" s="895"/>
      <c r="HKC2" s="895" t="s">
        <v>2746</v>
      </c>
      <c r="HKD2" s="895"/>
      <c r="HKE2" s="895"/>
      <c r="HKF2" s="895"/>
      <c r="HKG2" s="895"/>
      <c r="HKH2" s="895"/>
      <c r="HKI2" s="895"/>
      <c r="HKJ2" s="895"/>
      <c r="HKK2" s="895" t="s">
        <v>2746</v>
      </c>
      <c r="HKL2" s="895"/>
      <c r="HKM2" s="895"/>
      <c r="HKN2" s="895"/>
      <c r="HKO2" s="895"/>
      <c r="HKP2" s="895"/>
      <c r="HKQ2" s="895"/>
      <c r="HKR2" s="895"/>
      <c r="HKS2" s="895" t="s">
        <v>2746</v>
      </c>
      <c r="HKT2" s="895"/>
      <c r="HKU2" s="895"/>
      <c r="HKV2" s="895"/>
      <c r="HKW2" s="895"/>
      <c r="HKX2" s="895"/>
      <c r="HKY2" s="895"/>
      <c r="HKZ2" s="895"/>
      <c r="HLA2" s="895" t="s">
        <v>2746</v>
      </c>
      <c r="HLB2" s="895"/>
      <c r="HLC2" s="895"/>
      <c r="HLD2" s="895"/>
      <c r="HLE2" s="895"/>
      <c r="HLF2" s="895"/>
      <c r="HLG2" s="895"/>
      <c r="HLH2" s="895"/>
      <c r="HLI2" s="895" t="s">
        <v>2746</v>
      </c>
      <c r="HLJ2" s="895"/>
      <c r="HLK2" s="895"/>
      <c r="HLL2" s="895"/>
      <c r="HLM2" s="895"/>
      <c r="HLN2" s="895"/>
      <c r="HLO2" s="895"/>
      <c r="HLP2" s="895"/>
      <c r="HLQ2" s="895" t="s">
        <v>2746</v>
      </c>
      <c r="HLR2" s="895"/>
      <c r="HLS2" s="895"/>
      <c r="HLT2" s="895"/>
      <c r="HLU2" s="895"/>
      <c r="HLV2" s="895"/>
      <c r="HLW2" s="895"/>
      <c r="HLX2" s="895"/>
      <c r="HLY2" s="895" t="s">
        <v>2746</v>
      </c>
      <c r="HLZ2" s="895"/>
      <c r="HMA2" s="895"/>
      <c r="HMB2" s="895"/>
      <c r="HMC2" s="895"/>
      <c r="HMD2" s="895"/>
      <c r="HME2" s="895"/>
      <c r="HMF2" s="895"/>
      <c r="HMG2" s="895" t="s">
        <v>2746</v>
      </c>
      <c r="HMH2" s="895"/>
      <c r="HMI2" s="895"/>
      <c r="HMJ2" s="895"/>
      <c r="HMK2" s="895"/>
      <c r="HML2" s="895"/>
      <c r="HMM2" s="895"/>
      <c r="HMN2" s="895"/>
      <c r="HMO2" s="895" t="s">
        <v>2746</v>
      </c>
      <c r="HMP2" s="895"/>
      <c r="HMQ2" s="895"/>
      <c r="HMR2" s="895"/>
      <c r="HMS2" s="895"/>
      <c r="HMT2" s="895"/>
      <c r="HMU2" s="895"/>
      <c r="HMV2" s="895"/>
      <c r="HMW2" s="895" t="s">
        <v>2746</v>
      </c>
      <c r="HMX2" s="895"/>
      <c r="HMY2" s="895"/>
      <c r="HMZ2" s="895"/>
      <c r="HNA2" s="895"/>
      <c r="HNB2" s="895"/>
      <c r="HNC2" s="895"/>
      <c r="HND2" s="895"/>
      <c r="HNE2" s="895" t="s">
        <v>2746</v>
      </c>
      <c r="HNF2" s="895"/>
      <c r="HNG2" s="895"/>
      <c r="HNH2" s="895"/>
      <c r="HNI2" s="895"/>
      <c r="HNJ2" s="895"/>
      <c r="HNK2" s="895"/>
      <c r="HNL2" s="895"/>
      <c r="HNM2" s="895" t="s">
        <v>2746</v>
      </c>
      <c r="HNN2" s="895"/>
      <c r="HNO2" s="895"/>
      <c r="HNP2" s="895"/>
      <c r="HNQ2" s="895"/>
      <c r="HNR2" s="895"/>
      <c r="HNS2" s="895"/>
      <c r="HNT2" s="895"/>
      <c r="HNU2" s="895" t="s">
        <v>2746</v>
      </c>
      <c r="HNV2" s="895"/>
      <c r="HNW2" s="895"/>
      <c r="HNX2" s="895"/>
      <c r="HNY2" s="895"/>
      <c r="HNZ2" s="895"/>
      <c r="HOA2" s="895"/>
      <c r="HOB2" s="895"/>
      <c r="HOC2" s="895" t="s">
        <v>2746</v>
      </c>
      <c r="HOD2" s="895"/>
      <c r="HOE2" s="895"/>
      <c r="HOF2" s="895"/>
      <c r="HOG2" s="895"/>
      <c r="HOH2" s="895"/>
      <c r="HOI2" s="895"/>
      <c r="HOJ2" s="895"/>
      <c r="HOK2" s="895" t="s">
        <v>2746</v>
      </c>
      <c r="HOL2" s="895"/>
      <c r="HOM2" s="895"/>
      <c r="HON2" s="895"/>
      <c r="HOO2" s="895"/>
      <c r="HOP2" s="895"/>
      <c r="HOQ2" s="895"/>
      <c r="HOR2" s="895"/>
      <c r="HOS2" s="895" t="s">
        <v>2746</v>
      </c>
      <c r="HOT2" s="895"/>
      <c r="HOU2" s="895"/>
      <c r="HOV2" s="895"/>
      <c r="HOW2" s="895"/>
      <c r="HOX2" s="895"/>
      <c r="HOY2" s="895"/>
      <c r="HOZ2" s="895"/>
      <c r="HPA2" s="895" t="s">
        <v>2746</v>
      </c>
      <c r="HPB2" s="895"/>
      <c r="HPC2" s="895"/>
      <c r="HPD2" s="895"/>
      <c r="HPE2" s="895"/>
      <c r="HPF2" s="895"/>
      <c r="HPG2" s="895"/>
      <c r="HPH2" s="895"/>
      <c r="HPI2" s="895" t="s">
        <v>2746</v>
      </c>
      <c r="HPJ2" s="895"/>
      <c r="HPK2" s="895"/>
      <c r="HPL2" s="895"/>
      <c r="HPM2" s="895"/>
      <c r="HPN2" s="895"/>
      <c r="HPO2" s="895"/>
      <c r="HPP2" s="895"/>
      <c r="HPQ2" s="895" t="s">
        <v>2746</v>
      </c>
      <c r="HPR2" s="895"/>
      <c r="HPS2" s="895"/>
      <c r="HPT2" s="895"/>
      <c r="HPU2" s="895"/>
      <c r="HPV2" s="895"/>
      <c r="HPW2" s="895"/>
      <c r="HPX2" s="895"/>
      <c r="HPY2" s="895" t="s">
        <v>2746</v>
      </c>
      <c r="HPZ2" s="895"/>
      <c r="HQA2" s="895"/>
      <c r="HQB2" s="895"/>
      <c r="HQC2" s="895"/>
      <c r="HQD2" s="895"/>
      <c r="HQE2" s="895"/>
      <c r="HQF2" s="895"/>
      <c r="HQG2" s="895" t="s">
        <v>2746</v>
      </c>
      <c r="HQH2" s="895"/>
      <c r="HQI2" s="895"/>
      <c r="HQJ2" s="895"/>
      <c r="HQK2" s="895"/>
      <c r="HQL2" s="895"/>
      <c r="HQM2" s="895"/>
      <c r="HQN2" s="895"/>
      <c r="HQO2" s="895" t="s">
        <v>2746</v>
      </c>
      <c r="HQP2" s="895"/>
      <c r="HQQ2" s="895"/>
      <c r="HQR2" s="895"/>
      <c r="HQS2" s="895"/>
      <c r="HQT2" s="895"/>
      <c r="HQU2" s="895"/>
      <c r="HQV2" s="895"/>
      <c r="HQW2" s="895" t="s">
        <v>2746</v>
      </c>
      <c r="HQX2" s="895"/>
      <c r="HQY2" s="895"/>
      <c r="HQZ2" s="895"/>
      <c r="HRA2" s="895"/>
      <c r="HRB2" s="895"/>
      <c r="HRC2" s="895"/>
      <c r="HRD2" s="895"/>
      <c r="HRE2" s="895" t="s">
        <v>2746</v>
      </c>
      <c r="HRF2" s="895"/>
      <c r="HRG2" s="895"/>
      <c r="HRH2" s="895"/>
      <c r="HRI2" s="895"/>
      <c r="HRJ2" s="895"/>
      <c r="HRK2" s="895"/>
      <c r="HRL2" s="895"/>
      <c r="HRM2" s="895" t="s">
        <v>2746</v>
      </c>
      <c r="HRN2" s="895"/>
      <c r="HRO2" s="895"/>
      <c r="HRP2" s="895"/>
      <c r="HRQ2" s="895"/>
      <c r="HRR2" s="895"/>
      <c r="HRS2" s="895"/>
      <c r="HRT2" s="895"/>
      <c r="HRU2" s="895" t="s">
        <v>2746</v>
      </c>
      <c r="HRV2" s="895"/>
      <c r="HRW2" s="895"/>
      <c r="HRX2" s="895"/>
      <c r="HRY2" s="895"/>
      <c r="HRZ2" s="895"/>
      <c r="HSA2" s="895"/>
      <c r="HSB2" s="895"/>
      <c r="HSC2" s="895" t="s">
        <v>2746</v>
      </c>
      <c r="HSD2" s="895"/>
      <c r="HSE2" s="895"/>
      <c r="HSF2" s="895"/>
      <c r="HSG2" s="895"/>
      <c r="HSH2" s="895"/>
      <c r="HSI2" s="895"/>
      <c r="HSJ2" s="895"/>
      <c r="HSK2" s="895" t="s">
        <v>2746</v>
      </c>
      <c r="HSL2" s="895"/>
      <c r="HSM2" s="895"/>
      <c r="HSN2" s="895"/>
      <c r="HSO2" s="895"/>
      <c r="HSP2" s="895"/>
      <c r="HSQ2" s="895"/>
      <c r="HSR2" s="895"/>
      <c r="HSS2" s="895" t="s">
        <v>2746</v>
      </c>
      <c r="HST2" s="895"/>
      <c r="HSU2" s="895"/>
      <c r="HSV2" s="895"/>
      <c r="HSW2" s="895"/>
      <c r="HSX2" s="895"/>
      <c r="HSY2" s="895"/>
      <c r="HSZ2" s="895"/>
      <c r="HTA2" s="895" t="s">
        <v>2746</v>
      </c>
      <c r="HTB2" s="895"/>
      <c r="HTC2" s="895"/>
      <c r="HTD2" s="895"/>
      <c r="HTE2" s="895"/>
      <c r="HTF2" s="895"/>
      <c r="HTG2" s="895"/>
      <c r="HTH2" s="895"/>
      <c r="HTI2" s="895" t="s">
        <v>2746</v>
      </c>
      <c r="HTJ2" s="895"/>
      <c r="HTK2" s="895"/>
      <c r="HTL2" s="895"/>
      <c r="HTM2" s="895"/>
      <c r="HTN2" s="895"/>
      <c r="HTO2" s="895"/>
      <c r="HTP2" s="895"/>
      <c r="HTQ2" s="895" t="s">
        <v>2746</v>
      </c>
      <c r="HTR2" s="895"/>
      <c r="HTS2" s="895"/>
      <c r="HTT2" s="895"/>
      <c r="HTU2" s="895"/>
      <c r="HTV2" s="895"/>
      <c r="HTW2" s="895"/>
      <c r="HTX2" s="895"/>
      <c r="HTY2" s="895" t="s">
        <v>2746</v>
      </c>
      <c r="HTZ2" s="895"/>
      <c r="HUA2" s="895"/>
      <c r="HUB2" s="895"/>
      <c r="HUC2" s="895"/>
      <c r="HUD2" s="895"/>
      <c r="HUE2" s="895"/>
      <c r="HUF2" s="895"/>
      <c r="HUG2" s="895" t="s">
        <v>2746</v>
      </c>
      <c r="HUH2" s="895"/>
      <c r="HUI2" s="895"/>
      <c r="HUJ2" s="895"/>
      <c r="HUK2" s="895"/>
      <c r="HUL2" s="895"/>
      <c r="HUM2" s="895"/>
      <c r="HUN2" s="895"/>
      <c r="HUO2" s="895" t="s">
        <v>2746</v>
      </c>
      <c r="HUP2" s="895"/>
      <c r="HUQ2" s="895"/>
      <c r="HUR2" s="895"/>
      <c r="HUS2" s="895"/>
      <c r="HUT2" s="895"/>
      <c r="HUU2" s="895"/>
      <c r="HUV2" s="895"/>
      <c r="HUW2" s="895" t="s">
        <v>2746</v>
      </c>
      <c r="HUX2" s="895"/>
      <c r="HUY2" s="895"/>
      <c r="HUZ2" s="895"/>
      <c r="HVA2" s="895"/>
      <c r="HVB2" s="895"/>
      <c r="HVC2" s="895"/>
      <c r="HVD2" s="895"/>
      <c r="HVE2" s="895" t="s">
        <v>2746</v>
      </c>
      <c r="HVF2" s="895"/>
      <c r="HVG2" s="895"/>
      <c r="HVH2" s="895"/>
      <c r="HVI2" s="895"/>
      <c r="HVJ2" s="895"/>
      <c r="HVK2" s="895"/>
      <c r="HVL2" s="895"/>
      <c r="HVM2" s="895" t="s">
        <v>2746</v>
      </c>
      <c r="HVN2" s="895"/>
      <c r="HVO2" s="895"/>
      <c r="HVP2" s="895"/>
      <c r="HVQ2" s="895"/>
      <c r="HVR2" s="895"/>
      <c r="HVS2" s="895"/>
      <c r="HVT2" s="895"/>
      <c r="HVU2" s="895" t="s">
        <v>2746</v>
      </c>
      <c r="HVV2" s="895"/>
      <c r="HVW2" s="895"/>
      <c r="HVX2" s="895"/>
      <c r="HVY2" s="895"/>
      <c r="HVZ2" s="895"/>
      <c r="HWA2" s="895"/>
      <c r="HWB2" s="895"/>
      <c r="HWC2" s="895" t="s">
        <v>2746</v>
      </c>
      <c r="HWD2" s="895"/>
      <c r="HWE2" s="895"/>
      <c r="HWF2" s="895"/>
      <c r="HWG2" s="895"/>
      <c r="HWH2" s="895"/>
      <c r="HWI2" s="895"/>
      <c r="HWJ2" s="895"/>
      <c r="HWK2" s="895" t="s">
        <v>2746</v>
      </c>
      <c r="HWL2" s="895"/>
      <c r="HWM2" s="895"/>
      <c r="HWN2" s="895"/>
      <c r="HWO2" s="895"/>
      <c r="HWP2" s="895"/>
      <c r="HWQ2" s="895"/>
      <c r="HWR2" s="895"/>
      <c r="HWS2" s="895" t="s">
        <v>2746</v>
      </c>
      <c r="HWT2" s="895"/>
      <c r="HWU2" s="895"/>
      <c r="HWV2" s="895"/>
      <c r="HWW2" s="895"/>
      <c r="HWX2" s="895"/>
      <c r="HWY2" s="895"/>
      <c r="HWZ2" s="895"/>
      <c r="HXA2" s="895" t="s">
        <v>2746</v>
      </c>
      <c r="HXB2" s="895"/>
      <c r="HXC2" s="895"/>
      <c r="HXD2" s="895"/>
      <c r="HXE2" s="895"/>
      <c r="HXF2" s="895"/>
      <c r="HXG2" s="895"/>
      <c r="HXH2" s="895"/>
      <c r="HXI2" s="895" t="s">
        <v>2746</v>
      </c>
      <c r="HXJ2" s="895"/>
      <c r="HXK2" s="895"/>
      <c r="HXL2" s="895"/>
      <c r="HXM2" s="895"/>
      <c r="HXN2" s="895"/>
      <c r="HXO2" s="895"/>
      <c r="HXP2" s="895"/>
      <c r="HXQ2" s="895" t="s">
        <v>2746</v>
      </c>
      <c r="HXR2" s="895"/>
      <c r="HXS2" s="895"/>
      <c r="HXT2" s="895"/>
      <c r="HXU2" s="895"/>
      <c r="HXV2" s="895"/>
      <c r="HXW2" s="895"/>
      <c r="HXX2" s="895"/>
      <c r="HXY2" s="895" t="s">
        <v>2746</v>
      </c>
      <c r="HXZ2" s="895"/>
      <c r="HYA2" s="895"/>
      <c r="HYB2" s="895"/>
      <c r="HYC2" s="895"/>
      <c r="HYD2" s="895"/>
      <c r="HYE2" s="895"/>
      <c r="HYF2" s="895"/>
      <c r="HYG2" s="895" t="s">
        <v>2746</v>
      </c>
      <c r="HYH2" s="895"/>
      <c r="HYI2" s="895"/>
      <c r="HYJ2" s="895"/>
      <c r="HYK2" s="895"/>
      <c r="HYL2" s="895"/>
      <c r="HYM2" s="895"/>
      <c r="HYN2" s="895"/>
      <c r="HYO2" s="895" t="s">
        <v>2746</v>
      </c>
      <c r="HYP2" s="895"/>
      <c r="HYQ2" s="895"/>
      <c r="HYR2" s="895"/>
      <c r="HYS2" s="895"/>
      <c r="HYT2" s="895"/>
      <c r="HYU2" s="895"/>
      <c r="HYV2" s="895"/>
      <c r="HYW2" s="895" t="s">
        <v>2746</v>
      </c>
      <c r="HYX2" s="895"/>
      <c r="HYY2" s="895"/>
      <c r="HYZ2" s="895"/>
      <c r="HZA2" s="895"/>
      <c r="HZB2" s="895"/>
      <c r="HZC2" s="895"/>
      <c r="HZD2" s="895"/>
      <c r="HZE2" s="895" t="s">
        <v>2746</v>
      </c>
      <c r="HZF2" s="895"/>
      <c r="HZG2" s="895"/>
      <c r="HZH2" s="895"/>
      <c r="HZI2" s="895"/>
      <c r="HZJ2" s="895"/>
      <c r="HZK2" s="895"/>
      <c r="HZL2" s="895"/>
      <c r="HZM2" s="895" t="s">
        <v>2746</v>
      </c>
      <c r="HZN2" s="895"/>
      <c r="HZO2" s="895"/>
      <c r="HZP2" s="895"/>
      <c r="HZQ2" s="895"/>
      <c r="HZR2" s="895"/>
      <c r="HZS2" s="895"/>
      <c r="HZT2" s="895"/>
      <c r="HZU2" s="895" t="s">
        <v>2746</v>
      </c>
      <c r="HZV2" s="895"/>
      <c r="HZW2" s="895"/>
      <c r="HZX2" s="895"/>
      <c r="HZY2" s="895"/>
      <c r="HZZ2" s="895"/>
      <c r="IAA2" s="895"/>
      <c r="IAB2" s="895"/>
      <c r="IAC2" s="895" t="s">
        <v>2746</v>
      </c>
      <c r="IAD2" s="895"/>
      <c r="IAE2" s="895"/>
      <c r="IAF2" s="895"/>
      <c r="IAG2" s="895"/>
      <c r="IAH2" s="895"/>
      <c r="IAI2" s="895"/>
      <c r="IAJ2" s="895"/>
      <c r="IAK2" s="895" t="s">
        <v>2746</v>
      </c>
      <c r="IAL2" s="895"/>
      <c r="IAM2" s="895"/>
      <c r="IAN2" s="895"/>
      <c r="IAO2" s="895"/>
      <c r="IAP2" s="895"/>
      <c r="IAQ2" s="895"/>
      <c r="IAR2" s="895"/>
      <c r="IAS2" s="895" t="s">
        <v>2746</v>
      </c>
      <c r="IAT2" s="895"/>
      <c r="IAU2" s="895"/>
      <c r="IAV2" s="895"/>
      <c r="IAW2" s="895"/>
      <c r="IAX2" s="895"/>
      <c r="IAY2" s="895"/>
      <c r="IAZ2" s="895"/>
      <c r="IBA2" s="895" t="s">
        <v>2746</v>
      </c>
      <c r="IBB2" s="895"/>
      <c r="IBC2" s="895"/>
      <c r="IBD2" s="895"/>
      <c r="IBE2" s="895"/>
      <c r="IBF2" s="895"/>
      <c r="IBG2" s="895"/>
      <c r="IBH2" s="895"/>
      <c r="IBI2" s="895" t="s">
        <v>2746</v>
      </c>
      <c r="IBJ2" s="895"/>
      <c r="IBK2" s="895"/>
      <c r="IBL2" s="895"/>
      <c r="IBM2" s="895"/>
      <c r="IBN2" s="895"/>
      <c r="IBO2" s="895"/>
      <c r="IBP2" s="895"/>
      <c r="IBQ2" s="895" t="s">
        <v>2746</v>
      </c>
      <c r="IBR2" s="895"/>
      <c r="IBS2" s="895"/>
      <c r="IBT2" s="895"/>
      <c r="IBU2" s="895"/>
      <c r="IBV2" s="895"/>
      <c r="IBW2" s="895"/>
      <c r="IBX2" s="895"/>
      <c r="IBY2" s="895" t="s">
        <v>2746</v>
      </c>
      <c r="IBZ2" s="895"/>
      <c r="ICA2" s="895"/>
      <c r="ICB2" s="895"/>
      <c r="ICC2" s="895"/>
      <c r="ICD2" s="895"/>
      <c r="ICE2" s="895"/>
      <c r="ICF2" s="895"/>
      <c r="ICG2" s="895" t="s">
        <v>2746</v>
      </c>
      <c r="ICH2" s="895"/>
      <c r="ICI2" s="895"/>
      <c r="ICJ2" s="895"/>
      <c r="ICK2" s="895"/>
      <c r="ICL2" s="895"/>
      <c r="ICM2" s="895"/>
      <c r="ICN2" s="895"/>
      <c r="ICO2" s="895" t="s">
        <v>2746</v>
      </c>
      <c r="ICP2" s="895"/>
      <c r="ICQ2" s="895"/>
      <c r="ICR2" s="895"/>
      <c r="ICS2" s="895"/>
      <c r="ICT2" s="895"/>
      <c r="ICU2" s="895"/>
      <c r="ICV2" s="895"/>
      <c r="ICW2" s="895" t="s">
        <v>2746</v>
      </c>
      <c r="ICX2" s="895"/>
      <c r="ICY2" s="895"/>
      <c r="ICZ2" s="895"/>
      <c r="IDA2" s="895"/>
      <c r="IDB2" s="895"/>
      <c r="IDC2" s="895"/>
      <c r="IDD2" s="895"/>
      <c r="IDE2" s="895" t="s">
        <v>2746</v>
      </c>
      <c r="IDF2" s="895"/>
      <c r="IDG2" s="895"/>
      <c r="IDH2" s="895"/>
      <c r="IDI2" s="895"/>
      <c r="IDJ2" s="895"/>
      <c r="IDK2" s="895"/>
      <c r="IDL2" s="895"/>
      <c r="IDM2" s="895" t="s">
        <v>2746</v>
      </c>
      <c r="IDN2" s="895"/>
      <c r="IDO2" s="895"/>
      <c r="IDP2" s="895"/>
      <c r="IDQ2" s="895"/>
      <c r="IDR2" s="895"/>
      <c r="IDS2" s="895"/>
      <c r="IDT2" s="895"/>
      <c r="IDU2" s="895" t="s">
        <v>2746</v>
      </c>
      <c r="IDV2" s="895"/>
      <c r="IDW2" s="895"/>
      <c r="IDX2" s="895"/>
      <c r="IDY2" s="895"/>
      <c r="IDZ2" s="895"/>
      <c r="IEA2" s="895"/>
      <c r="IEB2" s="895"/>
      <c r="IEC2" s="895" t="s">
        <v>2746</v>
      </c>
      <c r="IED2" s="895"/>
      <c r="IEE2" s="895"/>
      <c r="IEF2" s="895"/>
      <c r="IEG2" s="895"/>
      <c r="IEH2" s="895"/>
      <c r="IEI2" s="895"/>
      <c r="IEJ2" s="895"/>
      <c r="IEK2" s="895" t="s">
        <v>2746</v>
      </c>
      <c r="IEL2" s="895"/>
      <c r="IEM2" s="895"/>
      <c r="IEN2" s="895"/>
      <c r="IEO2" s="895"/>
      <c r="IEP2" s="895"/>
      <c r="IEQ2" s="895"/>
      <c r="IER2" s="895"/>
      <c r="IES2" s="895" t="s">
        <v>2746</v>
      </c>
      <c r="IET2" s="895"/>
      <c r="IEU2" s="895"/>
      <c r="IEV2" s="895"/>
      <c r="IEW2" s="895"/>
      <c r="IEX2" s="895"/>
      <c r="IEY2" s="895"/>
      <c r="IEZ2" s="895"/>
      <c r="IFA2" s="895" t="s">
        <v>2746</v>
      </c>
      <c r="IFB2" s="895"/>
      <c r="IFC2" s="895"/>
      <c r="IFD2" s="895"/>
      <c r="IFE2" s="895"/>
      <c r="IFF2" s="895"/>
      <c r="IFG2" s="895"/>
      <c r="IFH2" s="895"/>
      <c r="IFI2" s="895" t="s">
        <v>2746</v>
      </c>
      <c r="IFJ2" s="895"/>
      <c r="IFK2" s="895"/>
      <c r="IFL2" s="895"/>
      <c r="IFM2" s="895"/>
      <c r="IFN2" s="895"/>
      <c r="IFO2" s="895"/>
      <c r="IFP2" s="895"/>
      <c r="IFQ2" s="895" t="s">
        <v>2746</v>
      </c>
      <c r="IFR2" s="895"/>
      <c r="IFS2" s="895"/>
      <c r="IFT2" s="895"/>
      <c r="IFU2" s="895"/>
      <c r="IFV2" s="895"/>
      <c r="IFW2" s="895"/>
      <c r="IFX2" s="895"/>
      <c r="IFY2" s="895" t="s">
        <v>2746</v>
      </c>
      <c r="IFZ2" s="895"/>
      <c r="IGA2" s="895"/>
      <c r="IGB2" s="895"/>
      <c r="IGC2" s="895"/>
      <c r="IGD2" s="895"/>
      <c r="IGE2" s="895"/>
      <c r="IGF2" s="895"/>
      <c r="IGG2" s="895" t="s">
        <v>2746</v>
      </c>
      <c r="IGH2" s="895"/>
      <c r="IGI2" s="895"/>
      <c r="IGJ2" s="895"/>
      <c r="IGK2" s="895"/>
      <c r="IGL2" s="895"/>
      <c r="IGM2" s="895"/>
      <c r="IGN2" s="895"/>
      <c r="IGO2" s="895" t="s">
        <v>2746</v>
      </c>
      <c r="IGP2" s="895"/>
      <c r="IGQ2" s="895"/>
      <c r="IGR2" s="895"/>
      <c r="IGS2" s="895"/>
      <c r="IGT2" s="895"/>
      <c r="IGU2" s="895"/>
      <c r="IGV2" s="895"/>
      <c r="IGW2" s="895" t="s">
        <v>2746</v>
      </c>
      <c r="IGX2" s="895"/>
      <c r="IGY2" s="895"/>
      <c r="IGZ2" s="895"/>
      <c r="IHA2" s="895"/>
      <c r="IHB2" s="895"/>
      <c r="IHC2" s="895"/>
      <c r="IHD2" s="895"/>
      <c r="IHE2" s="895" t="s">
        <v>2746</v>
      </c>
      <c r="IHF2" s="895"/>
      <c r="IHG2" s="895"/>
      <c r="IHH2" s="895"/>
      <c r="IHI2" s="895"/>
      <c r="IHJ2" s="895"/>
      <c r="IHK2" s="895"/>
      <c r="IHL2" s="895"/>
      <c r="IHM2" s="895" t="s">
        <v>2746</v>
      </c>
      <c r="IHN2" s="895"/>
      <c r="IHO2" s="895"/>
      <c r="IHP2" s="895"/>
      <c r="IHQ2" s="895"/>
      <c r="IHR2" s="895"/>
      <c r="IHS2" s="895"/>
      <c r="IHT2" s="895"/>
      <c r="IHU2" s="895" t="s">
        <v>2746</v>
      </c>
      <c r="IHV2" s="895"/>
      <c r="IHW2" s="895"/>
      <c r="IHX2" s="895"/>
      <c r="IHY2" s="895"/>
      <c r="IHZ2" s="895"/>
      <c r="IIA2" s="895"/>
      <c r="IIB2" s="895"/>
      <c r="IIC2" s="895" t="s">
        <v>2746</v>
      </c>
      <c r="IID2" s="895"/>
      <c r="IIE2" s="895"/>
      <c r="IIF2" s="895"/>
      <c r="IIG2" s="895"/>
      <c r="IIH2" s="895"/>
      <c r="III2" s="895"/>
      <c r="IIJ2" s="895"/>
      <c r="IIK2" s="895" t="s">
        <v>2746</v>
      </c>
      <c r="IIL2" s="895"/>
      <c r="IIM2" s="895"/>
      <c r="IIN2" s="895"/>
      <c r="IIO2" s="895"/>
      <c r="IIP2" s="895"/>
      <c r="IIQ2" s="895"/>
      <c r="IIR2" s="895"/>
      <c r="IIS2" s="895" t="s">
        <v>2746</v>
      </c>
      <c r="IIT2" s="895"/>
      <c r="IIU2" s="895"/>
      <c r="IIV2" s="895"/>
      <c r="IIW2" s="895"/>
      <c r="IIX2" s="895"/>
      <c r="IIY2" s="895"/>
      <c r="IIZ2" s="895"/>
      <c r="IJA2" s="895" t="s">
        <v>2746</v>
      </c>
      <c r="IJB2" s="895"/>
      <c r="IJC2" s="895"/>
      <c r="IJD2" s="895"/>
      <c r="IJE2" s="895"/>
      <c r="IJF2" s="895"/>
      <c r="IJG2" s="895"/>
      <c r="IJH2" s="895"/>
      <c r="IJI2" s="895" t="s">
        <v>2746</v>
      </c>
      <c r="IJJ2" s="895"/>
      <c r="IJK2" s="895"/>
      <c r="IJL2" s="895"/>
      <c r="IJM2" s="895"/>
      <c r="IJN2" s="895"/>
      <c r="IJO2" s="895"/>
      <c r="IJP2" s="895"/>
      <c r="IJQ2" s="895" t="s">
        <v>2746</v>
      </c>
      <c r="IJR2" s="895"/>
      <c r="IJS2" s="895"/>
      <c r="IJT2" s="895"/>
      <c r="IJU2" s="895"/>
      <c r="IJV2" s="895"/>
      <c r="IJW2" s="895"/>
      <c r="IJX2" s="895"/>
      <c r="IJY2" s="895" t="s">
        <v>2746</v>
      </c>
      <c r="IJZ2" s="895"/>
      <c r="IKA2" s="895"/>
      <c r="IKB2" s="895"/>
      <c r="IKC2" s="895"/>
      <c r="IKD2" s="895"/>
      <c r="IKE2" s="895"/>
      <c r="IKF2" s="895"/>
      <c r="IKG2" s="895" t="s">
        <v>2746</v>
      </c>
      <c r="IKH2" s="895"/>
      <c r="IKI2" s="895"/>
      <c r="IKJ2" s="895"/>
      <c r="IKK2" s="895"/>
      <c r="IKL2" s="895"/>
      <c r="IKM2" s="895"/>
      <c r="IKN2" s="895"/>
      <c r="IKO2" s="895" t="s">
        <v>2746</v>
      </c>
      <c r="IKP2" s="895"/>
      <c r="IKQ2" s="895"/>
      <c r="IKR2" s="895"/>
      <c r="IKS2" s="895"/>
      <c r="IKT2" s="895"/>
      <c r="IKU2" s="895"/>
      <c r="IKV2" s="895"/>
      <c r="IKW2" s="895" t="s">
        <v>2746</v>
      </c>
      <c r="IKX2" s="895"/>
      <c r="IKY2" s="895"/>
      <c r="IKZ2" s="895"/>
      <c r="ILA2" s="895"/>
      <c r="ILB2" s="895"/>
      <c r="ILC2" s="895"/>
      <c r="ILD2" s="895"/>
      <c r="ILE2" s="895" t="s">
        <v>2746</v>
      </c>
      <c r="ILF2" s="895"/>
      <c r="ILG2" s="895"/>
      <c r="ILH2" s="895"/>
      <c r="ILI2" s="895"/>
      <c r="ILJ2" s="895"/>
      <c r="ILK2" s="895"/>
      <c r="ILL2" s="895"/>
      <c r="ILM2" s="895" t="s">
        <v>2746</v>
      </c>
      <c r="ILN2" s="895"/>
      <c r="ILO2" s="895"/>
      <c r="ILP2" s="895"/>
      <c r="ILQ2" s="895"/>
      <c r="ILR2" s="895"/>
      <c r="ILS2" s="895"/>
      <c r="ILT2" s="895"/>
      <c r="ILU2" s="895" t="s">
        <v>2746</v>
      </c>
      <c r="ILV2" s="895"/>
      <c r="ILW2" s="895"/>
      <c r="ILX2" s="895"/>
      <c r="ILY2" s="895"/>
      <c r="ILZ2" s="895"/>
      <c r="IMA2" s="895"/>
      <c r="IMB2" s="895"/>
      <c r="IMC2" s="895" t="s">
        <v>2746</v>
      </c>
      <c r="IMD2" s="895"/>
      <c r="IME2" s="895"/>
      <c r="IMF2" s="895"/>
      <c r="IMG2" s="895"/>
      <c r="IMH2" s="895"/>
      <c r="IMI2" s="895"/>
      <c r="IMJ2" s="895"/>
      <c r="IMK2" s="895" t="s">
        <v>2746</v>
      </c>
      <c r="IML2" s="895"/>
      <c r="IMM2" s="895"/>
      <c r="IMN2" s="895"/>
      <c r="IMO2" s="895"/>
      <c r="IMP2" s="895"/>
      <c r="IMQ2" s="895"/>
      <c r="IMR2" s="895"/>
      <c r="IMS2" s="895" t="s">
        <v>2746</v>
      </c>
      <c r="IMT2" s="895"/>
      <c r="IMU2" s="895"/>
      <c r="IMV2" s="895"/>
      <c r="IMW2" s="895"/>
      <c r="IMX2" s="895"/>
      <c r="IMY2" s="895"/>
      <c r="IMZ2" s="895"/>
      <c r="INA2" s="895" t="s">
        <v>2746</v>
      </c>
      <c r="INB2" s="895"/>
      <c r="INC2" s="895"/>
      <c r="IND2" s="895"/>
      <c r="INE2" s="895"/>
      <c r="INF2" s="895"/>
      <c r="ING2" s="895"/>
      <c r="INH2" s="895"/>
      <c r="INI2" s="895" t="s">
        <v>2746</v>
      </c>
      <c r="INJ2" s="895"/>
      <c r="INK2" s="895"/>
      <c r="INL2" s="895"/>
      <c r="INM2" s="895"/>
      <c r="INN2" s="895"/>
      <c r="INO2" s="895"/>
      <c r="INP2" s="895"/>
      <c r="INQ2" s="895" t="s">
        <v>2746</v>
      </c>
      <c r="INR2" s="895"/>
      <c r="INS2" s="895"/>
      <c r="INT2" s="895"/>
      <c r="INU2" s="895"/>
      <c r="INV2" s="895"/>
      <c r="INW2" s="895"/>
      <c r="INX2" s="895"/>
      <c r="INY2" s="895" t="s">
        <v>2746</v>
      </c>
      <c r="INZ2" s="895"/>
      <c r="IOA2" s="895"/>
      <c r="IOB2" s="895"/>
      <c r="IOC2" s="895"/>
      <c r="IOD2" s="895"/>
      <c r="IOE2" s="895"/>
      <c r="IOF2" s="895"/>
      <c r="IOG2" s="895" t="s">
        <v>2746</v>
      </c>
      <c r="IOH2" s="895"/>
      <c r="IOI2" s="895"/>
      <c r="IOJ2" s="895"/>
      <c r="IOK2" s="895"/>
      <c r="IOL2" s="895"/>
      <c r="IOM2" s="895"/>
      <c r="ION2" s="895"/>
      <c r="IOO2" s="895" t="s">
        <v>2746</v>
      </c>
      <c r="IOP2" s="895"/>
      <c r="IOQ2" s="895"/>
      <c r="IOR2" s="895"/>
      <c r="IOS2" s="895"/>
      <c r="IOT2" s="895"/>
      <c r="IOU2" s="895"/>
      <c r="IOV2" s="895"/>
      <c r="IOW2" s="895" t="s">
        <v>2746</v>
      </c>
      <c r="IOX2" s="895"/>
      <c r="IOY2" s="895"/>
      <c r="IOZ2" s="895"/>
      <c r="IPA2" s="895"/>
      <c r="IPB2" s="895"/>
      <c r="IPC2" s="895"/>
      <c r="IPD2" s="895"/>
      <c r="IPE2" s="895" t="s">
        <v>2746</v>
      </c>
      <c r="IPF2" s="895"/>
      <c r="IPG2" s="895"/>
      <c r="IPH2" s="895"/>
      <c r="IPI2" s="895"/>
      <c r="IPJ2" s="895"/>
      <c r="IPK2" s="895"/>
      <c r="IPL2" s="895"/>
      <c r="IPM2" s="895" t="s">
        <v>2746</v>
      </c>
      <c r="IPN2" s="895"/>
      <c r="IPO2" s="895"/>
      <c r="IPP2" s="895"/>
      <c r="IPQ2" s="895"/>
      <c r="IPR2" s="895"/>
      <c r="IPS2" s="895"/>
      <c r="IPT2" s="895"/>
      <c r="IPU2" s="895" t="s">
        <v>2746</v>
      </c>
      <c r="IPV2" s="895"/>
      <c r="IPW2" s="895"/>
      <c r="IPX2" s="895"/>
      <c r="IPY2" s="895"/>
      <c r="IPZ2" s="895"/>
      <c r="IQA2" s="895"/>
      <c r="IQB2" s="895"/>
      <c r="IQC2" s="895" t="s">
        <v>2746</v>
      </c>
      <c r="IQD2" s="895"/>
      <c r="IQE2" s="895"/>
      <c r="IQF2" s="895"/>
      <c r="IQG2" s="895"/>
      <c r="IQH2" s="895"/>
      <c r="IQI2" s="895"/>
      <c r="IQJ2" s="895"/>
      <c r="IQK2" s="895" t="s">
        <v>2746</v>
      </c>
      <c r="IQL2" s="895"/>
      <c r="IQM2" s="895"/>
      <c r="IQN2" s="895"/>
      <c r="IQO2" s="895"/>
      <c r="IQP2" s="895"/>
      <c r="IQQ2" s="895"/>
      <c r="IQR2" s="895"/>
      <c r="IQS2" s="895" t="s">
        <v>2746</v>
      </c>
      <c r="IQT2" s="895"/>
      <c r="IQU2" s="895"/>
      <c r="IQV2" s="895"/>
      <c r="IQW2" s="895"/>
      <c r="IQX2" s="895"/>
      <c r="IQY2" s="895"/>
      <c r="IQZ2" s="895"/>
      <c r="IRA2" s="895" t="s">
        <v>2746</v>
      </c>
      <c r="IRB2" s="895"/>
      <c r="IRC2" s="895"/>
      <c r="IRD2" s="895"/>
      <c r="IRE2" s="895"/>
      <c r="IRF2" s="895"/>
      <c r="IRG2" s="895"/>
      <c r="IRH2" s="895"/>
      <c r="IRI2" s="895" t="s">
        <v>2746</v>
      </c>
      <c r="IRJ2" s="895"/>
      <c r="IRK2" s="895"/>
      <c r="IRL2" s="895"/>
      <c r="IRM2" s="895"/>
      <c r="IRN2" s="895"/>
      <c r="IRO2" s="895"/>
      <c r="IRP2" s="895"/>
      <c r="IRQ2" s="895" t="s">
        <v>2746</v>
      </c>
      <c r="IRR2" s="895"/>
      <c r="IRS2" s="895"/>
      <c r="IRT2" s="895"/>
      <c r="IRU2" s="895"/>
      <c r="IRV2" s="895"/>
      <c r="IRW2" s="895"/>
      <c r="IRX2" s="895"/>
      <c r="IRY2" s="895" t="s">
        <v>2746</v>
      </c>
      <c r="IRZ2" s="895"/>
      <c r="ISA2" s="895"/>
      <c r="ISB2" s="895"/>
      <c r="ISC2" s="895"/>
      <c r="ISD2" s="895"/>
      <c r="ISE2" s="895"/>
      <c r="ISF2" s="895"/>
      <c r="ISG2" s="895" t="s">
        <v>2746</v>
      </c>
      <c r="ISH2" s="895"/>
      <c r="ISI2" s="895"/>
      <c r="ISJ2" s="895"/>
      <c r="ISK2" s="895"/>
      <c r="ISL2" s="895"/>
      <c r="ISM2" s="895"/>
      <c r="ISN2" s="895"/>
      <c r="ISO2" s="895" t="s">
        <v>2746</v>
      </c>
      <c r="ISP2" s="895"/>
      <c r="ISQ2" s="895"/>
      <c r="ISR2" s="895"/>
      <c r="ISS2" s="895"/>
      <c r="IST2" s="895"/>
      <c r="ISU2" s="895"/>
      <c r="ISV2" s="895"/>
      <c r="ISW2" s="895" t="s">
        <v>2746</v>
      </c>
      <c r="ISX2" s="895"/>
      <c r="ISY2" s="895"/>
      <c r="ISZ2" s="895"/>
      <c r="ITA2" s="895"/>
      <c r="ITB2" s="895"/>
      <c r="ITC2" s="895"/>
      <c r="ITD2" s="895"/>
      <c r="ITE2" s="895" t="s">
        <v>2746</v>
      </c>
      <c r="ITF2" s="895"/>
      <c r="ITG2" s="895"/>
      <c r="ITH2" s="895"/>
      <c r="ITI2" s="895"/>
      <c r="ITJ2" s="895"/>
      <c r="ITK2" s="895"/>
      <c r="ITL2" s="895"/>
      <c r="ITM2" s="895" t="s">
        <v>2746</v>
      </c>
      <c r="ITN2" s="895"/>
      <c r="ITO2" s="895"/>
      <c r="ITP2" s="895"/>
      <c r="ITQ2" s="895"/>
      <c r="ITR2" s="895"/>
      <c r="ITS2" s="895"/>
      <c r="ITT2" s="895"/>
      <c r="ITU2" s="895" t="s">
        <v>2746</v>
      </c>
      <c r="ITV2" s="895"/>
      <c r="ITW2" s="895"/>
      <c r="ITX2" s="895"/>
      <c r="ITY2" s="895"/>
      <c r="ITZ2" s="895"/>
      <c r="IUA2" s="895"/>
      <c r="IUB2" s="895"/>
      <c r="IUC2" s="895" t="s">
        <v>2746</v>
      </c>
      <c r="IUD2" s="895"/>
      <c r="IUE2" s="895"/>
      <c r="IUF2" s="895"/>
      <c r="IUG2" s="895"/>
      <c r="IUH2" s="895"/>
      <c r="IUI2" s="895"/>
      <c r="IUJ2" s="895"/>
      <c r="IUK2" s="895" t="s">
        <v>2746</v>
      </c>
      <c r="IUL2" s="895"/>
      <c r="IUM2" s="895"/>
      <c r="IUN2" s="895"/>
      <c r="IUO2" s="895"/>
      <c r="IUP2" s="895"/>
      <c r="IUQ2" s="895"/>
      <c r="IUR2" s="895"/>
      <c r="IUS2" s="895" t="s">
        <v>2746</v>
      </c>
      <c r="IUT2" s="895"/>
      <c r="IUU2" s="895"/>
      <c r="IUV2" s="895"/>
      <c r="IUW2" s="895"/>
      <c r="IUX2" s="895"/>
      <c r="IUY2" s="895"/>
      <c r="IUZ2" s="895"/>
      <c r="IVA2" s="895" t="s">
        <v>2746</v>
      </c>
      <c r="IVB2" s="895"/>
      <c r="IVC2" s="895"/>
      <c r="IVD2" s="895"/>
      <c r="IVE2" s="895"/>
      <c r="IVF2" s="895"/>
      <c r="IVG2" s="895"/>
      <c r="IVH2" s="895"/>
      <c r="IVI2" s="895" t="s">
        <v>2746</v>
      </c>
      <c r="IVJ2" s="895"/>
      <c r="IVK2" s="895"/>
      <c r="IVL2" s="895"/>
      <c r="IVM2" s="895"/>
      <c r="IVN2" s="895"/>
      <c r="IVO2" s="895"/>
      <c r="IVP2" s="895"/>
      <c r="IVQ2" s="895" t="s">
        <v>2746</v>
      </c>
      <c r="IVR2" s="895"/>
      <c r="IVS2" s="895"/>
      <c r="IVT2" s="895"/>
      <c r="IVU2" s="895"/>
      <c r="IVV2" s="895"/>
      <c r="IVW2" s="895"/>
      <c r="IVX2" s="895"/>
      <c r="IVY2" s="895" t="s">
        <v>2746</v>
      </c>
      <c r="IVZ2" s="895"/>
      <c r="IWA2" s="895"/>
      <c r="IWB2" s="895"/>
      <c r="IWC2" s="895"/>
      <c r="IWD2" s="895"/>
      <c r="IWE2" s="895"/>
      <c r="IWF2" s="895"/>
      <c r="IWG2" s="895" t="s">
        <v>2746</v>
      </c>
      <c r="IWH2" s="895"/>
      <c r="IWI2" s="895"/>
      <c r="IWJ2" s="895"/>
      <c r="IWK2" s="895"/>
      <c r="IWL2" s="895"/>
      <c r="IWM2" s="895"/>
      <c r="IWN2" s="895"/>
      <c r="IWO2" s="895" t="s">
        <v>2746</v>
      </c>
      <c r="IWP2" s="895"/>
      <c r="IWQ2" s="895"/>
      <c r="IWR2" s="895"/>
      <c r="IWS2" s="895"/>
      <c r="IWT2" s="895"/>
      <c r="IWU2" s="895"/>
      <c r="IWV2" s="895"/>
      <c r="IWW2" s="895" t="s">
        <v>2746</v>
      </c>
      <c r="IWX2" s="895"/>
      <c r="IWY2" s="895"/>
      <c r="IWZ2" s="895"/>
      <c r="IXA2" s="895"/>
      <c r="IXB2" s="895"/>
      <c r="IXC2" s="895"/>
      <c r="IXD2" s="895"/>
      <c r="IXE2" s="895" t="s">
        <v>2746</v>
      </c>
      <c r="IXF2" s="895"/>
      <c r="IXG2" s="895"/>
      <c r="IXH2" s="895"/>
      <c r="IXI2" s="895"/>
      <c r="IXJ2" s="895"/>
      <c r="IXK2" s="895"/>
      <c r="IXL2" s="895"/>
      <c r="IXM2" s="895" t="s">
        <v>2746</v>
      </c>
      <c r="IXN2" s="895"/>
      <c r="IXO2" s="895"/>
      <c r="IXP2" s="895"/>
      <c r="IXQ2" s="895"/>
      <c r="IXR2" s="895"/>
      <c r="IXS2" s="895"/>
      <c r="IXT2" s="895"/>
      <c r="IXU2" s="895" t="s">
        <v>2746</v>
      </c>
      <c r="IXV2" s="895"/>
      <c r="IXW2" s="895"/>
      <c r="IXX2" s="895"/>
      <c r="IXY2" s="895"/>
      <c r="IXZ2" s="895"/>
      <c r="IYA2" s="895"/>
      <c r="IYB2" s="895"/>
      <c r="IYC2" s="895" t="s">
        <v>2746</v>
      </c>
      <c r="IYD2" s="895"/>
      <c r="IYE2" s="895"/>
      <c r="IYF2" s="895"/>
      <c r="IYG2" s="895"/>
      <c r="IYH2" s="895"/>
      <c r="IYI2" s="895"/>
      <c r="IYJ2" s="895"/>
      <c r="IYK2" s="895" t="s">
        <v>2746</v>
      </c>
      <c r="IYL2" s="895"/>
      <c r="IYM2" s="895"/>
      <c r="IYN2" s="895"/>
      <c r="IYO2" s="895"/>
      <c r="IYP2" s="895"/>
      <c r="IYQ2" s="895"/>
      <c r="IYR2" s="895"/>
      <c r="IYS2" s="895" t="s">
        <v>2746</v>
      </c>
      <c r="IYT2" s="895"/>
      <c r="IYU2" s="895"/>
      <c r="IYV2" s="895"/>
      <c r="IYW2" s="895"/>
      <c r="IYX2" s="895"/>
      <c r="IYY2" s="895"/>
      <c r="IYZ2" s="895"/>
      <c r="IZA2" s="895" t="s">
        <v>2746</v>
      </c>
      <c r="IZB2" s="895"/>
      <c r="IZC2" s="895"/>
      <c r="IZD2" s="895"/>
      <c r="IZE2" s="895"/>
      <c r="IZF2" s="895"/>
      <c r="IZG2" s="895"/>
      <c r="IZH2" s="895"/>
      <c r="IZI2" s="895" t="s">
        <v>2746</v>
      </c>
      <c r="IZJ2" s="895"/>
      <c r="IZK2" s="895"/>
      <c r="IZL2" s="895"/>
      <c r="IZM2" s="895"/>
      <c r="IZN2" s="895"/>
      <c r="IZO2" s="895"/>
      <c r="IZP2" s="895"/>
      <c r="IZQ2" s="895" t="s">
        <v>2746</v>
      </c>
      <c r="IZR2" s="895"/>
      <c r="IZS2" s="895"/>
      <c r="IZT2" s="895"/>
      <c r="IZU2" s="895"/>
      <c r="IZV2" s="895"/>
      <c r="IZW2" s="895"/>
      <c r="IZX2" s="895"/>
      <c r="IZY2" s="895" t="s">
        <v>2746</v>
      </c>
      <c r="IZZ2" s="895"/>
      <c r="JAA2" s="895"/>
      <c r="JAB2" s="895"/>
      <c r="JAC2" s="895"/>
      <c r="JAD2" s="895"/>
      <c r="JAE2" s="895"/>
      <c r="JAF2" s="895"/>
      <c r="JAG2" s="895" t="s">
        <v>2746</v>
      </c>
      <c r="JAH2" s="895"/>
      <c r="JAI2" s="895"/>
      <c r="JAJ2" s="895"/>
      <c r="JAK2" s="895"/>
      <c r="JAL2" s="895"/>
      <c r="JAM2" s="895"/>
      <c r="JAN2" s="895"/>
      <c r="JAO2" s="895" t="s">
        <v>2746</v>
      </c>
      <c r="JAP2" s="895"/>
      <c r="JAQ2" s="895"/>
      <c r="JAR2" s="895"/>
      <c r="JAS2" s="895"/>
      <c r="JAT2" s="895"/>
      <c r="JAU2" s="895"/>
      <c r="JAV2" s="895"/>
      <c r="JAW2" s="895" t="s">
        <v>2746</v>
      </c>
      <c r="JAX2" s="895"/>
      <c r="JAY2" s="895"/>
      <c r="JAZ2" s="895"/>
      <c r="JBA2" s="895"/>
      <c r="JBB2" s="895"/>
      <c r="JBC2" s="895"/>
      <c r="JBD2" s="895"/>
      <c r="JBE2" s="895" t="s">
        <v>2746</v>
      </c>
      <c r="JBF2" s="895"/>
      <c r="JBG2" s="895"/>
      <c r="JBH2" s="895"/>
      <c r="JBI2" s="895"/>
      <c r="JBJ2" s="895"/>
      <c r="JBK2" s="895"/>
      <c r="JBL2" s="895"/>
      <c r="JBM2" s="895" t="s">
        <v>2746</v>
      </c>
      <c r="JBN2" s="895"/>
      <c r="JBO2" s="895"/>
      <c r="JBP2" s="895"/>
      <c r="JBQ2" s="895"/>
      <c r="JBR2" s="895"/>
      <c r="JBS2" s="895"/>
      <c r="JBT2" s="895"/>
      <c r="JBU2" s="895" t="s">
        <v>2746</v>
      </c>
      <c r="JBV2" s="895"/>
      <c r="JBW2" s="895"/>
      <c r="JBX2" s="895"/>
      <c r="JBY2" s="895"/>
      <c r="JBZ2" s="895"/>
      <c r="JCA2" s="895"/>
      <c r="JCB2" s="895"/>
      <c r="JCC2" s="895" t="s">
        <v>2746</v>
      </c>
      <c r="JCD2" s="895"/>
      <c r="JCE2" s="895"/>
      <c r="JCF2" s="895"/>
      <c r="JCG2" s="895"/>
      <c r="JCH2" s="895"/>
      <c r="JCI2" s="895"/>
      <c r="JCJ2" s="895"/>
      <c r="JCK2" s="895" t="s">
        <v>2746</v>
      </c>
      <c r="JCL2" s="895"/>
      <c r="JCM2" s="895"/>
      <c r="JCN2" s="895"/>
      <c r="JCO2" s="895"/>
      <c r="JCP2" s="895"/>
      <c r="JCQ2" s="895"/>
      <c r="JCR2" s="895"/>
      <c r="JCS2" s="895" t="s">
        <v>2746</v>
      </c>
      <c r="JCT2" s="895"/>
      <c r="JCU2" s="895"/>
      <c r="JCV2" s="895"/>
      <c r="JCW2" s="895"/>
      <c r="JCX2" s="895"/>
      <c r="JCY2" s="895"/>
      <c r="JCZ2" s="895"/>
      <c r="JDA2" s="895" t="s">
        <v>2746</v>
      </c>
      <c r="JDB2" s="895"/>
      <c r="JDC2" s="895"/>
      <c r="JDD2" s="895"/>
      <c r="JDE2" s="895"/>
      <c r="JDF2" s="895"/>
      <c r="JDG2" s="895"/>
      <c r="JDH2" s="895"/>
      <c r="JDI2" s="895" t="s">
        <v>2746</v>
      </c>
      <c r="JDJ2" s="895"/>
      <c r="JDK2" s="895"/>
      <c r="JDL2" s="895"/>
      <c r="JDM2" s="895"/>
      <c r="JDN2" s="895"/>
      <c r="JDO2" s="895"/>
      <c r="JDP2" s="895"/>
      <c r="JDQ2" s="895" t="s">
        <v>2746</v>
      </c>
      <c r="JDR2" s="895"/>
      <c r="JDS2" s="895"/>
      <c r="JDT2" s="895"/>
      <c r="JDU2" s="895"/>
      <c r="JDV2" s="895"/>
      <c r="JDW2" s="895"/>
      <c r="JDX2" s="895"/>
      <c r="JDY2" s="895" t="s">
        <v>2746</v>
      </c>
      <c r="JDZ2" s="895"/>
      <c r="JEA2" s="895"/>
      <c r="JEB2" s="895"/>
      <c r="JEC2" s="895"/>
      <c r="JED2" s="895"/>
      <c r="JEE2" s="895"/>
      <c r="JEF2" s="895"/>
      <c r="JEG2" s="895" t="s">
        <v>2746</v>
      </c>
      <c r="JEH2" s="895"/>
      <c r="JEI2" s="895"/>
      <c r="JEJ2" s="895"/>
      <c r="JEK2" s="895"/>
      <c r="JEL2" s="895"/>
      <c r="JEM2" s="895"/>
      <c r="JEN2" s="895"/>
      <c r="JEO2" s="895" t="s">
        <v>2746</v>
      </c>
      <c r="JEP2" s="895"/>
      <c r="JEQ2" s="895"/>
      <c r="JER2" s="895"/>
      <c r="JES2" s="895"/>
      <c r="JET2" s="895"/>
      <c r="JEU2" s="895"/>
      <c r="JEV2" s="895"/>
      <c r="JEW2" s="895" t="s">
        <v>2746</v>
      </c>
      <c r="JEX2" s="895"/>
      <c r="JEY2" s="895"/>
      <c r="JEZ2" s="895"/>
      <c r="JFA2" s="895"/>
      <c r="JFB2" s="895"/>
      <c r="JFC2" s="895"/>
      <c r="JFD2" s="895"/>
      <c r="JFE2" s="895" t="s">
        <v>2746</v>
      </c>
      <c r="JFF2" s="895"/>
      <c r="JFG2" s="895"/>
      <c r="JFH2" s="895"/>
      <c r="JFI2" s="895"/>
      <c r="JFJ2" s="895"/>
      <c r="JFK2" s="895"/>
      <c r="JFL2" s="895"/>
      <c r="JFM2" s="895" t="s">
        <v>2746</v>
      </c>
      <c r="JFN2" s="895"/>
      <c r="JFO2" s="895"/>
      <c r="JFP2" s="895"/>
      <c r="JFQ2" s="895"/>
      <c r="JFR2" s="895"/>
      <c r="JFS2" s="895"/>
      <c r="JFT2" s="895"/>
      <c r="JFU2" s="895" t="s">
        <v>2746</v>
      </c>
      <c r="JFV2" s="895"/>
      <c r="JFW2" s="895"/>
      <c r="JFX2" s="895"/>
      <c r="JFY2" s="895"/>
      <c r="JFZ2" s="895"/>
      <c r="JGA2" s="895"/>
      <c r="JGB2" s="895"/>
      <c r="JGC2" s="895" t="s">
        <v>2746</v>
      </c>
      <c r="JGD2" s="895"/>
      <c r="JGE2" s="895"/>
      <c r="JGF2" s="895"/>
      <c r="JGG2" s="895"/>
      <c r="JGH2" s="895"/>
      <c r="JGI2" s="895"/>
      <c r="JGJ2" s="895"/>
      <c r="JGK2" s="895" t="s">
        <v>2746</v>
      </c>
      <c r="JGL2" s="895"/>
      <c r="JGM2" s="895"/>
      <c r="JGN2" s="895"/>
      <c r="JGO2" s="895"/>
      <c r="JGP2" s="895"/>
      <c r="JGQ2" s="895"/>
      <c r="JGR2" s="895"/>
      <c r="JGS2" s="895" t="s">
        <v>2746</v>
      </c>
      <c r="JGT2" s="895"/>
      <c r="JGU2" s="895"/>
      <c r="JGV2" s="895"/>
      <c r="JGW2" s="895"/>
      <c r="JGX2" s="895"/>
      <c r="JGY2" s="895"/>
      <c r="JGZ2" s="895"/>
      <c r="JHA2" s="895" t="s">
        <v>2746</v>
      </c>
      <c r="JHB2" s="895"/>
      <c r="JHC2" s="895"/>
      <c r="JHD2" s="895"/>
      <c r="JHE2" s="895"/>
      <c r="JHF2" s="895"/>
      <c r="JHG2" s="895"/>
      <c r="JHH2" s="895"/>
      <c r="JHI2" s="895" t="s">
        <v>2746</v>
      </c>
      <c r="JHJ2" s="895"/>
      <c r="JHK2" s="895"/>
      <c r="JHL2" s="895"/>
      <c r="JHM2" s="895"/>
      <c r="JHN2" s="895"/>
      <c r="JHO2" s="895"/>
      <c r="JHP2" s="895"/>
      <c r="JHQ2" s="895" t="s">
        <v>2746</v>
      </c>
      <c r="JHR2" s="895"/>
      <c r="JHS2" s="895"/>
      <c r="JHT2" s="895"/>
      <c r="JHU2" s="895"/>
      <c r="JHV2" s="895"/>
      <c r="JHW2" s="895"/>
      <c r="JHX2" s="895"/>
      <c r="JHY2" s="895" t="s">
        <v>2746</v>
      </c>
      <c r="JHZ2" s="895"/>
      <c r="JIA2" s="895"/>
      <c r="JIB2" s="895"/>
      <c r="JIC2" s="895"/>
      <c r="JID2" s="895"/>
      <c r="JIE2" s="895"/>
      <c r="JIF2" s="895"/>
      <c r="JIG2" s="895" t="s">
        <v>2746</v>
      </c>
      <c r="JIH2" s="895"/>
      <c r="JII2" s="895"/>
      <c r="JIJ2" s="895"/>
      <c r="JIK2" s="895"/>
      <c r="JIL2" s="895"/>
      <c r="JIM2" s="895"/>
      <c r="JIN2" s="895"/>
      <c r="JIO2" s="895" t="s">
        <v>2746</v>
      </c>
      <c r="JIP2" s="895"/>
      <c r="JIQ2" s="895"/>
      <c r="JIR2" s="895"/>
      <c r="JIS2" s="895"/>
      <c r="JIT2" s="895"/>
      <c r="JIU2" s="895"/>
      <c r="JIV2" s="895"/>
      <c r="JIW2" s="895" t="s">
        <v>2746</v>
      </c>
      <c r="JIX2" s="895"/>
      <c r="JIY2" s="895"/>
      <c r="JIZ2" s="895"/>
      <c r="JJA2" s="895"/>
      <c r="JJB2" s="895"/>
      <c r="JJC2" s="895"/>
      <c r="JJD2" s="895"/>
      <c r="JJE2" s="895" t="s">
        <v>2746</v>
      </c>
      <c r="JJF2" s="895"/>
      <c r="JJG2" s="895"/>
      <c r="JJH2" s="895"/>
      <c r="JJI2" s="895"/>
      <c r="JJJ2" s="895"/>
      <c r="JJK2" s="895"/>
      <c r="JJL2" s="895"/>
      <c r="JJM2" s="895" t="s">
        <v>2746</v>
      </c>
      <c r="JJN2" s="895"/>
      <c r="JJO2" s="895"/>
      <c r="JJP2" s="895"/>
      <c r="JJQ2" s="895"/>
      <c r="JJR2" s="895"/>
      <c r="JJS2" s="895"/>
      <c r="JJT2" s="895"/>
      <c r="JJU2" s="895" t="s">
        <v>2746</v>
      </c>
      <c r="JJV2" s="895"/>
      <c r="JJW2" s="895"/>
      <c r="JJX2" s="895"/>
      <c r="JJY2" s="895"/>
      <c r="JJZ2" s="895"/>
      <c r="JKA2" s="895"/>
      <c r="JKB2" s="895"/>
      <c r="JKC2" s="895" t="s">
        <v>2746</v>
      </c>
      <c r="JKD2" s="895"/>
      <c r="JKE2" s="895"/>
      <c r="JKF2" s="895"/>
      <c r="JKG2" s="895"/>
      <c r="JKH2" s="895"/>
      <c r="JKI2" s="895"/>
      <c r="JKJ2" s="895"/>
      <c r="JKK2" s="895" t="s">
        <v>2746</v>
      </c>
      <c r="JKL2" s="895"/>
      <c r="JKM2" s="895"/>
      <c r="JKN2" s="895"/>
      <c r="JKO2" s="895"/>
      <c r="JKP2" s="895"/>
      <c r="JKQ2" s="895"/>
      <c r="JKR2" s="895"/>
      <c r="JKS2" s="895" t="s">
        <v>2746</v>
      </c>
      <c r="JKT2" s="895"/>
      <c r="JKU2" s="895"/>
      <c r="JKV2" s="895"/>
      <c r="JKW2" s="895"/>
      <c r="JKX2" s="895"/>
      <c r="JKY2" s="895"/>
      <c r="JKZ2" s="895"/>
      <c r="JLA2" s="895" t="s">
        <v>2746</v>
      </c>
      <c r="JLB2" s="895"/>
      <c r="JLC2" s="895"/>
      <c r="JLD2" s="895"/>
      <c r="JLE2" s="895"/>
      <c r="JLF2" s="895"/>
      <c r="JLG2" s="895"/>
      <c r="JLH2" s="895"/>
      <c r="JLI2" s="895" t="s">
        <v>2746</v>
      </c>
      <c r="JLJ2" s="895"/>
      <c r="JLK2" s="895"/>
      <c r="JLL2" s="895"/>
      <c r="JLM2" s="895"/>
      <c r="JLN2" s="895"/>
      <c r="JLO2" s="895"/>
      <c r="JLP2" s="895"/>
      <c r="JLQ2" s="895" t="s">
        <v>2746</v>
      </c>
      <c r="JLR2" s="895"/>
      <c r="JLS2" s="895"/>
      <c r="JLT2" s="895"/>
      <c r="JLU2" s="895"/>
      <c r="JLV2" s="895"/>
      <c r="JLW2" s="895"/>
      <c r="JLX2" s="895"/>
      <c r="JLY2" s="895" t="s">
        <v>2746</v>
      </c>
      <c r="JLZ2" s="895"/>
      <c r="JMA2" s="895"/>
      <c r="JMB2" s="895"/>
      <c r="JMC2" s="895"/>
      <c r="JMD2" s="895"/>
      <c r="JME2" s="895"/>
      <c r="JMF2" s="895"/>
      <c r="JMG2" s="895" t="s">
        <v>2746</v>
      </c>
      <c r="JMH2" s="895"/>
      <c r="JMI2" s="895"/>
      <c r="JMJ2" s="895"/>
      <c r="JMK2" s="895"/>
      <c r="JML2" s="895"/>
      <c r="JMM2" s="895"/>
      <c r="JMN2" s="895"/>
      <c r="JMO2" s="895" t="s">
        <v>2746</v>
      </c>
      <c r="JMP2" s="895"/>
      <c r="JMQ2" s="895"/>
      <c r="JMR2" s="895"/>
      <c r="JMS2" s="895"/>
      <c r="JMT2" s="895"/>
      <c r="JMU2" s="895"/>
      <c r="JMV2" s="895"/>
      <c r="JMW2" s="895" t="s">
        <v>2746</v>
      </c>
      <c r="JMX2" s="895"/>
      <c r="JMY2" s="895"/>
      <c r="JMZ2" s="895"/>
      <c r="JNA2" s="895"/>
      <c r="JNB2" s="895"/>
      <c r="JNC2" s="895"/>
      <c r="JND2" s="895"/>
      <c r="JNE2" s="895" t="s">
        <v>2746</v>
      </c>
      <c r="JNF2" s="895"/>
      <c r="JNG2" s="895"/>
      <c r="JNH2" s="895"/>
      <c r="JNI2" s="895"/>
      <c r="JNJ2" s="895"/>
      <c r="JNK2" s="895"/>
      <c r="JNL2" s="895"/>
      <c r="JNM2" s="895" t="s">
        <v>2746</v>
      </c>
      <c r="JNN2" s="895"/>
      <c r="JNO2" s="895"/>
      <c r="JNP2" s="895"/>
      <c r="JNQ2" s="895"/>
      <c r="JNR2" s="895"/>
      <c r="JNS2" s="895"/>
      <c r="JNT2" s="895"/>
      <c r="JNU2" s="895" t="s">
        <v>2746</v>
      </c>
      <c r="JNV2" s="895"/>
      <c r="JNW2" s="895"/>
      <c r="JNX2" s="895"/>
      <c r="JNY2" s="895"/>
      <c r="JNZ2" s="895"/>
      <c r="JOA2" s="895"/>
      <c r="JOB2" s="895"/>
      <c r="JOC2" s="895" t="s">
        <v>2746</v>
      </c>
      <c r="JOD2" s="895"/>
      <c r="JOE2" s="895"/>
      <c r="JOF2" s="895"/>
      <c r="JOG2" s="895"/>
      <c r="JOH2" s="895"/>
      <c r="JOI2" s="895"/>
      <c r="JOJ2" s="895"/>
      <c r="JOK2" s="895" t="s">
        <v>2746</v>
      </c>
      <c r="JOL2" s="895"/>
      <c r="JOM2" s="895"/>
      <c r="JON2" s="895"/>
      <c r="JOO2" s="895"/>
      <c r="JOP2" s="895"/>
      <c r="JOQ2" s="895"/>
      <c r="JOR2" s="895"/>
      <c r="JOS2" s="895" t="s">
        <v>2746</v>
      </c>
      <c r="JOT2" s="895"/>
      <c r="JOU2" s="895"/>
      <c r="JOV2" s="895"/>
      <c r="JOW2" s="895"/>
      <c r="JOX2" s="895"/>
      <c r="JOY2" s="895"/>
      <c r="JOZ2" s="895"/>
      <c r="JPA2" s="895" t="s">
        <v>2746</v>
      </c>
      <c r="JPB2" s="895"/>
      <c r="JPC2" s="895"/>
      <c r="JPD2" s="895"/>
      <c r="JPE2" s="895"/>
      <c r="JPF2" s="895"/>
      <c r="JPG2" s="895"/>
      <c r="JPH2" s="895"/>
      <c r="JPI2" s="895" t="s">
        <v>2746</v>
      </c>
      <c r="JPJ2" s="895"/>
      <c r="JPK2" s="895"/>
      <c r="JPL2" s="895"/>
      <c r="JPM2" s="895"/>
      <c r="JPN2" s="895"/>
      <c r="JPO2" s="895"/>
      <c r="JPP2" s="895"/>
      <c r="JPQ2" s="895" t="s">
        <v>2746</v>
      </c>
      <c r="JPR2" s="895"/>
      <c r="JPS2" s="895"/>
      <c r="JPT2" s="895"/>
      <c r="JPU2" s="895"/>
      <c r="JPV2" s="895"/>
      <c r="JPW2" s="895"/>
      <c r="JPX2" s="895"/>
      <c r="JPY2" s="895" t="s">
        <v>2746</v>
      </c>
      <c r="JPZ2" s="895"/>
      <c r="JQA2" s="895"/>
      <c r="JQB2" s="895"/>
      <c r="JQC2" s="895"/>
      <c r="JQD2" s="895"/>
      <c r="JQE2" s="895"/>
      <c r="JQF2" s="895"/>
      <c r="JQG2" s="895" t="s">
        <v>2746</v>
      </c>
      <c r="JQH2" s="895"/>
      <c r="JQI2" s="895"/>
      <c r="JQJ2" s="895"/>
      <c r="JQK2" s="895"/>
      <c r="JQL2" s="895"/>
      <c r="JQM2" s="895"/>
      <c r="JQN2" s="895"/>
      <c r="JQO2" s="895" t="s">
        <v>2746</v>
      </c>
      <c r="JQP2" s="895"/>
      <c r="JQQ2" s="895"/>
      <c r="JQR2" s="895"/>
      <c r="JQS2" s="895"/>
      <c r="JQT2" s="895"/>
      <c r="JQU2" s="895"/>
      <c r="JQV2" s="895"/>
      <c r="JQW2" s="895" t="s">
        <v>2746</v>
      </c>
      <c r="JQX2" s="895"/>
      <c r="JQY2" s="895"/>
      <c r="JQZ2" s="895"/>
      <c r="JRA2" s="895"/>
      <c r="JRB2" s="895"/>
      <c r="JRC2" s="895"/>
      <c r="JRD2" s="895"/>
      <c r="JRE2" s="895" t="s">
        <v>2746</v>
      </c>
      <c r="JRF2" s="895"/>
      <c r="JRG2" s="895"/>
      <c r="JRH2" s="895"/>
      <c r="JRI2" s="895"/>
      <c r="JRJ2" s="895"/>
      <c r="JRK2" s="895"/>
      <c r="JRL2" s="895"/>
      <c r="JRM2" s="895" t="s">
        <v>2746</v>
      </c>
      <c r="JRN2" s="895"/>
      <c r="JRO2" s="895"/>
      <c r="JRP2" s="895"/>
      <c r="JRQ2" s="895"/>
      <c r="JRR2" s="895"/>
      <c r="JRS2" s="895"/>
      <c r="JRT2" s="895"/>
      <c r="JRU2" s="895" t="s">
        <v>2746</v>
      </c>
      <c r="JRV2" s="895"/>
      <c r="JRW2" s="895"/>
      <c r="JRX2" s="895"/>
      <c r="JRY2" s="895"/>
      <c r="JRZ2" s="895"/>
      <c r="JSA2" s="895"/>
      <c r="JSB2" s="895"/>
      <c r="JSC2" s="895" t="s">
        <v>2746</v>
      </c>
      <c r="JSD2" s="895"/>
      <c r="JSE2" s="895"/>
      <c r="JSF2" s="895"/>
      <c r="JSG2" s="895"/>
      <c r="JSH2" s="895"/>
      <c r="JSI2" s="895"/>
      <c r="JSJ2" s="895"/>
      <c r="JSK2" s="895" t="s">
        <v>2746</v>
      </c>
      <c r="JSL2" s="895"/>
      <c r="JSM2" s="895"/>
      <c r="JSN2" s="895"/>
      <c r="JSO2" s="895"/>
      <c r="JSP2" s="895"/>
      <c r="JSQ2" s="895"/>
      <c r="JSR2" s="895"/>
      <c r="JSS2" s="895" t="s">
        <v>2746</v>
      </c>
      <c r="JST2" s="895"/>
      <c r="JSU2" s="895"/>
      <c r="JSV2" s="895"/>
      <c r="JSW2" s="895"/>
      <c r="JSX2" s="895"/>
      <c r="JSY2" s="895"/>
      <c r="JSZ2" s="895"/>
      <c r="JTA2" s="895" t="s">
        <v>2746</v>
      </c>
      <c r="JTB2" s="895"/>
      <c r="JTC2" s="895"/>
      <c r="JTD2" s="895"/>
      <c r="JTE2" s="895"/>
      <c r="JTF2" s="895"/>
      <c r="JTG2" s="895"/>
      <c r="JTH2" s="895"/>
      <c r="JTI2" s="895" t="s">
        <v>2746</v>
      </c>
      <c r="JTJ2" s="895"/>
      <c r="JTK2" s="895"/>
      <c r="JTL2" s="895"/>
      <c r="JTM2" s="895"/>
      <c r="JTN2" s="895"/>
      <c r="JTO2" s="895"/>
      <c r="JTP2" s="895"/>
      <c r="JTQ2" s="895" t="s">
        <v>2746</v>
      </c>
      <c r="JTR2" s="895"/>
      <c r="JTS2" s="895"/>
      <c r="JTT2" s="895"/>
      <c r="JTU2" s="895"/>
      <c r="JTV2" s="895"/>
      <c r="JTW2" s="895"/>
      <c r="JTX2" s="895"/>
      <c r="JTY2" s="895" t="s">
        <v>2746</v>
      </c>
      <c r="JTZ2" s="895"/>
      <c r="JUA2" s="895"/>
      <c r="JUB2" s="895"/>
      <c r="JUC2" s="895"/>
      <c r="JUD2" s="895"/>
      <c r="JUE2" s="895"/>
      <c r="JUF2" s="895"/>
      <c r="JUG2" s="895" t="s">
        <v>2746</v>
      </c>
      <c r="JUH2" s="895"/>
      <c r="JUI2" s="895"/>
      <c r="JUJ2" s="895"/>
      <c r="JUK2" s="895"/>
      <c r="JUL2" s="895"/>
      <c r="JUM2" s="895"/>
      <c r="JUN2" s="895"/>
      <c r="JUO2" s="895" t="s">
        <v>2746</v>
      </c>
      <c r="JUP2" s="895"/>
      <c r="JUQ2" s="895"/>
      <c r="JUR2" s="895"/>
      <c r="JUS2" s="895"/>
      <c r="JUT2" s="895"/>
      <c r="JUU2" s="895"/>
      <c r="JUV2" s="895"/>
      <c r="JUW2" s="895" t="s">
        <v>2746</v>
      </c>
      <c r="JUX2" s="895"/>
      <c r="JUY2" s="895"/>
      <c r="JUZ2" s="895"/>
      <c r="JVA2" s="895"/>
      <c r="JVB2" s="895"/>
      <c r="JVC2" s="895"/>
      <c r="JVD2" s="895"/>
      <c r="JVE2" s="895" t="s">
        <v>2746</v>
      </c>
      <c r="JVF2" s="895"/>
      <c r="JVG2" s="895"/>
      <c r="JVH2" s="895"/>
      <c r="JVI2" s="895"/>
      <c r="JVJ2" s="895"/>
      <c r="JVK2" s="895"/>
      <c r="JVL2" s="895"/>
      <c r="JVM2" s="895" t="s">
        <v>2746</v>
      </c>
      <c r="JVN2" s="895"/>
      <c r="JVO2" s="895"/>
      <c r="JVP2" s="895"/>
      <c r="JVQ2" s="895"/>
      <c r="JVR2" s="895"/>
      <c r="JVS2" s="895"/>
      <c r="JVT2" s="895"/>
      <c r="JVU2" s="895" t="s">
        <v>2746</v>
      </c>
      <c r="JVV2" s="895"/>
      <c r="JVW2" s="895"/>
      <c r="JVX2" s="895"/>
      <c r="JVY2" s="895"/>
      <c r="JVZ2" s="895"/>
      <c r="JWA2" s="895"/>
      <c r="JWB2" s="895"/>
      <c r="JWC2" s="895" t="s">
        <v>2746</v>
      </c>
      <c r="JWD2" s="895"/>
      <c r="JWE2" s="895"/>
      <c r="JWF2" s="895"/>
      <c r="JWG2" s="895"/>
      <c r="JWH2" s="895"/>
      <c r="JWI2" s="895"/>
      <c r="JWJ2" s="895"/>
      <c r="JWK2" s="895" t="s">
        <v>2746</v>
      </c>
      <c r="JWL2" s="895"/>
      <c r="JWM2" s="895"/>
      <c r="JWN2" s="895"/>
      <c r="JWO2" s="895"/>
      <c r="JWP2" s="895"/>
      <c r="JWQ2" s="895"/>
      <c r="JWR2" s="895"/>
      <c r="JWS2" s="895" t="s">
        <v>2746</v>
      </c>
      <c r="JWT2" s="895"/>
      <c r="JWU2" s="895"/>
      <c r="JWV2" s="895"/>
      <c r="JWW2" s="895"/>
      <c r="JWX2" s="895"/>
      <c r="JWY2" s="895"/>
      <c r="JWZ2" s="895"/>
      <c r="JXA2" s="895" t="s">
        <v>2746</v>
      </c>
      <c r="JXB2" s="895"/>
      <c r="JXC2" s="895"/>
      <c r="JXD2" s="895"/>
      <c r="JXE2" s="895"/>
      <c r="JXF2" s="895"/>
      <c r="JXG2" s="895"/>
      <c r="JXH2" s="895"/>
      <c r="JXI2" s="895" t="s">
        <v>2746</v>
      </c>
      <c r="JXJ2" s="895"/>
      <c r="JXK2" s="895"/>
      <c r="JXL2" s="895"/>
      <c r="JXM2" s="895"/>
      <c r="JXN2" s="895"/>
      <c r="JXO2" s="895"/>
      <c r="JXP2" s="895"/>
      <c r="JXQ2" s="895" t="s">
        <v>2746</v>
      </c>
      <c r="JXR2" s="895"/>
      <c r="JXS2" s="895"/>
      <c r="JXT2" s="895"/>
      <c r="JXU2" s="895"/>
      <c r="JXV2" s="895"/>
      <c r="JXW2" s="895"/>
      <c r="JXX2" s="895"/>
      <c r="JXY2" s="895" t="s">
        <v>2746</v>
      </c>
      <c r="JXZ2" s="895"/>
      <c r="JYA2" s="895"/>
      <c r="JYB2" s="895"/>
      <c r="JYC2" s="895"/>
      <c r="JYD2" s="895"/>
      <c r="JYE2" s="895"/>
      <c r="JYF2" s="895"/>
      <c r="JYG2" s="895" t="s">
        <v>2746</v>
      </c>
      <c r="JYH2" s="895"/>
      <c r="JYI2" s="895"/>
      <c r="JYJ2" s="895"/>
      <c r="JYK2" s="895"/>
      <c r="JYL2" s="895"/>
      <c r="JYM2" s="895"/>
      <c r="JYN2" s="895"/>
      <c r="JYO2" s="895" t="s">
        <v>2746</v>
      </c>
      <c r="JYP2" s="895"/>
      <c r="JYQ2" s="895"/>
      <c r="JYR2" s="895"/>
      <c r="JYS2" s="895"/>
      <c r="JYT2" s="895"/>
      <c r="JYU2" s="895"/>
      <c r="JYV2" s="895"/>
      <c r="JYW2" s="895" t="s">
        <v>2746</v>
      </c>
      <c r="JYX2" s="895"/>
      <c r="JYY2" s="895"/>
      <c r="JYZ2" s="895"/>
      <c r="JZA2" s="895"/>
      <c r="JZB2" s="895"/>
      <c r="JZC2" s="895"/>
      <c r="JZD2" s="895"/>
      <c r="JZE2" s="895" t="s">
        <v>2746</v>
      </c>
      <c r="JZF2" s="895"/>
      <c r="JZG2" s="895"/>
      <c r="JZH2" s="895"/>
      <c r="JZI2" s="895"/>
      <c r="JZJ2" s="895"/>
      <c r="JZK2" s="895"/>
      <c r="JZL2" s="895"/>
      <c r="JZM2" s="895" t="s">
        <v>2746</v>
      </c>
      <c r="JZN2" s="895"/>
      <c r="JZO2" s="895"/>
      <c r="JZP2" s="895"/>
      <c r="JZQ2" s="895"/>
      <c r="JZR2" s="895"/>
      <c r="JZS2" s="895"/>
      <c r="JZT2" s="895"/>
      <c r="JZU2" s="895" t="s">
        <v>2746</v>
      </c>
      <c r="JZV2" s="895"/>
      <c r="JZW2" s="895"/>
      <c r="JZX2" s="895"/>
      <c r="JZY2" s="895"/>
      <c r="JZZ2" s="895"/>
      <c r="KAA2" s="895"/>
      <c r="KAB2" s="895"/>
      <c r="KAC2" s="895" t="s">
        <v>2746</v>
      </c>
      <c r="KAD2" s="895"/>
      <c r="KAE2" s="895"/>
      <c r="KAF2" s="895"/>
      <c r="KAG2" s="895"/>
      <c r="KAH2" s="895"/>
      <c r="KAI2" s="895"/>
      <c r="KAJ2" s="895"/>
      <c r="KAK2" s="895" t="s">
        <v>2746</v>
      </c>
      <c r="KAL2" s="895"/>
      <c r="KAM2" s="895"/>
      <c r="KAN2" s="895"/>
      <c r="KAO2" s="895"/>
      <c r="KAP2" s="895"/>
      <c r="KAQ2" s="895"/>
      <c r="KAR2" s="895"/>
      <c r="KAS2" s="895" t="s">
        <v>2746</v>
      </c>
      <c r="KAT2" s="895"/>
      <c r="KAU2" s="895"/>
      <c r="KAV2" s="895"/>
      <c r="KAW2" s="895"/>
      <c r="KAX2" s="895"/>
      <c r="KAY2" s="895"/>
      <c r="KAZ2" s="895"/>
      <c r="KBA2" s="895" t="s">
        <v>2746</v>
      </c>
      <c r="KBB2" s="895"/>
      <c r="KBC2" s="895"/>
      <c r="KBD2" s="895"/>
      <c r="KBE2" s="895"/>
      <c r="KBF2" s="895"/>
      <c r="KBG2" s="895"/>
      <c r="KBH2" s="895"/>
      <c r="KBI2" s="895" t="s">
        <v>2746</v>
      </c>
      <c r="KBJ2" s="895"/>
      <c r="KBK2" s="895"/>
      <c r="KBL2" s="895"/>
      <c r="KBM2" s="895"/>
      <c r="KBN2" s="895"/>
      <c r="KBO2" s="895"/>
      <c r="KBP2" s="895"/>
      <c r="KBQ2" s="895" t="s">
        <v>2746</v>
      </c>
      <c r="KBR2" s="895"/>
      <c r="KBS2" s="895"/>
      <c r="KBT2" s="895"/>
      <c r="KBU2" s="895"/>
      <c r="KBV2" s="895"/>
      <c r="KBW2" s="895"/>
      <c r="KBX2" s="895"/>
      <c r="KBY2" s="895" t="s">
        <v>2746</v>
      </c>
      <c r="KBZ2" s="895"/>
      <c r="KCA2" s="895"/>
      <c r="KCB2" s="895"/>
      <c r="KCC2" s="895"/>
      <c r="KCD2" s="895"/>
      <c r="KCE2" s="895"/>
      <c r="KCF2" s="895"/>
      <c r="KCG2" s="895" t="s">
        <v>2746</v>
      </c>
      <c r="KCH2" s="895"/>
      <c r="KCI2" s="895"/>
      <c r="KCJ2" s="895"/>
      <c r="KCK2" s="895"/>
      <c r="KCL2" s="895"/>
      <c r="KCM2" s="895"/>
      <c r="KCN2" s="895"/>
      <c r="KCO2" s="895" t="s">
        <v>2746</v>
      </c>
      <c r="KCP2" s="895"/>
      <c r="KCQ2" s="895"/>
      <c r="KCR2" s="895"/>
      <c r="KCS2" s="895"/>
      <c r="KCT2" s="895"/>
      <c r="KCU2" s="895"/>
      <c r="KCV2" s="895"/>
      <c r="KCW2" s="895" t="s">
        <v>2746</v>
      </c>
      <c r="KCX2" s="895"/>
      <c r="KCY2" s="895"/>
      <c r="KCZ2" s="895"/>
      <c r="KDA2" s="895"/>
      <c r="KDB2" s="895"/>
      <c r="KDC2" s="895"/>
      <c r="KDD2" s="895"/>
      <c r="KDE2" s="895" t="s">
        <v>2746</v>
      </c>
      <c r="KDF2" s="895"/>
      <c r="KDG2" s="895"/>
      <c r="KDH2" s="895"/>
      <c r="KDI2" s="895"/>
      <c r="KDJ2" s="895"/>
      <c r="KDK2" s="895"/>
      <c r="KDL2" s="895"/>
      <c r="KDM2" s="895" t="s">
        <v>2746</v>
      </c>
      <c r="KDN2" s="895"/>
      <c r="KDO2" s="895"/>
      <c r="KDP2" s="895"/>
      <c r="KDQ2" s="895"/>
      <c r="KDR2" s="895"/>
      <c r="KDS2" s="895"/>
      <c r="KDT2" s="895"/>
      <c r="KDU2" s="895" t="s">
        <v>2746</v>
      </c>
      <c r="KDV2" s="895"/>
      <c r="KDW2" s="895"/>
      <c r="KDX2" s="895"/>
      <c r="KDY2" s="895"/>
      <c r="KDZ2" s="895"/>
      <c r="KEA2" s="895"/>
      <c r="KEB2" s="895"/>
      <c r="KEC2" s="895" t="s">
        <v>2746</v>
      </c>
      <c r="KED2" s="895"/>
      <c r="KEE2" s="895"/>
      <c r="KEF2" s="895"/>
      <c r="KEG2" s="895"/>
      <c r="KEH2" s="895"/>
      <c r="KEI2" s="895"/>
      <c r="KEJ2" s="895"/>
      <c r="KEK2" s="895" t="s">
        <v>2746</v>
      </c>
      <c r="KEL2" s="895"/>
      <c r="KEM2" s="895"/>
      <c r="KEN2" s="895"/>
      <c r="KEO2" s="895"/>
      <c r="KEP2" s="895"/>
      <c r="KEQ2" s="895"/>
      <c r="KER2" s="895"/>
      <c r="KES2" s="895" t="s">
        <v>2746</v>
      </c>
      <c r="KET2" s="895"/>
      <c r="KEU2" s="895"/>
      <c r="KEV2" s="895"/>
      <c r="KEW2" s="895"/>
      <c r="KEX2" s="895"/>
      <c r="KEY2" s="895"/>
      <c r="KEZ2" s="895"/>
      <c r="KFA2" s="895" t="s">
        <v>2746</v>
      </c>
      <c r="KFB2" s="895"/>
      <c r="KFC2" s="895"/>
      <c r="KFD2" s="895"/>
      <c r="KFE2" s="895"/>
      <c r="KFF2" s="895"/>
      <c r="KFG2" s="895"/>
      <c r="KFH2" s="895"/>
      <c r="KFI2" s="895" t="s">
        <v>2746</v>
      </c>
      <c r="KFJ2" s="895"/>
      <c r="KFK2" s="895"/>
      <c r="KFL2" s="895"/>
      <c r="KFM2" s="895"/>
      <c r="KFN2" s="895"/>
      <c r="KFO2" s="895"/>
      <c r="KFP2" s="895"/>
      <c r="KFQ2" s="895" t="s">
        <v>2746</v>
      </c>
      <c r="KFR2" s="895"/>
      <c r="KFS2" s="895"/>
      <c r="KFT2" s="895"/>
      <c r="KFU2" s="895"/>
      <c r="KFV2" s="895"/>
      <c r="KFW2" s="895"/>
      <c r="KFX2" s="895"/>
      <c r="KFY2" s="895" t="s">
        <v>2746</v>
      </c>
      <c r="KFZ2" s="895"/>
      <c r="KGA2" s="895"/>
      <c r="KGB2" s="895"/>
      <c r="KGC2" s="895"/>
      <c r="KGD2" s="895"/>
      <c r="KGE2" s="895"/>
      <c r="KGF2" s="895"/>
      <c r="KGG2" s="895" t="s">
        <v>2746</v>
      </c>
      <c r="KGH2" s="895"/>
      <c r="KGI2" s="895"/>
      <c r="KGJ2" s="895"/>
      <c r="KGK2" s="895"/>
      <c r="KGL2" s="895"/>
      <c r="KGM2" s="895"/>
      <c r="KGN2" s="895"/>
      <c r="KGO2" s="895" t="s">
        <v>2746</v>
      </c>
      <c r="KGP2" s="895"/>
      <c r="KGQ2" s="895"/>
      <c r="KGR2" s="895"/>
      <c r="KGS2" s="895"/>
      <c r="KGT2" s="895"/>
      <c r="KGU2" s="895"/>
      <c r="KGV2" s="895"/>
      <c r="KGW2" s="895" t="s">
        <v>2746</v>
      </c>
      <c r="KGX2" s="895"/>
      <c r="KGY2" s="895"/>
      <c r="KGZ2" s="895"/>
      <c r="KHA2" s="895"/>
      <c r="KHB2" s="895"/>
      <c r="KHC2" s="895"/>
      <c r="KHD2" s="895"/>
      <c r="KHE2" s="895" t="s">
        <v>2746</v>
      </c>
      <c r="KHF2" s="895"/>
      <c r="KHG2" s="895"/>
      <c r="KHH2" s="895"/>
      <c r="KHI2" s="895"/>
      <c r="KHJ2" s="895"/>
      <c r="KHK2" s="895"/>
      <c r="KHL2" s="895"/>
      <c r="KHM2" s="895" t="s">
        <v>2746</v>
      </c>
      <c r="KHN2" s="895"/>
      <c r="KHO2" s="895"/>
      <c r="KHP2" s="895"/>
      <c r="KHQ2" s="895"/>
      <c r="KHR2" s="895"/>
      <c r="KHS2" s="895"/>
      <c r="KHT2" s="895"/>
      <c r="KHU2" s="895" t="s">
        <v>2746</v>
      </c>
      <c r="KHV2" s="895"/>
      <c r="KHW2" s="895"/>
      <c r="KHX2" s="895"/>
      <c r="KHY2" s="895"/>
      <c r="KHZ2" s="895"/>
      <c r="KIA2" s="895"/>
      <c r="KIB2" s="895"/>
      <c r="KIC2" s="895" t="s">
        <v>2746</v>
      </c>
      <c r="KID2" s="895"/>
      <c r="KIE2" s="895"/>
      <c r="KIF2" s="895"/>
      <c r="KIG2" s="895"/>
      <c r="KIH2" s="895"/>
      <c r="KII2" s="895"/>
      <c r="KIJ2" s="895"/>
      <c r="KIK2" s="895" t="s">
        <v>2746</v>
      </c>
      <c r="KIL2" s="895"/>
      <c r="KIM2" s="895"/>
      <c r="KIN2" s="895"/>
      <c r="KIO2" s="895"/>
      <c r="KIP2" s="895"/>
      <c r="KIQ2" s="895"/>
      <c r="KIR2" s="895"/>
      <c r="KIS2" s="895" t="s">
        <v>2746</v>
      </c>
      <c r="KIT2" s="895"/>
      <c r="KIU2" s="895"/>
      <c r="KIV2" s="895"/>
      <c r="KIW2" s="895"/>
      <c r="KIX2" s="895"/>
      <c r="KIY2" s="895"/>
      <c r="KIZ2" s="895"/>
      <c r="KJA2" s="895" t="s">
        <v>2746</v>
      </c>
      <c r="KJB2" s="895"/>
      <c r="KJC2" s="895"/>
      <c r="KJD2" s="895"/>
      <c r="KJE2" s="895"/>
      <c r="KJF2" s="895"/>
      <c r="KJG2" s="895"/>
      <c r="KJH2" s="895"/>
      <c r="KJI2" s="895" t="s">
        <v>2746</v>
      </c>
      <c r="KJJ2" s="895"/>
      <c r="KJK2" s="895"/>
      <c r="KJL2" s="895"/>
      <c r="KJM2" s="895"/>
      <c r="KJN2" s="895"/>
      <c r="KJO2" s="895"/>
      <c r="KJP2" s="895"/>
      <c r="KJQ2" s="895" t="s">
        <v>2746</v>
      </c>
      <c r="KJR2" s="895"/>
      <c r="KJS2" s="895"/>
      <c r="KJT2" s="895"/>
      <c r="KJU2" s="895"/>
      <c r="KJV2" s="895"/>
      <c r="KJW2" s="895"/>
      <c r="KJX2" s="895"/>
      <c r="KJY2" s="895" t="s">
        <v>2746</v>
      </c>
      <c r="KJZ2" s="895"/>
      <c r="KKA2" s="895"/>
      <c r="KKB2" s="895"/>
      <c r="KKC2" s="895"/>
      <c r="KKD2" s="895"/>
      <c r="KKE2" s="895"/>
      <c r="KKF2" s="895"/>
      <c r="KKG2" s="895" t="s">
        <v>2746</v>
      </c>
      <c r="KKH2" s="895"/>
      <c r="KKI2" s="895"/>
      <c r="KKJ2" s="895"/>
      <c r="KKK2" s="895"/>
      <c r="KKL2" s="895"/>
      <c r="KKM2" s="895"/>
      <c r="KKN2" s="895"/>
      <c r="KKO2" s="895" t="s">
        <v>2746</v>
      </c>
      <c r="KKP2" s="895"/>
      <c r="KKQ2" s="895"/>
      <c r="KKR2" s="895"/>
      <c r="KKS2" s="895"/>
      <c r="KKT2" s="895"/>
      <c r="KKU2" s="895"/>
      <c r="KKV2" s="895"/>
      <c r="KKW2" s="895" t="s">
        <v>2746</v>
      </c>
      <c r="KKX2" s="895"/>
      <c r="KKY2" s="895"/>
      <c r="KKZ2" s="895"/>
      <c r="KLA2" s="895"/>
      <c r="KLB2" s="895"/>
      <c r="KLC2" s="895"/>
      <c r="KLD2" s="895"/>
      <c r="KLE2" s="895" t="s">
        <v>2746</v>
      </c>
      <c r="KLF2" s="895"/>
      <c r="KLG2" s="895"/>
      <c r="KLH2" s="895"/>
      <c r="KLI2" s="895"/>
      <c r="KLJ2" s="895"/>
      <c r="KLK2" s="895"/>
      <c r="KLL2" s="895"/>
      <c r="KLM2" s="895" t="s">
        <v>2746</v>
      </c>
      <c r="KLN2" s="895"/>
      <c r="KLO2" s="895"/>
      <c r="KLP2" s="895"/>
      <c r="KLQ2" s="895"/>
      <c r="KLR2" s="895"/>
      <c r="KLS2" s="895"/>
      <c r="KLT2" s="895"/>
      <c r="KLU2" s="895" t="s">
        <v>2746</v>
      </c>
      <c r="KLV2" s="895"/>
      <c r="KLW2" s="895"/>
      <c r="KLX2" s="895"/>
      <c r="KLY2" s="895"/>
      <c r="KLZ2" s="895"/>
      <c r="KMA2" s="895"/>
      <c r="KMB2" s="895"/>
      <c r="KMC2" s="895" t="s">
        <v>2746</v>
      </c>
      <c r="KMD2" s="895"/>
      <c r="KME2" s="895"/>
      <c r="KMF2" s="895"/>
      <c r="KMG2" s="895"/>
      <c r="KMH2" s="895"/>
      <c r="KMI2" s="895"/>
      <c r="KMJ2" s="895"/>
      <c r="KMK2" s="895" t="s">
        <v>2746</v>
      </c>
      <c r="KML2" s="895"/>
      <c r="KMM2" s="895"/>
      <c r="KMN2" s="895"/>
      <c r="KMO2" s="895"/>
      <c r="KMP2" s="895"/>
      <c r="KMQ2" s="895"/>
      <c r="KMR2" s="895"/>
      <c r="KMS2" s="895" t="s">
        <v>2746</v>
      </c>
      <c r="KMT2" s="895"/>
      <c r="KMU2" s="895"/>
      <c r="KMV2" s="895"/>
      <c r="KMW2" s="895"/>
      <c r="KMX2" s="895"/>
      <c r="KMY2" s="895"/>
      <c r="KMZ2" s="895"/>
      <c r="KNA2" s="895" t="s">
        <v>2746</v>
      </c>
      <c r="KNB2" s="895"/>
      <c r="KNC2" s="895"/>
      <c r="KND2" s="895"/>
      <c r="KNE2" s="895"/>
      <c r="KNF2" s="895"/>
      <c r="KNG2" s="895"/>
      <c r="KNH2" s="895"/>
      <c r="KNI2" s="895" t="s">
        <v>2746</v>
      </c>
      <c r="KNJ2" s="895"/>
      <c r="KNK2" s="895"/>
      <c r="KNL2" s="895"/>
      <c r="KNM2" s="895"/>
      <c r="KNN2" s="895"/>
      <c r="KNO2" s="895"/>
      <c r="KNP2" s="895"/>
      <c r="KNQ2" s="895" t="s">
        <v>2746</v>
      </c>
      <c r="KNR2" s="895"/>
      <c r="KNS2" s="895"/>
      <c r="KNT2" s="895"/>
      <c r="KNU2" s="895"/>
      <c r="KNV2" s="895"/>
      <c r="KNW2" s="895"/>
      <c r="KNX2" s="895"/>
      <c r="KNY2" s="895" t="s">
        <v>2746</v>
      </c>
      <c r="KNZ2" s="895"/>
      <c r="KOA2" s="895"/>
      <c r="KOB2" s="895"/>
      <c r="KOC2" s="895"/>
      <c r="KOD2" s="895"/>
      <c r="KOE2" s="895"/>
      <c r="KOF2" s="895"/>
      <c r="KOG2" s="895" t="s">
        <v>2746</v>
      </c>
      <c r="KOH2" s="895"/>
      <c r="KOI2" s="895"/>
      <c r="KOJ2" s="895"/>
      <c r="KOK2" s="895"/>
      <c r="KOL2" s="895"/>
      <c r="KOM2" s="895"/>
      <c r="KON2" s="895"/>
      <c r="KOO2" s="895" t="s">
        <v>2746</v>
      </c>
      <c r="KOP2" s="895"/>
      <c r="KOQ2" s="895"/>
      <c r="KOR2" s="895"/>
      <c r="KOS2" s="895"/>
      <c r="KOT2" s="895"/>
      <c r="KOU2" s="895"/>
      <c r="KOV2" s="895"/>
      <c r="KOW2" s="895" t="s">
        <v>2746</v>
      </c>
      <c r="KOX2" s="895"/>
      <c r="KOY2" s="895"/>
      <c r="KOZ2" s="895"/>
      <c r="KPA2" s="895"/>
      <c r="KPB2" s="895"/>
      <c r="KPC2" s="895"/>
      <c r="KPD2" s="895"/>
      <c r="KPE2" s="895" t="s">
        <v>2746</v>
      </c>
      <c r="KPF2" s="895"/>
      <c r="KPG2" s="895"/>
      <c r="KPH2" s="895"/>
      <c r="KPI2" s="895"/>
      <c r="KPJ2" s="895"/>
      <c r="KPK2" s="895"/>
      <c r="KPL2" s="895"/>
      <c r="KPM2" s="895" t="s">
        <v>2746</v>
      </c>
      <c r="KPN2" s="895"/>
      <c r="KPO2" s="895"/>
      <c r="KPP2" s="895"/>
      <c r="KPQ2" s="895"/>
      <c r="KPR2" s="895"/>
      <c r="KPS2" s="895"/>
      <c r="KPT2" s="895"/>
      <c r="KPU2" s="895" t="s">
        <v>2746</v>
      </c>
      <c r="KPV2" s="895"/>
      <c r="KPW2" s="895"/>
      <c r="KPX2" s="895"/>
      <c r="KPY2" s="895"/>
      <c r="KPZ2" s="895"/>
      <c r="KQA2" s="895"/>
      <c r="KQB2" s="895"/>
      <c r="KQC2" s="895" t="s">
        <v>2746</v>
      </c>
      <c r="KQD2" s="895"/>
      <c r="KQE2" s="895"/>
      <c r="KQF2" s="895"/>
      <c r="KQG2" s="895"/>
      <c r="KQH2" s="895"/>
      <c r="KQI2" s="895"/>
      <c r="KQJ2" s="895"/>
      <c r="KQK2" s="895" t="s">
        <v>2746</v>
      </c>
      <c r="KQL2" s="895"/>
      <c r="KQM2" s="895"/>
      <c r="KQN2" s="895"/>
      <c r="KQO2" s="895"/>
      <c r="KQP2" s="895"/>
      <c r="KQQ2" s="895"/>
      <c r="KQR2" s="895"/>
      <c r="KQS2" s="895" t="s">
        <v>2746</v>
      </c>
      <c r="KQT2" s="895"/>
      <c r="KQU2" s="895"/>
      <c r="KQV2" s="895"/>
      <c r="KQW2" s="895"/>
      <c r="KQX2" s="895"/>
      <c r="KQY2" s="895"/>
      <c r="KQZ2" s="895"/>
      <c r="KRA2" s="895" t="s">
        <v>2746</v>
      </c>
      <c r="KRB2" s="895"/>
      <c r="KRC2" s="895"/>
      <c r="KRD2" s="895"/>
      <c r="KRE2" s="895"/>
      <c r="KRF2" s="895"/>
      <c r="KRG2" s="895"/>
      <c r="KRH2" s="895"/>
      <c r="KRI2" s="895" t="s">
        <v>2746</v>
      </c>
      <c r="KRJ2" s="895"/>
      <c r="KRK2" s="895"/>
      <c r="KRL2" s="895"/>
      <c r="KRM2" s="895"/>
      <c r="KRN2" s="895"/>
      <c r="KRO2" s="895"/>
      <c r="KRP2" s="895"/>
      <c r="KRQ2" s="895" t="s">
        <v>2746</v>
      </c>
      <c r="KRR2" s="895"/>
      <c r="KRS2" s="895"/>
      <c r="KRT2" s="895"/>
      <c r="KRU2" s="895"/>
      <c r="KRV2" s="895"/>
      <c r="KRW2" s="895"/>
      <c r="KRX2" s="895"/>
      <c r="KRY2" s="895" t="s">
        <v>2746</v>
      </c>
      <c r="KRZ2" s="895"/>
      <c r="KSA2" s="895"/>
      <c r="KSB2" s="895"/>
      <c r="KSC2" s="895"/>
      <c r="KSD2" s="895"/>
      <c r="KSE2" s="895"/>
      <c r="KSF2" s="895"/>
      <c r="KSG2" s="895" t="s">
        <v>2746</v>
      </c>
      <c r="KSH2" s="895"/>
      <c r="KSI2" s="895"/>
      <c r="KSJ2" s="895"/>
      <c r="KSK2" s="895"/>
      <c r="KSL2" s="895"/>
      <c r="KSM2" s="895"/>
      <c r="KSN2" s="895"/>
      <c r="KSO2" s="895" t="s">
        <v>2746</v>
      </c>
      <c r="KSP2" s="895"/>
      <c r="KSQ2" s="895"/>
      <c r="KSR2" s="895"/>
      <c r="KSS2" s="895"/>
      <c r="KST2" s="895"/>
      <c r="KSU2" s="895"/>
      <c r="KSV2" s="895"/>
      <c r="KSW2" s="895" t="s">
        <v>2746</v>
      </c>
      <c r="KSX2" s="895"/>
      <c r="KSY2" s="895"/>
      <c r="KSZ2" s="895"/>
      <c r="KTA2" s="895"/>
      <c r="KTB2" s="895"/>
      <c r="KTC2" s="895"/>
      <c r="KTD2" s="895"/>
      <c r="KTE2" s="895" t="s">
        <v>2746</v>
      </c>
      <c r="KTF2" s="895"/>
      <c r="KTG2" s="895"/>
      <c r="KTH2" s="895"/>
      <c r="KTI2" s="895"/>
      <c r="KTJ2" s="895"/>
      <c r="KTK2" s="895"/>
      <c r="KTL2" s="895"/>
      <c r="KTM2" s="895" t="s">
        <v>2746</v>
      </c>
      <c r="KTN2" s="895"/>
      <c r="KTO2" s="895"/>
      <c r="KTP2" s="895"/>
      <c r="KTQ2" s="895"/>
      <c r="KTR2" s="895"/>
      <c r="KTS2" s="895"/>
      <c r="KTT2" s="895"/>
      <c r="KTU2" s="895" t="s">
        <v>2746</v>
      </c>
      <c r="KTV2" s="895"/>
      <c r="KTW2" s="895"/>
      <c r="KTX2" s="895"/>
      <c r="KTY2" s="895"/>
      <c r="KTZ2" s="895"/>
      <c r="KUA2" s="895"/>
      <c r="KUB2" s="895"/>
      <c r="KUC2" s="895" t="s">
        <v>2746</v>
      </c>
      <c r="KUD2" s="895"/>
      <c r="KUE2" s="895"/>
      <c r="KUF2" s="895"/>
      <c r="KUG2" s="895"/>
      <c r="KUH2" s="895"/>
      <c r="KUI2" s="895"/>
      <c r="KUJ2" s="895"/>
      <c r="KUK2" s="895" t="s">
        <v>2746</v>
      </c>
      <c r="KUL2" s="895"/>
      <c r="KUM2" s="895"/>
      <c r="KUN2" s="895"/>
      <c r="KUO2" s="895"/>
      <c r="KUP2" s="895"/>
      <c r="KUQ2" s="895"/>
      <c r="KUR2" s="895"/>
      <c r="KUS2" s="895" t="s">
        <v>2746</v>
      </c>
      <c r="KUT2" s="895"/>
      <c r="KUU2" s="895"/>
      <c r="KUV2" s="895"/>
      <c r="KUW2" s="895"/>
      <c r="KUX2" s="895"/>
      <c r="KUY2" s="895"/>
      <c r="KUZ2" s="895"/>
      <c r="KVA2" s="895" t="s">
        <v>2746</v>
      </c>
      <c r="KVB2" s="895"/>
      <c r="KVC2" s="895"/>
      <c r="KVD2" s="895"/>
      <c r="KVE2" s="895"/>
      <c r="KVF2" s="895"/>
      <c r="KVG2" s="895"/>
      <c r="KVH2" s="895"/>
      <c r="KVI2" s="895" t="s">
        <v>2746</v>
      </c>
      <c r="KVJ2" s="895"/>
      <c r="KVK2" s="895"/>
      <c r="KVL2" s="895"/>
      <c r="KVM2" s="895"/>
      <c r="KVN2" s="895"/>
      <c r="KVO2" s="895"/>
      <c r="KVP2" s="895"/>
      <c r="KVQ2" s="895" t="s">
        <v>2746</v>
      </c>
      <c r="KVR2" s="895"/>
      <c r="KVS2" s="895"/>
      <c r="KVT2" s="895"/>
      <c r="KVU2" s="895"/>
      <c r="KVV2" s="895"/>
      <c r="KVW2" s="895"/>
      <c r="KVX2" s="895"/>
      <c r="KVY2" s="895" t="s">
        <v>2746</v>
      </c>
      <c r="KVZ2" s="895"/>
      <c r="KWA2" s="895"/>
      <c r="KWB2" s="895"/>
      <c r="KWC2" s="895"/>
      <c r="KWD2" s="895"/>
      <c r="KWE2" s="895"/>
      <c r="KWF2" s="895"/>
      <c r="KWG2" s="895" t="s">
        <v>2746</v>
      </c>
      <c r="KWH2" s="895"/>
      <c r="KWI2" s="895"/>
      <c r="KWJ2" s="895"/>
      <c r="KWK2" s="895"/>
      <c r="KWL2" s="895"/>
      <c r="KWM2" s="895"/>
      <c r="KWN2" s="895"/>
      <c r="KWO2" s="895" t="s">
        <v>2746</v>
      </c>
      <c r="KWP2" s="895"/>
      <c r="KWQ2" s="895"/>
      <c r="KWR2" s="895"/>
      <c r="KWS2" s="895"/>
      <c r="KWT2" s="895"/>
      <c r="KWU2" s="895"/>
      <c r="KWV2" s="895"/>
      <c r="KWW2" s="895" t="s">
        <v>2746</v>
      </c>
      <c r="KWX2" s="895"/>
      <c r="KWY2" s="895"/>
      <c r="KWZ2" s="895"/>
      <c r="KXA2" s="895"/>
      <c r="KXB2" s="895"/>
      <c r="KXC2" s="895"/>
      <c r="KXD2" s="895"/>
      <c r="KXE2" s="895" t="s">
        <v>2746</v>
      </c>
      <c r="KXF2" s="895"/>
      <c r="KXG2" s="895"/>
      <c r="KXH2" s="895"/>
      <c r="KXI2" s="895"/>
      <c r="KXJ2" s="895"/>
      <c r="KXK2" s="895"/>
      <c r="KXL2" s="895"/>
      <c r="KXM2" s="895" t="s">
        <v>2746</v>
      </c>
      <c r="KXN2" s="895"/>
      <c r="KXO2" s="895"/>
      <c r="KXP2" s="895"/>
      <c r="KXQ2" s="895"/>
      <c r="KXR2" s="895"/>
      <c r="KXS2" s="895"/>
      <c r="KXT2" s="895"/>
      <c r="KXU2" s="895" t="s">
        <v>2746</v>
      </c>
      <c r="KXV2" s="895"/>
      <c r="KXW2" s="895"/>
      <c r="KXX2" s="895"/>
      <c r="KXY2" s="895"/>
      <c r="KXZ2" s="895"/>
      <c r="KYA2" s="895"/>
      <c r="KYB2" s="895"/>
      <c r="KYC2" s="895" t="s">
        <v>2746</v>
      </c>
      <c r="KYD2" s="895"/>
      <c r="KYE2" s="895"/>
      <c r="KYF2" s="895"/>
      <c r="KYG2" s="895"/>
      <c r="KYH2" s="895"/>
      <c r="KYI2" s="895"/>
      <c r="KYJ2" s="895"/>
      <c r="KYK2" s="895" t="s">
        <v>2746</v>
      </c>
      <c r="KYL2" s="895"/>
      <c r="KYM2" s="895"/>
      <c r="KYN2" s="895"/>
      <c r="KYO2" s="895"/>
      <c r="KYP2" s="895"/>
      <c r="KYQ2" s="895"/>
      <c r="KYR2" s="895"/>
      <c r="KYS2" s="895" t="s">
        <v>2746</v>
      </c>
      <c r="KYT2" s="895"/>
      <c r="KYU2" s="895"/>
      <c r="KYV2" s="895"/>
      <c r="KYW2" s="895"/>
      <c r="KYX2" s="895"/>
      <c r="KYY2" s="895"/>
      <c r="KYZ2" s="895"/>
      <c r="KZA2" s="895" t="s">
        <v>2746</v>
      </c>
      <c r="KZB2" s="895"/>
      <c r="KZC2" s="895"/>
      <c r="KZD2" s="895"/>
      <c r="KZE2" s="895"/>
      <c r="KZF2" s="895"/>
      <c r="KZG2" s="895"/>
      <c r="KZH2" s="895"/>
      <c r="KZI2" s="895" t="s">
        <v>2746</v>
      </c>
      <c r="KZJ2" s="895"/>
      <c r="KZK2" s="895"/>
      <c r="KZL2" s="895"/>
      <c r="KZM2" s="895"/>
      <c r="KZN2" s="895"/>
      <c r="KZO2" s="895"/>
      <c r="KZP2" s="895"/>
      <c r="KZQ2" s="895" t="s">
        <v>2746</v>
      </c>
      <c r="KZR2" s="895"/>
      <c r="KZS2" s="895"/>
      <c r="KZT2" s="895"/>
      <c r="KZU2" s="895"/>
      <c r="KZV2" s="895"/>
      <c r="KZW2" s="895"/>
      <c r="KZX2" s="895"/>
      <c r="KZY2" s="895" t="s">
        <v>2746</v>
      </c>
      <c r="KZZ2" s="895"/>
      <c r="LAA2" s="895"/>
      <c r="LAB2" s="895"/>
      <c r="LAC2" s="895"/>
      <c r="LAD2" s="895"/>
      <c r="LAE2" s="895"/>
      <c r="LAF2" s="895"/>
      <c r="LAG2" s="895" t="s">
        <v>2746</v>
      </c>
      <c r="LAH2" s="895"/>
      <c r="LAI2" s="895"/>
      <c r="LAJ2" s="895"/>
      <c r="LAK2" s="895"/>
      <c r="LAL2" s="895"/>
      <c r="LAM2" s="895"/>
      <c r="LAN2" s="895"/>
      <c r="LAO2" s="895" t="s">
        <v>2746</v>
      </c>
      <c r="LAP2" s="895"/>
      <c r="LAQ2" s="895"/>
      <c r="LAR2" s="895"/>
      <c r="LAS2" s="895"/>
      <c r="LAT2" s="895"/>
      <c r="LAU2" s="895"/>
      <c r="LAV2" s="895"/>
      <c r="LAW2" s="895" t="s">
        <v>2746</v>
      </c>
      <c r="LAX2" s="895"/>
      <c r="LAY2" s="895"/>
      <c r="LAZ2" s="895"/>
      <c r="LBA2" s="895"/>
      <c r="LBB2" s="895"/>
      <c r="LBC2" s="895"/>
      <c r="LBD2" s="895"/>
      <c r="LBE2" s="895" t="s">
        <v>2746</v>
      </c>
      <c r="LBF2" s="895"/>
      <c r="LBG2" s="895"/>
      <c r="LBH2" s="895"/>
      <c r="LBI2" s="895"/>
      <c r="LBJ2" s="895"/>
      <c r="LBK2" s="895"/>
      <c r="LBL2" s="895"/>
      <c r="LBM2" s="895" t="s">
        <v>2746</v>
      </c>
      <c r="LBN2" s="895"/>
      <c r="LBO2" s="895"/>
      <c r="LBP2" s="895"/>
      <c r="LBQ2" s="895"/>
      <c r="LBR2" s="895"/>
      <c r="LBS2" s="895"/>
      <c r="LBT2" s="895"/>
      <c r="LBU2" s="895" t="s">
        <v>2746</v>
      </c>
      <c r="LBV2" s="895"/>
      <c r="LBW2" s="895"/>
      <c r="LBX2" s="895"/>
      <c r="LBY2" s="895"/>
      <c r="LBZ2" s="895"/>
      <c r="LCA2" s="895"/>
      <c r="LCB2" s="895"/>
      <c r="LCC2" s="895" t="s">
        <v>2746</v>
      </c>
      <c r="LCD2" s="895"/>
      <c r="LCE2" s="895"/>
      <c r="LCF2" s="895"/>
      <c r="LCG2" s="895"/>
      <c r="LCH2" s="895"/>
      <c r="LCI2" s="895"/>
      <c r="LCJ2" s="895"/>
      <c r="LCK2" s="895" t="s">
        <v>2746</v>
      </c>
      <c r="LCL2" s="895"/>
      <c r="LCM2" s="895"/>
      <c r="LCN2" s="895"/>
      <c r="LCO2" s="895"/>
      <c r="LCP2" s="895"/>
      <c r="LCQ2" s="895"/>
      <c r="LCR2" s="895"/>
      <c r="LCS2" s="895" t="s">
        <v>2746</v>
      </c>
      <c r="LCT2" s="895"/>
      <c r="LCU2" s="895"/>
      <c r="LCV2" s="895"/>
      <c r="LCW2" s="895"/>
      <c r="LCX2" s="895"/>
      <c r="LCY2" s="895"/>
      <c r="LCZ2" s="895"/>
      <c r="LDA2" s="895" t="s">
        <v>2746</v>
      </c>
      <c r="LDB2" s="895"/>
      <c r="LDC2" s="895"/>
      <c r="LDD2" s="895"/>
      <c r="LDE2" s="895"/>
      <c r="LDF2" s="895"/>
      <c r="LDG2" s="895"/>
      <c r="LDH2" s="895"/>
      <c r="LDI2" s="895" t="s">
        <v>2746</v>
      </c>
      <c r="LDJ2" s="895"/>
      <c r="LDK2" s="895"/>
      <c r="LDL2" s="895"/>
      <c r="LDM2" s="895"/>
      <c r="LDN2" s="895"/>
      <c r="LDO2" s="895"/>
      <c r="LDP2" s="895"/>
      <c r="LDQ2" s="895" t="s">
        <v>2746</v>
      </c>
      <c r="LDR2" s="895"/>
      <c r="LDS2" s="895"/>
      <c r="LDT2" s="895"/>
      <c r="LDU2" s="895"/>
      <c r="LDV2" s="895"/>
      <c r="LDW2" s="895"/>
      <c r="LDX2" s="895"/>
      <c r="LDY2" s="895" t="s">
        <v>2746</v>
      </c>
      <c r="LDZ2" s="895"/>
      <c r="LEA2" s="895"/>
      <c r="LEB2" s="895"/>
      <c r="LEC2" s="895"/>
      <c r="LED2" s="895"/>
      <c r="LEE2" s="895"/>
      <c r="LEF2" s="895"/>
      <c r="LEG2" s="895" t="s">
        <v>2746</v>
      </c>
      <c r="LEH2" s="895"/>
      <c r="LEI2" s="895"/>
      <c r="LEJ2" s="895"/>
      <c r="LEK2" s="895"/>
      <c r="LEL2" s="895"/>
      <c r="LEM2" s="895"/>
      <c r="LEN2" s="895"/>
      <c r="LEO2" s="895" t="s">
        <v>2746</v>
      </c>
      <c r="LEP2" s="895"/>
      <c r="LEQ2" s="895"/>
      <c r="LER2" s="895"/>
      <c r="LES2" s="895"/>
      <c r="LET2" s="895"/>
      <c r="LEU2" s="895"/>
      <c r="LEV2" s="895"/>
      <c r="LEW2" s="895" t="s">
        <v>2746</v>
      </c>
      <c r="LEX2" s="895"/>
      <c r="LEY2" s="895"/>
      <c r="LEZ2" s="895"/>
      <c r="LFA2" s="895"/>
      <c r="LFB2" s="895"/>
      <c r="LFC2" s="895"/>
      <c r="LFD2" s="895"/>
      <c r="LFE2" s="895" t="s">
        <v>2746</v>
      </c>
      <c r="LFF2" s="895"/>
      <c r="LFG2" s="895"/>
      <c r="LFH2" s="895"/>
      <c r="LFI2" s="895"/>
      <c r="LFJ2" s="895"/>
      <c r="LFK2" s="895"/>
      <c r="LFL2" s="895"/>
      <c r="LFM2" s="895" t="s">
        <v>2746</v>
      </c>
      <c r="LFN2" s="895"/>
      <c r="LFO2" s="895"/>
      <c r="LFP2" s="895"/>
      <c r="LFQ2" s="895"/>
      <c r="LFR2" s="895"/>
      <c r="LFS2" s="895"/>
      <c r="LFT2" s="895"/>
      <c r="LFU2" s="895" t="s">
        <v>2746</v>
      </c>
      <c r="LFV2" s="895"/>
      <c r="LFW2" s="895"/>
      <c r="LFX2" s="895"/>
      <c r="LFY2" s="895"/>
      <c r="LFZ2" s="895"/>
      <c r="LGA2" s="895"/>
      <c r="LGB2" s="895"/>
      <c r="LGC2" s="895" t="s">
        <v>2746</v>
      </c>
      <c r="LGD2" s="895"/>
      <c r="LGE2" s="895"/>
      <c r="LGF2" s="895"/>
      <c r="LGG2" s="895"/>
      <c r="LGH2" s="895"/>
      <c r="LGI2" s="895"/>
      <c r="LGJ2" s="895"/>
      <c r="LGK2" s="895" t="s">
        <v>2746</v>
      </c>
      <c r="LGL2" s="895"/>
      <c r="LGM2" s="895"/>
      <c r="LGN2" s="895"/>
      <c r="LGO2" s="895"/>
      <c r="LGP2" s="895"/>
      <c r="LGQ2" s="895"/>
      <c r="LGR2" s="895"/>
      <c r="LGS2" s="895" t="s">
        <v>2746</v>
      </c>
      <c r="LGT2" s="895"/>
      <c r="LGU2" s="895"/>
      <c r="LGV2" s="895"/>
      <c r="LGW2" s="895"/>
      <c r="LGX2" s="895"/>
      <c r="LGY2" s="895"/>
      <c r="LGZ2" s="895"/>
      <c r="LHA2" s="895" t="s">
        <v>2746</v>
      </c>
      <c r="LHB2" s="895"/>
      <c r="LHC2" s="895"/>
      <c r="LHD2" s="895"/>
      <c r="LHE2" s="895"/>
      <c r="LHF2" s="895"/>
      <c r="LHG2" s="895"/>
      <c r="LHH2" s="895"/>
      <c r="LHI2" s="895" t="s">
        <v>2746</v>
      </c>
      <c r="LHJ2" s="895"/>
      <c r="LHK2" s="895"/>
      <c r="LHL2" s="895"/>
      <c r="LHM2" s="895"/>
      <c r="LHN2" s="895"/>
      <c r="LHO2" s="895"/>
      <c r="LHP2" s="895"/>
      <c r="LHQ2" s="895" t="s">
        <v>2746</v>
      </c>
      <c r="LHR2" s="895"/>
      <c r="LHS2" s="895"/>
      <c r="LHT2" s="895"/>
      <c r="LHU2" s="895"/>
      <c r="LHV2" s="895"/>
      <c r="LHW2" s="895"/>
      <c r="LHX2" s="895"/>
      <c r="LHY2" s="895" t="s">
        <v>2746</v>
      </c>
      <c r="LHZ2" s="895"/>
      <c r="LIA2" s="895"/>
      <c r="LIB2" s="895"/>
      <c r="LIC2" s="895"/>
      <c r="LID2" s="895"/>
      <c r="LIE2" s="895"/>
      <c r="LIF2" s="895"/>
      <c r="LIG2" s="895" t="s">
        <v>2746</v>
      </c>
      <c r="LIH2" s="895"/>
      <c r="LII2" s="895"/>
      <c r="LIJ2" s="895"/>
      <c r="LIK2" s="895"/>
      <c r="LIL2" s="895"/>
      <c r="LIM2" s="895"/>
      <c r="LIN2" s="895"/>
      <c r="LIO2" s="895" t="s">
        <v>2746</v>
      </c>
      <c r="LIP2" s="895"/>
      <c r="LIQ2" s="895"/>
      <c r="LIR2" s="895"/>
      <c r="LIS2" s="895"/>
      <c r="LIT2" s="895"/>
      <c r="LIU2" s="895"/>
      <c r="LIV2" s="895"/>
      <c r="LIW2" s="895" t="s">
        <v>2746</v>
      </c>
      <c r="LIX2" s="895"/>
      <c r="LIY2" s="895"/>
      <c r="LIZ2" s="895"/>
      <c r="LJA2" s="895"/>
      <c r="LJB2" s="895"/>
      <c r="LJC2" s="895"/>
      <c r="LJD2" s="895"/>
      <c r="LJE2" s="895" t="s">
        <v>2746</v>
      </c>
      <c r="LJF2" s="895"/>
      <c r="LJG2" s="895"/>
      <c r="LJH2" s="895"/>
      <c r="LJI2" s="895"/>
      <c r="LJJ2" s="895"/>
      <c r="LJK2" s="895"/>
      <c r="LJL2" s="895"/>
      <c r="LJM2" s="895" t="s">
        <v>2746</v>
      </c>
      <c r="LJN2" s="895"/>
      <c r="LJO2" s="895"/>
      <c r="LJP2" s="895"/>
      <c r="LJQ2" s="895"/>
      <c r="LJR2" s="895"/>
      <c r="LJS2" s="895"/>
      <c r="LJT2" s="895"/>
      <c r="LJU2" s="895" t="s">
        <v>2746</v>
      </c>
      <c r="LJV2" s="895"/>
      <c r="LJW2" s="895"/>
      <c r="LJX2" s="895"/>
      <c r="LJY2" s="895"/>
      <c r="LJZ2" s="895"/>
      <c r="LKA2" s="895"/>
      <c r="LKB2" s="895"/>
      <c r="LKC2" s="895" t="s">
        <v>2746</v>
      </c>
      <c r="LKD2" s="895"/>
      <c r="LKE2" s="895"/>
      <c r="LKF2" s="895"/>
      <c r="LKG2" s="895"/>
      <c r="LKH2" s="895"/>
      <c r="LKI2" s="895"/>
      <c r="LKJ2" s="895"/>
      <c r="LKK2" s="895" t="s">
        <v>2746</v>
      </c>
      <c r="LKL2" s="895"/>
      <c r="LKM2" s="895"/>
      <c r="LKN2" s="895"/>
      <c r="LKO2" s="895"/>
      <c r="LKP2" s="895"/>
      <c r="LKQ2" s="895"/>
      <c r="LKR2" s="895"/>
      <c r="LKS2" s="895" t="s">
        <v>2746</v>
      </c>
      <c r="LKT2" s="895"/>
      <c r="LKU2" s="895"/>
      <c r="LKV2" s="895"/>
      <c r="LKW2" s="895"/>
      <c r="LKX2" s="895"/>
      <c r="LKY2" s="895"/>
      <c r="LKZ2" s="895"/>
      <c r="LLA2" s="895" t="s">
        <v>2746</v>
      </c>
      <c r="LLB2" s="895"/>
      <c r="LLC2" s="895"/>
      <c r="LLD2" s="895"/>
      <c r="LLE2" s="895"/>
      <c r="LLF2" s="895"/>
      <c r="LLG2" s="895"/>
      <c r="LLH2" s="895"/>
      <c r="LLI2" s="895" t="s">
        <v>2746</v>
      </c>
      <c r="LLJ2" s="895"/>
      <c r="LLK2" s="895"/>
      <c r="LLL2" s="895"/>
      <c r="LLM2" s="895"/>
      <c r="LLN2" s="895"/>
      <c r="LLO2" s="895"/>
      <c r="LLP2" s="895"/>
      <c r="LLQ2" s="895" t="s">
        <v>2746</v>
      </c>
      <c r="LLR2" s="895"/>
      <c r="LLS2" s="895"/>
      <c r="LLT2" s="895"/>
      <c r="LLU2" s="895"/>
      <c r="LLV2" s="895"/>
      <c r="LLW2" s="895"/>
      <c r="LLX2" s="895"/>
      <c r="LLY2" s="895" t="s">
        <v>2746</v>
      </c>
      <c r="LLZ2" s="895"/>
      <c r="LMA2" s="895"/>
      <c r="LMB2" s="895"/>
      <c r="LMC2" s="895"/>
      <c r="LMD2" s="895"/>
      <c r="LME2" s="895"/>
      <c r="LMF2" s="895"/>
      <c r="LMG2" s="895" t="s">
        <v>2746</v>
      </c>
      <c r="LMH2" s="895"/>
      <c r="LMI2" s="895"/>
      <c r="LMJ2" s="895"/>
      <c r="LMK2" s="895"/>
      <c r="LML2" s="895"/>
      <c r="LMM2" s="895"/>
      <c r="LMN2" s="895"/>
      <c r="LMO2" s="895" t="s">
        <v>2746</v>
      </c>
      <c r="LMP2" s="895"/>
      <c r="LMQ2" s="895"/>
      <c r="LMR2" s="895"/>
      <c r="LMS2" s="895"/>
      <c r="LMT2" s="895"/>
      <c r="LMU2" s="895"/>
      <c r="LMV2" s="895"/>
      <c r="LMW2" s="895" t="s">
        <v>2746</v>
      </c>
      <c r="LMX2" s="895"/>
      <c r="LMY2" s="895"/>
      <c r="LMZ2" s="895"/>
      <c r="LNA2" s="895"/>
      <c r="LNB2" s="895"/>
      <c r="LNC2" s="895"/>
      <c r="LND2" s="895"/>
      <c r="LNE2" s="895" t="s">
        <v>2746</v>
      </c>
      <c r="LNF2" s="895"/>
      <c r="LNG2" s="895"/>
      <c r="LNH2" s="895"/>
      <c r="LNI2" s="895"/>
      <c r="LNJ2" s="895"/>
      <c r="LNK2" s="895"/>
      <c r="LNL2" s="895"/>
      <c r="LNM2" s="895" t="s">
        <v>2746</v>
      </c>
      <c r="LNN2" s="895"/>
      <c r="LNO2" s="895"/>
      <c r="LNP2" s="895"/>
      <c r="LNQ2" s="895"/>
      <c r="LNR2" s="895"/>
      <c r="LNS2" s="895"/>
      <c r="LNT2" s="895"/>
      <c r="LNU2" s="895" t="s">
        <v>2746</v>
      </c>
      <c r="LNV2" s="895"/>
      <c r="LNW2" s="895"/>
      <c r="LNX2" s="895"/>
      <c r="LNY2" s="895"/>
      <c r="LNZ2" s="895"/>
      <c r="LOA2" s="895"/>
      <c r="LOB2" s="895"/>
      <c r="LOC2" s="895" t="s">
        <v>2746</v>
      </c>
      <c r="LOD2" s="895"/>
      <c r="LOE2" s="895"/>
      <c r="LOF2" s="895"/>
      <c r="LOG2" s="895"/>
      <c r="LOH2" s="895"/>
      <c r="LOI2" s="895"/>
      <c r="LOJ2" s="895"/>
      <c r="LOK2" s="895" t="s">
        <v>2746</v>
      </c>
      <c r="LOL2" s="895"/>
      <c r="LOM2" s="895"/>
      <c r="LON2" s="895"/>
      <c r="LOO2" s="895"/>
      <c r="LOP2" s="895"/>
      <c r="LOQ2" s="895"/>
      <c r="LOR2" s="895"/>
      <c r="LOS2" s="895" t="s">
        <v>2746</v>
      </c>
      <c r="LOT2" s="895"/>
      <c r="LOU2" s="895"/>
      <c r="LOV2" s="895"/>
      <c r="LOW2" s="895"/>
      <c r="LOX2" s="895"/>
      <c r="LOY2" s="895"/>
      <c r="LOZ2" s="895"/>
      <c r="LPA2" s="895" t="s">
        <v>2746</v>
      </c>
      <c r="LPB2" s="895"/>
      <c r="LPC2" s="895"/>
      <c r="LPD2" s="895"/>
      <c r="LPE2" s="895"/>
      <c r="LPF2" s="895"/>
      <c r="LPG2" s="895"/>
      <c r="LPH2" s="895"/>
      <c r="LPI2" s="895" t="s">
        <v>2746</v>
      </c>
      <c r="LPJ2" s="895"/>
      <c r="LPK2" s="895"/>
      <c r="LPL2" s="895"/>
      <c r="LPM2" s="895"/>
      <c r="LPN2" s="895"/>
      <c r="LPO2" s="895"/>
      <c r="LPP2" s="895"/>
      <c r="LPQ2" s="895" t="s">
        <v>2746</v>
      </c>
      <c r="LPR2" s="895"/>
      <c r="LPS2" s="895"/>
      <c r="LPT2" s="895"/>
      <c r="LPU2" s="895"/>
      <c r="LPV2" s="895"/>
      <c r="LPW2" s="895"/>
      <c r="LPX2" s="895"/>
      <c r="LPY2" s="895" t="s">
        <v>2746</v>
      </c>
      <c r="LPZ2" s="895"/>
      <c r="LQA2" s="895"/>
      <c r="LQB2" s="895"/>
      <c r="LQC2" s="895"/>
      <c r="LQD2" s="895"/>
      <c r="LQE2" s="895"/>
      <c r="LQF2" s="895"/>
      <c r="LQG2" s="895" t="s">
        <v>2746</v>
      </c>
      <c r="LQH2" s="895"/>
      <c r="LQI2" s="895"/>
      <c r="LQJ2" s="895"/>
      <c r="LQK2" s="895"/>
      <c r="LQL2" s="895"/>
      <c r="LQM2" s="895"/>
      <c r="LQN2" s="895"/>
      <c r="LQO2" s="895" t="s">
        <v>2746</v>
      </c>
      <c r="LQP2" s="895"/>
      <c r="LQQ2" s="895"/>
      <c r="LQR2" s="895"/>
      <c r="LQS2" s="895"/>
      <c r="LQT2" s="895"/>
      <c r="LQU2" s="895"/>
      <c r="LQV2" s="895"/>
      <c r="LQW2" s="895" t="s">
        <v>2746</v>
      </c>
      <c r="LQX2" s="895"/>
      <c r="LQY2" s="895"/>
      <c r="LQZ2" s="895"/>
      <c r="LRA2" s="895"/>
      <c r="LRB2" s="895"/>
      <c r="LRC2" s="895"/>
      <c r="LRD2" s="895"/>
      <c r="LRE2" s="895" t="s">
        <v>2746</v>
      </c>
      <c r="LRF2" s="895"/>
      <c r="LRG2" s="895"/>
      <c r="LRH2" s="895"/>
      <c r="LRI2" s="895"/>
      <c r="LRJ2" s="895"/>
      <c r="LRK2" s="895"/>
      <c r="LRL2" s="895"/>
      <c r="LRM2" s="895" t="s">
        <v>2746</v>
      </c>
      <c r="LRN2" s="895"/>
      <c r="LRO2" s="895"/>
      <c r="LRP2" s="895"/>
      <c r="LRQ2" s="895"/>
      <c r="LRR2" s="895"/>
      <c r="LRS2" s="895"/>
      <c r="LRT2" s="895"/>
      <c r="LRU2" s="895" t="s">
        <v>2746</v>
      </c>
      <c r="LRV2" s="895"/>
      <c r="LRW2" s="895"/>
      <c r="LRX2" s="895"/>
      <c r="LRY2" s="895"/>
      <c r="LRZ2" s="895"/>
      <c r="LSA2" s="895"/>
      <c r="LSB2" s="895"/>
      <c r="LSC2" s="895" t="s">
        <v>2746</v>
      </c>
      <c r="LSD2" s="895"/>
      <c r="LSE2" s="895"/>
      <c r="LSF2" s="895"/>
      <c r="LSG2" s="895"/>
      <c r="LSH2" s="895"/>
      <c r="LSI2" s="895"/>
      <c r="LSJ2" s="895"/>
      <c r="LSK2" s="895" t="s">
        <v>2746</v>
      </c>
      <c r="LSL2" s="895"/>
      <c r="LSM2" s="895"/>
      <c r="LSN2" s="895"/>
      <c r="LSO2" s="895"/>
      <c r="LSP2" s="895"/>
      <c r="LSQ2" s="895"/>
      <c r="LSR2" s="895"/>
      <c r="LSS2" s="895" t="s">
        <v>2746</v>
      </c>
      <c r="LST2" s="895"/>
      <c r="LSU2" s="895"/>
      <c r="LSV2" s="895"/>
      <c r="LSW2" s="895"/>
      <c r="LSX2" s="895"/>
      <c r="LSY2" s="895"/>
      <c r="LSZ2" s="895"/>
      <c r="LTA2" s="895" t="s">
        <v>2746</v>
      </c>
      <c r="LTB2" s="895"/>
      <c r="LTC2" s="895"/>
      <c r="LTD2" s="895"/>
      <c r="LTE2" s="895"/>
      <c r="LTF2" s="895"/>
      <c r="LTG2" s="895"/>
      <c r="LTH2" s="895"/>
      <c r="LTI2" s="895" t="s">
        <v>2746</v>
      </c>
      <c r="LTJ2" s="895"/>
      <c r="LTK2" s="895"/>
      <c r="LTL2" s="895"/>
      <c r="LTM2" s="895"/>
      <c r="LTN2" s="895"/>
      <c r="LTO2" s="895"/>
      <c r="LTP2" s="895"/>
      <c r="LTQ2" s="895" t="s">
        <v>2746</v>
      </c>
      <c r="LTR2" s="895"/>
      <c r="LTS2" s="895"/>
      <c r="LTT2" s="895"/>
      <c r="LTU2" s="895"/>
      <c r="LTV2" s="895"/>
      <c r="LTW2" s="895"/>
      <c r="LTX2" s="895"/>
      <c r="LTY2" s="895" t="s">
        <v>2746</v>
      </c>
      <c r="LTZ2" s="895"/>
      <c r="LUA2" s="895"/>
      <c r="LUB2" s="895"/>
      <c r="LUC2" s="895"/>
      <c r="LUD2" s="895"/>
      <c r="LUE2" s="895"/>
      <c r="LUF2" s="895"/>
      <c r="LUG2" s="895" t="s">
        <v>2746</v>
      </c>
      <c r="LUH2" s="895"/>
      <c r="LUI2" s="895"/>
      <c r="LUJ2" s="895"/>
      <c r="LUK2" s="895"/>
      <c r="LUL2" s="895"/>
      <c r="LUM2" s="895"/>
      <c r="LUN2" s="895"/>
      <c r="LUO2" s="895" t="s">
        <v>2746</v>
      </c>
      <c r="LUP2" s="895"/>
      <c r="LUQ2" s="895"/>
      <c r="LUR2" s="895"/>
      <c r="LUS2" s="895"/>
      <c r="LUT2" s="895"/>
      <c r="LUU2" s="895"/>
      <c r="LUV2" s="895"/>
      <c r="LUW2" s="895" t="s">
        <v>2746</v>
      </c>
      <c r="LUX2" s="895"/>
      <c r="LUY2" s="895"/>
      <c r="LUZ2" s="895"/>
      <c r="LVA2" s="895"/>
      <c r="LVB2" s="895"/>
      <c r="LVC2" s="895"/>
      <c r="LVD2" s="895"/>
      <c r="LVE2" s="895" t="s">
        <v>2746</v>
      </c>
      <c r="LVF2" s="895"/>
      <c r="LVG2" s="895"/>
      <c r="LVH2" s="895"/>
      <c r="LVI2" s="895"/>
      <c r="LVJ2" s="895"/>
      <c r="LVK2" s="895"/>
      <c r="LVL2" s="895"/>
      <c r="LVM2" s="895" t="s">
        <v>2746</v>
      </c>
      <c r="LVN2" s="895"/>
      <c r="LVO2" s="895"/>
      <c r="LVP2" s="895"/>
      <c r="LVQ2" s="895"/>
      <c r="LVR2" s="895"/>
      <c r="LVS2" s="895"/>
      <c r="LVT2" s="895"/>
      <c r="LVU2" s="895" t="s">
        <v>2746</v>
      </c>
      <c r="LVV2" s="895"/>
      <c r="LVW2" s="895"/>
      <c r="LVX2" s="895"/>
      <c r="LVY2" s="895"/>
      <c r="LVZ2" s="895"/>
      <c r="LWA2" s="895"/>
      <c r="LWB2" s="895"/>
      <c r="LWC2" s="895" t="s">
        <v>2746</v>
      </c>
      <c r="LWD2" s="895"/>
      <c r="LWE2" s="895"/>
      <c r="LWF2" s="895"/>
      <c r="LWG2" s="895"/>
      <c r="LWH2" s="895"/>
      <c r="LWI2" s="895"/>
      <c r="LWJ2" s="895"/>
      <c r="LWK2" s="895" t="s">
        <v>2746</v>
      </c>
      <c r="LWL2" s="895"/>
      <c r="LWM2" s="895"/>
      <c r="LWN2" s="895"/>
      <c r="LWO2" s="895"/>
      <c r="LWP2" s="895"/>
      <c r="LWQ2" s="895"/>
      <c r="LWR2" s="895"/>
      <c r="LWS2" s="895" t="s">
        <v>2746</v>
      </c>
      <c r="LWT2" s="895"/>
      <c r="LWU2" s="895"/>
      <c r="LWV2" s="895"/>
      <c r="LWW2" s="895"/>
      <c r="LWX2" s="895"/>
      <c r="LWY2" s="895"/>
      <c r="LWZ2" s="895"/>
      <c r="LXA2" s="895" t="s">
        <v>2746</v>
      </c>
      <c r="LXB2" s="895"/>
      <c r="LXC2" s="895"/>
      <c r="LXD2" s="895"/>
      <c r="LXE2" s="895"/>
      <c r="LXF2" s="895"/>
      <c r="LXG2" s="895"/>
      <c r="LXH2" s="895"/>
      <c r="LXI2" s="895" t="s">
        <v>2746</v>
      </c>
      <c r="LXJ2" s="895"/>
      <c r="LXK2" s="895"/>
      <c r="LXL2" s="895"/>
      <c r="LXM2" s="895"/>
      <c r="LXN2" s="895"/>
      <c r="LXO2" s="895"/>
      <c r="LXP2" s="895"/>
      <c r="LXQ2" s="895" t="s">
        <v>2746</v>
      </c>
      <c r="LXR2" s="895"/>
      <c r="LXS2" s="895"/>
      <c r="LXT2" s="895"/>
      <c r="LXU2" s="895"/>
      <c r="LXV2" s="895"/>
      <c r="LXW2" s="895"/>
      <c r="LXX2" s="895"/>
      <c r="LXY2" s="895" t="s">
        <v>2746</v>
      </c>
      <c r="LXZ2" s="895"/>
      <c r="LYA2" s="895"/>
      <c r="LYB2" s="895"/>
      <c r="LYC2" s="895"/>
      <c r="LYD2" s="895"/>
      <c r="LYE2" s="895"/>
      <c r="LYF2" s="895"/>
      <c r="LYG2" s="895" t="s">
        <v>2746</v>
      </c>
      <c r="LYH2" s="895"/>
      <c r="LYI2" s="895"/>
      <c r="LYJ2" s="895"/>
      <c r="LYK2" s="895"/>
      <c r="LYL2" s="895"/>
      <c r="LYM2" s="895"/>
      <c r="LYN2" s="895"/>
      <c r="LYO2" s="895" t="s">
        <v>2746</v>
      </c>
      <c r="LYP2" s="895"/>
      <c r="LYQ2" s="895"/>
      <c r="LYR2" s="895"/>
      <c r="LYS2" s="895"/>
      <c r="LYT2" s="895"/>
      <c r="LYU2" s="895"/>
      <c r="LYV2" s="895"/>
      <c r="LYW2" s="895" t="s">
        <v>2746</v>
      </c>
      <c r="LYX2" s="895"/>
      <c r="LYY2" s="895"/>
      <c r="LYZ2" s="895"/>
      <c r="LZA2" s="895"/>
      <c r="LZB2" s="895"/>
      <c r="LZC2" s="895"/>
      <c r="LZD2" s="895"/>
      <c r="LZE2" s="895" t="s">
        <v>2746</v>
      </c>
      <c r="LZF2" s="895"/>
      <c r="LZG2" s="895"/>
      <c r="LZH2" s="895"/>
      <c r="LZI2" s="895"/>
      <c r="LZJ2" s="895"/>
      <c r="LZK2" s="895"/>
      <c r="LZL2" s="895"/>
      <c r="LZM2" s="895" t="s">
        <v>2746</v>
      </c>
      <c r="LZN2" s="895"/>
      <c r="LZO2" s="895"/>
      <c r="LZP2" s="895"/>
      <c r="LZQ2" s="895"/>
      <c r="LZR2" s="895"/>
      <c r="LZS2" s="895"/>
      <c r="LZT2" s="895"/>
      <c r="LZU2" s="895" t="s">
        <v>2746</v>
      </c>
      <c r="LZV2" s="895"/>
      <c r="LZW2" s="895"/>
      <c r="LZX2" s="895"/>
      <c r="LZY2" s="895"/>
      <c r="LZZ2" s="895"/>
      <c r="MAA2" s="895"/>
      <c r="MAB2" s="895"/>
      <c r="MAC2" s="895" t="s">
        <v>2746</v>
      </c>
      <c r="MAD2" s="895"/>
      <c r="MAE2" s="895"/>
      <c r="MAF2" s="895"/>
      <c r="MAG2" s="895"/>
      <c r="MAH2" s="895"/>
      <c r="MAI2" s="895"/>
      <c r="MAJ2" s="895"/>
      <c r="MAK2" s="895" t="s">
        <v>2746</v>
      </c>
      <c r="MAL2" s="895"/>
      <c r="MAM2" s="895"/>
      <c r="MAN2" s="895"/>
      <c r="MAO2" s="895"/>
      <c r="MAP2" s="895"/>
      <c r="MAQ2" s="895"/>
      <c r="MAR2" s="895"/>
      <c r="MAS2" s="895" t="s">
        <v>2746</v>
      </c>
      <c r="MAT2" s="895"/>
      <c r="MAU2" s="895"/>
      <c r="MAV2" s="895"/>
      <c r="MAW2" s="895"/>
      <c r="MAX2" s="895"/>
      <c r="MAY2" s="895"/>
      <c r="MAZ2" s="895"/>
      <c r="MBA2" s="895" t="s">
        <v>2746</v>
      </c>
      <c r="MBB2" s="895"/>
      <c r="MBC2" s="895"/>
      <c r="MBD2" s="895"/>
      <c r="MBE2" s="895"/>
      <c r="MBF2" s="895"/>
      <c r="MBG2" s="895"/>
      <c r="MBH2" s="895"/>
      <c r="MBI2" s="895" t="s">
        <v>2746</v>
      </c>
      <c r="MBJ2" s="895"/>
      <c r="MBK2" s="895"/>
      <c r="MBL2" s="895"/>
      <c r="MBM2" s="895"/>
      <c r="MBN2" s="895"/>
      <c r="MBO2" s="895"/>
      <c r="MBP2" s="895"/>
      <c r="MBQ2" s="895" t="s">
        <v>2746</v>
      </c>
      <c r="MBR2" s="895"/>
      <c r="MBS2" s="895"/>
      <c r="MBT2" s="895"/>
      <c r="MBU2" s="895"/>
      <c r="MBV2" s="895"/>
      <c r="MBW2" s="895"/>
      <c r="MBX2" s="895"/>
      <c r="MBY2" s="895" t="s">
        <v>2746</v>
      </c>
      <c r="MBZ2" s="895"/>
      <c r="MCA2" s="895"/>
      <c r="MCB2" s="895"/>
      <c r="MCC2" s="895"/>
      <c r="MCD2" s="895"/>
      <c r="MCE2" s="895"/>
      <c r="MCF2" s="895"/>
      <c r="MCG2" s="895" t="s">
        <v>2746</v>
      </c>
      <c r="MCH2" s="895"/>
      <c r="MCI2" s="895"/>
      <c r="MCJ2" s="895"/>
      <c r="MCK2" s="895"/>
      <c r="MCL2" s="895"/>
      <c r="MCM2" s="895"/>
      <c r="MCN2" s="895"/>
      <c r="MCO2" s="895" t="s">
        <v>2746</v>
      </c>
      <c r="MCP2" s="895"/>
      <c r="MCQ2" s="895"/>
      <c r="MCR2" s="895"/>
      <c r="MCS2" s="895"/>
      <c r="MCT2" s="895"/>
      <c r="MCU2" s="895"/>
      <c r="MCV2" s="895"/>
      <c r="MCW2" s="895" t="s">
        <v>2746</v>
      </c>
      <c r="MCX2" s="895"/>
      <c r="MCY2" s="895"/>
      <c r="MCZ2" s="895"/>
      <c r="MDA2" s="895"/>
      <c r="MDB2" s="895"/>
      <c r="MDC2" s="895"/>
      <c r="MDD2" s="895"/>
      <c r="MDE2" s="895" t="s">
        <v>2746</v>
      </c>
      <c r="MDF2" s="895"/>
      <c r="MDG2" s="895"/>
      <c r="MDH2" s="895"/>
      <c r="MDI2" s="895"/>
      <c r="MDJ2" s="895"/>
      <c r="MDK2" s="895"/>
      <c r="MDL2" s="895"/>
      <c r="MDM2" s="895" t="s">
        <v>2746</v>
      </c>
      <c r="MDN2" s="895"/>
      <c r="MDO2" s="895"/>
      <c r="MDP2" s="895"/>
      <c r="MDQ2" s="895"/>
      <c r="MDR2" s="895"/>
      <c r="MDS2" s="895"/>
      <c r="MDT2" s="895"/>
      <c r="MDU2" s="895" t="s">
        <v>2746</v>
      </c>
      <c r="MDV2" s="895"/>
      <c r="MDW2" s="895"/>
      <c r="MDX2" s="895"/>
      <c r="MDY2" s="895"/>
      <c r="MDZ2" s="895"/>
      <c r="MEA2" s="895"/>
      <c r="MEB2" s="895"/>
      <c r="MEC2" s="895" t="s">
        <v>2746</v>
      </c>
      <c r="MED2" s="895"/>
      <c r="MEE2" s="895"/>
      <c r="MEF2" s="895"/>
      <c r="MEG2" s="895"/>
      <c r="MEH2" s="895"/>
      <c r="MEI2" s="895"/>
      <c r="MEJ2" s="895"/>
      <c r="MEK2" s="895" t="s">
        <v>2746</v>
      </c>
      <c r="MEL2" s="895"/>
      <c r="MEM2" s="895"/>
      <c r="MEN2" s="895"/>
      <c r="MEO2" s="895"/>
      <c r="MEP2" s="895"/>
      <c r="MEQ2" s="895"/>
      <c r="MER2" s="895"/>
      <c r="MES2" s="895" t="s">
        <v>2746</v>
      </c>
      <c r="MET2" s="895"/>
      <c r="MEU2" s="895"/>
      <c r="MEV2" s="895"/>
      <c r="MEW2" s="895"/>
      <c r="MEX2" s="895"/>
      <c r="MEY2" s="895"/>
      <c r="MEZ2" s="895"/>
      <c r="MFA2" s="895" t="s">
        <v>2746</v>
      </c>
      <c r="MFB2" s="895"/>
      <c r="MFC2" s="895"/>
      <c r="MFD2" s="895"/>
      <c r="MFE2" s="895"/>
      <c r="MFF2" s="895"/>
      <c r="MFG2" s="895"/>
      <c r="MFH2" s="895"/>
      <c r="MFI2" s="895" t="s">
        <v>2746</v>
      </c>
      <c r="MFJ2" s="895"/>
      <c r="MFK2" s="895"/>
      <c r="MFL2" s="895"/>
      <c r="MFM2" s="895"/>
      <c r="MFN2" s="895"/>
      <c r="MFO2" s="895"/>
      <c r="MFP2" s="895"/>
      <c r="MFQ2" s="895" t="s">
        <v>2746</v>
      </c>
      <c r="MFR2" s="895"/>
      <c r="MFS2" s="895"/>
      <c r="MFT2" s="895"/>
      <c r="MFU2" s="895"/>
      <c r="MFV2" s="895"/>
      <c r="MFW2" s="895"/>
      <c r="MFX2" s="895"/>
      <c r="MFY2" s="895" t="s">
        <v>2746</v>
      </c>
      <c r="MFZ2" s="895"/>
      <c r="MGA2" s="895"/>
      <c r="MGB2" s="895"/>
      <c r="MGC2" s="895"/>
      <c r="MGD2" s="895"/>
      <c r="MGE2" s="895"/>
      <c r="MGF2" s="895"/>
      <c r="MGG2" s="895" t="s">
        <v>2746</v>
      </c>
      <c r="MGH2" s="895"/>
      <c r="MGI2" s="895"/>
      <c r="MGJ2" s="895"/>
      <c r="MGK2" s="895"/>
      <c r="MGL2" s="895"/>
      <c r="MGM2" s="895"/>
      <c r="MGN2" s="895"/>
      <c r="MGO2" s="895" t="s">
        <v>2746</v>
      </c>
      <c r="MGP2" s="895"/>
      <c r="MGQ2" s="895"/>
      <c r="MGR2" s="895"/>
      <c r="MGS2" s="895"/>
      <c r="MGT2" s="895"/>
      <c r="MGU2" s="895"/>
      <c r="MGV2" s="895"/>
      <c r="MGW2" s="895" t="s">
        <v>2746</v>
      </c>
      <c r="MGX2" s="895"/>
      <c r="MGY2" s="895"/>
      <c r="MGZ2" s="895"/>
      <c r="MHA2" s="895"/>
      <c r="MHB2" s="895"/>
      <c r="MHC2" s="895"/>
      <c r="MHD2" s="895"/>
      <c r="MHE2" s="895" t="s">
        <v>2746</v>
      </c>
      <c r="MHF2" s="895"/>
      <c r="MHG2" s="895"/>
      <c r="MHH2" s="895"/>
      <c r="MHI2" s="895"/>
      <c r="MHJ2" s="895"/>
      <c r="MHK2" s="895"/>
      <c r="MHL2" s="895"/>
      <c r="MHM2" s="895" t="s">
        <v>2746</v>
      </c>
      <c r="MHN2" s="895"/>
      <c r="MHO2" s="895"/>
      <c r="MHP2" s="895"/>
      <c r="MHQ2" s="895"/>
      <c r="MHR2" s="895"/>
      <c r="MHS2" s="895"/>
      <c r="MHT2" s="895"/>
      <c r="MHU2" s="895" t="s">
        <v>2746</v>
      </c>
      <c r="MHV2" s="895"/>
      <c r="MHW2" s="895"/>
      <c r="MHX2" s="895"/>
      <c r="MHY2" s="895"/>
      <c r="MHZ2" s="895"/>
      <c r="MIA2" s="895"/>
      <c r="MIB2" s="895"/>
      <c r="MIC2" s="895" t="s">
        <v>2746</v>
      </c>
      <c r="MID2" s="895"/>
      <c r="MIE2" s="895"/>
      <c r="MIF2" s="895"/>
      <c r="MIG2" s="895"/>
      <c r="MIH2" s="895"/>
      <c r="MII2" s="895"/>
      <c r="MIJ2" s="895"/>
      <c r="MIK2" s="895" t="s">
        <v>2746</v>
      </c>
      <c r="MIL2" s="895"/>
      <c r="MIM2" s="895"/>
      <c r="MIN2" s="895"/>
      <c r="MIO2" s="895"/>
      <c r="MIP2" s="895"/>
      <c r="MIQ2" s="895"/>
      <c r="MIR2" s="895"/>
      <c r="MIS2" s="895" t="s">
        <v>2746</v>
      </c>
      <c r="MIT2" s="895"/>
      <c r="MIU2" s="895"/>
      <c r="MIV2" s="895"/>
      <c r="MIW2" s="895"/>
      <c r="MIX2" s="895"/>
      <c r="MIY2" s="895"/>
      <c r="MIZ2" s="895"/>
      <c r="MJA2" s="895" t="s">
        <v>2746</v>
      </c>
      <c r="MJB2" s="895"/>
      <c r="MJC2" s="895"/>
      <c r="MJD2" s="895"/>
      <c r="MJE2" s="895"/>
      <c r="MJF2" s="895"/>
      <c r="MJG2" s="895"/>
      <c r="MJH2" s="895"/>
      <c r="MJI2" s="895" t="s">
        <v>2746</v>
      </c>
      <c r="MJJ2" s="895"/>
      <c r="MJK2" s="895"/>
      <c r="MJL2" s="895"/>
      <c r="MJM2" s="895"/>
      <c r="MJN2" s="895"/>
      <c r="MJO2" s="895"/>
      <c r="MJP2" s="895"/>
      <c r="MJQ2" s="895" t="s">
        <v>2746</v>
      </c>
      <c r="MJR2" s="895"/>
      <c r="MJS2" s="895"/>
      <c r="MJT2" s="895"/>
      <c r="MJU2" s="895"/>
      <c r="MJV2" s="895"/>
      <c r="MJW2" s="895"/>
      <c r="MJX2" s="895"/>
      <c r="MJY2" s="895" t="s">
        <v>2746</v>
      </c>
      <c r="MJZ2" s="895"/>
      <c r="MKA2" s="895"/>
      <c r="MKB2" s="895"/>
      <c r="MKC2" s="895"/>
      <c r="MKD2" s="895"/>
      <c r="MKE2" s="895"/>
      <c r="MKF2" s="895"/>
      <c r="MKG2" s="895" t="s">
        <v>2746</v>
      </c>
      <c r="MKH2" s="895"/>
      <c r="MKI2" s="895"/>
      <c r="MKJ2" s="895"/>
      <c r="MKK2" s="895"/>
      <c r="MKL2" s="895"/>
      <c r="MKM2" s="895"/>
      <c r="MKN2" s="895"/>
      <c r="MKO2" s="895" t="s">
        <v>2746</v>
      </c>
      <c r="MKP2" s="895"/>
      <c r="MKQ2" s="895"/>
      <c r="MKR2" s="895"/>
      <c r="MKS2" s="895"/>
      <c r="MKT2" s="895"/>
      <c r="MKU2" s="895"/>
      <c r="MKV2" s="895"/>
      <c r="MKW2" s="895" t="s">
        <v>2746</v>
      </c>
      <c r="MKX2" s="895"/>
      <c r="MKY2" s="895"/>
      <c r="MKZ2" s="895"/>
      <c r="MLA2" s="895"/>
      <c r="MLB2" s="895"/>
      <c r="MLC2" s="895"/>
      <c r="MLD2" s="895"/>
      <c r="MLE2" s="895" t="s">
        <v>2746</v>
      </c>
      <c r="MLF2" s="895"/>
      <c r="MLG2" s="895"/>
      <c r="MLH2" s="895"/>
      <c r="MLI2" s="895"/>
      <c r="MLJ2" s="895"/>
      <c r="MLK2" s="895"/>
      <c r="MLL2" s="895"/>
      <c r="MLM2" s="895" t="s">
        <v>2746</v>
      </c>
      <c r="MLN2" s="895"/>
      <c r="MLO2" s="895"/>
      <c r="MLP2" s="895"/>
      <c r="MLQ2" s="895"/>
      <c r="MLR2" s="895"/>
      <c r="MLS2" s="895"/>
      <c r="MLT2" s="895"/>
      <c r="MLU2" s="895" t="s">
        <v>2746</v>
      </c>
      <c r="MLV2" s="895"/>
      <c r="MLW2" s="895"/>
      <c r="MLX2" s="895"/>
      <c r="MLY2" s="895"/>
      <c r="MLZ2" s="895"/>
      <c r="MMA2" s="895"/>
      <c r="MMB2" s="895"/>
      <c r="MMC2" s="895" t="s">
        <v>2746</v>
      </c>
      <c r="MMD2" s="895"/>
      <c r="MME2" s="895"/>
      <c r="MMF2" s="895"/>
      <c r="MMG2" s="895"/>
      <c r="MMH2" s="895"/>
      <c r="MMI2" s="895"/>
      <c r="MMJ2" s="895"/>
      <c r="MMK2" s="895" t="s">
        <v>2746</v>
      </c>
      <c r="MML2" s="895"/>
      <c r="MMM2" s="895"/>
      <c r="MMN2" s="895"/>
      <c r="MMO2" s="895"/>
      <c r="MMP2" s="895"/>
      <c r="MMQ2" s="895"/>
      <c r="MMR2" s="895"/>
      <c r="MMS2" s="895" t="s">
        <v>2746</v>
      </c>
      <c r="MMT2" s="895"/>
      <c r="MMU2" s="895"/>
      <c r="MMV2" s="895"/>
      <c r="MMW2" s="895"/>
      <c r="MMX2" s="895"/>
      <c r="MMY2" s="895"/>
      <c r="MMZ2" s="895"/>
      <c r="MNA2" s="895" t="s">
        <v>2746</v>
      </c>
      <c r="MNB2" s="895"/>
      <c r="MNC2" s="895"/>
      <c r="MND2" s="895"/>
      <c r="MNE2" s="895"/>
      <c r="MNF2" s="895"/>
      <c r="MNG2" s="895"/>
      <c r="MNH2" s="895"/>
      <c r="MNI2" s="895" t="s">
        <v>2746</v>
      </c>
      <c r="MNJ2" s="895"/>
      <c r="MNK2" s="895"/>
      <c r="MNL2" s="895"/>
      <c r="MNM2" s="895"/>
      <c r="MNN2" s="895"/>
      <c r="MNO2" s="895"/>
      <c r="MNP2" s="895"/>
      <c r="MNQ2" s="895" t="s">
        <v>2746</v>
      </c>
      <c r="MNR2" s="895"/>
      <c r="MNS2" s="895"/>
      <c r="MNT2" s="895"/>
      <c r="MNU2" s="895"/>
      <c r="MNV2" s="895"/>
      <c r="MNW2" s="895"/>
      <c r="MNX2" s="895"/>
      <c r="MNY2" s="895" t="s">
        <v>2746</v>
      </c>
      <c r="MNZ2" s="895"/>
      <c r="MOA2" s="895"/>
      <c r="MOB2" s="895"/>
      <c r="MOC2" s="895"/>
      <c r="MOD2" s="895"/>
      <c r="MOE2" s="895"/>
      <c r="MOF2" s="895"/>
      <c r="MOG2" s="895" t="s">
        <v>2746</v>
      </c>
      <c r="MOH2" s="895"/>
      <c r="MOI2" s="895"/>
      <c r="MOJ2" s="895"/>
      <c r="MOK2" s="895"/>
      <c r="MOL2" s="895"/>
      <c r="MOM2" s="895"/>
      <c r="MON2" s="895"/>
      <c r="MOO2" s="895" t="s">
        <v>2746</v>
      </c>
      <c r="MOP2" s="895"/>
      <c r="MOQ2" s="895"/>
      <c r="MOR2" s="895"/>
      <c r="MOS2" s="895"/>
      <c r="MOT2" s="895"/>
      <c r="MOU2" s="895"/>
      <c r="MOV2" s="895"/>
      <c r="MOW2" s="895" t="s">
        <v>2746</v>
      </c>
      <c r="MOX2" s="895"/>
      <c r="MOY2" s="895"/>
      <c r="MOZ2" s="895"/>
      <c r="MPA2" s="895"/>
      <c r="MPB2" s="895"/>
      <c r="MPC2" s="895"/>
      <c r="MPD2" s="895"/>
      <c r="MPE2" s="895" t="s">
        <v>2746</v>
      </c>
      <c r="MPF2" s="895"/>
      <c r="MPG2" s="895"/>
      <c r="MPH2" s="895"/>
      <c r="MPI2" s="895"/>
      <c r="MPJ2" s="895"/>
      <c r="MPK2" s="895"/>
      <c r="MPL2" s="895"/>
      <c r="MPM2" s="895" t="s">
        <v>2746</v>
      </c>
      <c r="MPN2" s="895"/>
      <c r="MPO2" s="895"/>
      <c r="MPP2" s="895"/>
      <c r="MPQ2" s="895"/>
      <c r="MPR2" s="895"/>
      <c r="MPS2" s="895"/>
      <c r="MPT2" s="895"/>
      <c r="MPU2" s="895" t="s">
        <v>2746</v>
      </c>
      <c r="MPV2" s="895"/>
      <c r="MPW2" s="895"/>
      <c r="MPX2" s="895"/>
      <c r="MPY2" s="895"/>
      <c r="MPZ2" s="895"/>
      <c r="MQA2" s="895"/>
      <c r="MQB2" s="895"/>
      <c r="MQC2" s="895" t="s">
        <v>2746</v>
      </c>
      <c r="MQD2" s="895"/>
      <c r="MQE2" s="895"/>
      <c r="MQF2" s="895"/>
      <c r="MQG2" s="895"/>
      <c r="MQH2" s="895"/>
      <c r="MQI2" s="895"/>
      <c r="MQJ2" s="895"/>
      <c r="MQK2" s="895" t="s">
        <v>2746</v>
      </c>
      <c r="MQL2" s="895"/>
      <c r="MQM2" s="895"/>
      <c r="MQN2" s="895"/>
      <c r="MQO2" s="895"/>
      <c r="MQP2" s="895"/>
      <c r="MQQ2" s="895"/>
      <c r="MQR2" s="895"/>
      <c r="MQS2" s="895" t="s">
        <v>2746</v>
      </c>
      <c r="MQT2" s="895"/>
      <c r="MQU2" s="895"/>
      <c r="MQV2" s="895"/>
      <c r="MQW2" s="895"/>
      <c r="MQX2" s="895"/>
      <c r="MQY2" s="895"/>
      <c r="MQZ2" s="895"/>
      <c r="MRA2" s="895" t="s">
        <v>2746</v>
      </c>
      <c r="MRB2" s="895"/>
      <c r="MRC2" s="895"/>
      <c r="MRD2" s="895"/>
      <c r="MRE2" s="895"/>
      <c r="MRF2" s="895"/>
      <c r="MRG2" s="895"/>
      <c r="MRH2" s="895"/>
      <c r="MRI2" s="895" t="s">
        <v>2746</v>
      </c>
      <c r="MRJ2" s="895"/>
      <c r="MRK2" s="895"/>
      <c r="MRL2" s="895"/>
      <c r="MRM2" s="895"/>
      <c r="MRN2" s="895"/>
      <c r="MRO2" s="895"/>
      <c r="MRP2" s="895"/>
      <c r="MRQ2" s="895" t="s">
        <v>2746</v>
      </c>
      <c r="MRR2" s="895"/>
      <c r="MRS2" s="895"/>
      <c r="MRT2" s="895"/>
      <c r="MRU2" s="895"/>
      <c r="MRV2" s="895"/>
      <c r="MRW2" s="895"/>
      <c r="MRX2" s="895"/>
      <c r="MRY2" s="895" t="s">
        <v>2746</v>
      </c>
      <c r="MRZ2" s="895"/>
      <c r="MSA2" s="895"/>
      <c r="MSB2" s="895"/>
      <c r="MSC2" s="895"/>
      <c r="MSD2" s="895"/>
      <c r="MSE2" s="895"/>
      <c r="MSF2" s="895"/>
      <c r="MSG2" s="895" t="s">
        <v>2746</v>
      </c>
      <c r="MSH2" s="895"/>
      <c r="MSI2" s="895"/>
      <c r="MSJ2" s="895"/>
      <c r="MSK2" s="895"/>
      <c r="MSL2" s="895"/>
      <c r="MSM2" s="895"/>
      <c r="MSN2" s="895"/>
      <c r="MSO2" s="895" t="s">
        <v>2746</v>
      </c>
      <c r="MSP2" s="895"/>
      <c r="MSQ2" s="895"/>
      <c r="MSR2" s="895"/>
      <c r="MSS2" s="895"/>
      <c r="MST2" s="895"/>
      <c r="MSU2" s="895"/>
      <c r="MSV2" s="895"/>
      <c r="MSW2" s="895" t="s">
        <v>2746</v>
      </c>
      <c r="MSX2" s="895"/>
      <c r="MSY2" s="895"/>
      <c r="MSZ2" s="895"/>
      <c r="MTA2" s="895"/>
      <c r="MTB2" s="895"/>
      <c r="MTC2" s="895"/>
      <c r="MTD2" s="895"/>
      <c r="MTE2" s="895" t="s">
        <v>2746</v>
      </c>
      <c r="MTF2" s="895"/>
      <c r="MTG2" s="895"/>
      <c r="MTH2" s="895"/>
      <c r="MTI2" s="895"/>
      <c r="MTJ2" s="895"/>
      <c r="MTK2" s="895"/>
      <c r="MTL2" s="895"/>
      <c r="MTM2" s="895" t="s">
        <v>2746</v>
      </c>
      <c r="MTN2" s="895"/>
      <c r="MTO2" s="895"/>
      <c r="MTP2" s="895"/>
      <c r="MTQ2" s="895"/>
      <c r="MTR2" s="895"/>
      <c r="MTS2" s="895"/>
      <c r="MTT2" s="895"/>
      <c r="MTU2" s="895" t="s">
        <v>2746</v>
      </c>
      <c r="MTV2" s="895"/>
      <c r="MTW2" s="895"/>
      <c r="MTX2" s="895"/>
      <c r="MTY2" s="895"/>
      <c r="MTZ2" s="895"/>
      <c r="MUA2" s="895"/>
      <c r="MUB2" s="895"/>
      <c r="MUC2" s="895" t="s">
        <v>2746</v>
      </c>
      <c r="MUD2" s="895"/>
      <c r="MUE2" s="895"/>
      <c r="MUF2" s="895"/>
      <c r="MUG2" s="895"/>
      <c r="MUH2" s="895"/>
      <c r="MUI2" s="895"/>
      <c r="MUJ2" s="895"/>
      <c r="MUK2" s="895" t="s">
        <v>2746</v>
      </c>
      <c r="MUL2" s="895"/>
      <c r="MUM2" s="895"/>
      <c r="MUN2" s="895"/>
      <c r="MUO2" s="895"/>
      <c r="MUP2" s="895"/>
      <c r="MUQ2" s="895"/>
      <c r="MUR2" s="895"/>
      <c r="MUS2" s="895" t="s">
        <v>2746</v>
      </c>
      <c r="MUT2" s="895"/>
      <c r="MUU2" s="895"/>
      <c r="MUV2" s="895"/>
      <c r="MUW2" s="895"/>
      <c r="MUX2" s="895"/>
      <c r="MUY2" s="895"/>
      <c r="MUZ2" s="895"/>
      <c r="MVA2" s="895" t="s">
        <v>2746</v>
      </c>
      <c r="MVB2" s="895"/>
      <c r="MVC2" s="895"/>
      <c r="MVD2" s="895"/>
      <c r="MVE2" s="895"/>
      <c r="MVF2" s="895"/>
      <c r="MVG2" s="895"/>
      <c r="MVH2" s="895"/>
      <c r="MVI2" s="895" t="s">
        <v>2746</v>
      </c>
      <c r="MVJ2" s="895"/>
      <c r="MVK2" s="895"/>
      <c r="MVL2" s="895"/>
      <c r="MVM2" s="895"/>
      <c r="MVN2" s="895"/>
      <c r="MVO2" s="895"/>
      <c r="MVP2" s="895"/>
      <c r="MVQ2" s="895" t="s">
        <v>2746</v>
      </c>
      <c r="MVR2" s="895"/>
      <c r="MVS2" s="895"/>
      <c r="MVT2" s="895"/>
      <c r="MVU2" s="895"/>
      <c r="MVV2" s="895"/>
      <c r="MVW2" s="895"/>
      <c r="MVX2" s="895"/>
      <c r="MVY2" s="895" t="s">
        <v>2746</v>
      </c>
      <c r="MVZ2" s="895"/>
      <c r="MWA2" s="895"/>
      <c r="MWB2" s="895"/>
      <c r="MWC2" s="895"/>
      <c r="MWD2" s="895"/>
      <c r="MWE2" s="895"/>
      <c r="MWF2" s="895"/>
      <c r="MWG2" s="895" t="s">
        <v>2746</v>
      </c>
      <c r="MWH2" s="895"/>
      <c r="MWI2" s="895"/>
      <c r="MWJ2" s="895"/>
      <c r="MWK2" s="895"/>
      <c r="MWL2" s="895"/>
      <c r="MWM2" s="895"/>
      <c r="MWN2" s="895"/>
      <c r="MWO2" s="895" t="s">
        <v>2746</v>
      </c>
      <c r="MWP2" s="895"/>
      <c r="MWQ2" s="895"/>
      <c r="MWR2" s="895"/>
      <c r="MWS2" s="895"/>
      <c r="MWT2" s="895"/>
      <c r="MWU2" s="895"/>
      <c r="MWV2" s="895"/>
      <c r="MWW2" s="895" t="s">
        <v>2746</v>
      </c>
      <c r="MWX2" s="895"/>
      <c r="MWY2" s="895"/>
      <c r="MWZ2" s="895"/>
      <c r="MXA2" s="895"/>
      <c r="MXB2" s="895"/>
      <c r="MXC2" s="895"/>
      <c r="MXD2" s="895"/>
      <c r="MXE2" s="895" t="s">
        <v>2746</v>
      </c>
      <c r="MXF2" s="895"/>
      <c r="MXG2" s="895"/>
      <c r="MXH2" s="895"/>
      <c r="MXI2" s="895"/>
      <c r="MXJ2" s="895"/>
      <c r="MXK2" s="895"/>
      <c r="MXL2" s="895"/>
      <c r="MXM2" s="895" t="s">
        <v>2746</v>
      </c>
      <c r="MXN2" s="895"/>
      <c r="MXO2" s="895"/>
      <c r="MXP2" s="895"/>
      <c r="MXQ2" s="895"/>
      <c r="MXR2" s="895"/>
      <c r="MXS2" s="895"/>
      <c r="MXT2" s="895"/>
      <c r="MXU2" s="895" t="s">
        <v>2746</v>
      </c>
      <c r="MXV2" s="895"/>
      <c r="MXW2" s="895"/>
      <c r="MXX2" s="895"/>
      <c r="MXY2" s="895"/>
      <c r="MXZ2" s="895"/>
      <c r="MYA2" s="895"/>
      <c r="MYB2" s="895"/>
      <c r="MYC2" s="895" t="s">
        <v>2746</v>
      </c>
      <c r="MYD2" s="895"/>
      <c r="MYE2" s="895"/>
      <c r="MYF2" s="895"/>
      <c r="MYG2" s="895"/>
      <c r="MYH2" s="895"/>
      <c r="MYI2" s="895"/>
      <c r="MYJ2" s="895"/>
      <c r="MYK2" s="895" t="s">
        <v>2746</v>
      </c>
      <c r="MYL2" s="895"/>
      <c r="MYM2" s="895"/>
      <c r="MYN2" s="895"/>
      <c r="MYO2" s="895"/>
      <c r="MYP2" s="895"/>
      <c r="MYQ2" s="895"/>
      <c r="MYR2" s="895"/>
      <c r="MYS2" s="895" t="s">
        <v>2746</v>
      </c>
      <c r="MYT2" s="895"/>
      <c r="MYU2" s="895"/>
      <c r="MYV2" s="895"/>
      <c r="MYW2" s="895"/>
      <c r="MYX2" s="895"/>
      <c r="MYY2" s="895"/>
      <c r="MYZ2" s="895"/>
      <c r="MZA2" s="895" t="s">
        <v>2746</v>
      </c>
      <c r="MZB2" s="895"/>
      <c r="MZC2" s="895"/>
      <c r="MZD2" s="895"/>
      <c r="MZE2" s="895"/>
      <c r="MZF2" s="895"/>
      <c r="MZG2" s="895"/>
      <c r="MZH2" s="895"/>
      <c r="MZI2" s="895" t="s">
        <v>2746</v>
      </c>
      <c r="MZJ2" s="895"/>
      <c r="MZK2" s="895"/>
      <c r="MZL2" s="895"/>
      <c r="MZM2" s="895"/>
      <c r="MZN2" s="895"/>
      <c r="MZO2" s="895"/>
      <c r="MZP2" s="895"/>
      <c r="MZQ2" s="895" t="s">
        <v>2746</v>
      </c>
      <c r="MZR2" s="895"/>
      <c r="MZS2" s="895"/>
      <c r="MZT2" s="895"/>
      <c r="MZU2" s="895"/>
      <c r="MZV2" s="895"/>
      <c r="MZW2" s="895"/>
      <c r="MZX2" s="895"/>
      <c r="MZY2" s="895" t="s">
        <v>2746</v>
      </c>
      <c r="MZZ2" s="895"/>
      <c r="NAA2" s="895"/>
      <c r="NAB2" s="895"/>
      <c r="NAC2" s="895"/>
      <c r="NAD2" s="895"/>
      <c r="NAE2" s="895"/>
      <c r="NAF2" s="895"/>
      <c r="NAG2" s="895" t="s">
        <v>2746</v>
      </c>
      <c r="NAH2" s="895"/>
      <c r="NAI2" s="895"/>
      <c r="NAJ2" s="895"/>
      <c r="NAK2" s="895"/>
      <c r="NAL2" s="895"/>
      <c r="NAM2" s="895"/>
      <c r="NAN2" s="895"/>
      <c r="NAO2" s="895" t="s">
        <v>2746</v>
      </c>
      <c r="NAP2" s="895"/>
      <c r="NAQ2" s="895"/>
      <c r="NAR2" s="895"/>
      <c r="NAS2" s="895"/>
      <c r="NAT2" s="895"/>
      <c r="NAU2" s="895"/>
      <c r="NAV2" s="895"/>
      <c r="NAW2" s="895" t="s">
        <v>2746</v>
      </c>
      <c r="NAX2" s="895"/>
      <c r="NAY2" s="895"/>
      <c r="NAZ2" s="895"/>
      <c r="NBA2" s="895"/>
      <c r="NBB2" s="895"/>
      <c r="NBC2" s="895"/>
      <c r="NBD2" s="895"/>
      <c r="NBE2" s="895" t="s">
        <v>2746</v>
      </c>
      <c r="NBF2" s="895"/>
      <c r="NBG2" s="895"/>
      <c r="NBH2" s="895"/>
      <c r="NBI2" s="895"/>
      <c r="NBJ2" s="895"/>
      <c r="NBK2" s="895"/>
      <c r="NBL2" s="895"/>
      <c r="NBM2" s="895" t="s">
        <v>2746</v>
      </c>
      <c r="NBN2" s="895"/>
      <c r="NBO2" s="895"/>
      <c r="NBP2" s="895"/>
      <c r="NBQ2" s="895"/>
      <c r="NBR2" s="895"/>
      <c r="NBS2" s="895"/>
      <c r="NBT2" s="895"/>
      <c r="NBU2" s="895" t="s">
        <v>2746</v>
      </c>
      <c r="NBV2" s="895"/>
      <c r="NBW2" s="895"/>
      <c r="NBX2" s="895"/>
      <c r="NBY2" s="895"/>
      <c r="NBZ2" s="895"/>
      <c r="NCA2" s="895"/>
      <c r="NCB2" s="895"/>
      <c r="NCC2" s="895" t="s">
        <v>2746</v>
      </c>
      <c r="NCD2" s="895"/>
      <c r="NCE2" s="895"/>
      <c r="NCF2" s="895"/>
      <c r="NCG2" s="895"/>
      <c r="NCH2" s="895"/>
      <c r="NCI2" s="895"/>
      <c r="NCJ2" s="895"/>
      <c r="NCK2" s="895" t="s">
        <v>2746</v>
      </c>
      <c r="NCL2" s="895"/>
      <c r="NCM2" s="895"/>
      <c r="NCN2" s="895"/>
      <c r="NCO2" s="895"/>
      <c r="NCP2" s="895"/>
      <c r="NCQ2" s="895"/>
      <c r="NCR2" s="895"/>
      <c r="NCS2" s="895" t="s">
        <v>2746</v>
      </c>
      <c r="NCT2" s="895"/>
      <c r="NCU2" s="895"/>
      <c r="NCV2" s="895"/>
      <c r="NCW2" s="895"/>
      <c r="NCX2" s="895"/>
      <c r="NCY2" s="895"/>
      <c r="NCZ2" s="895"/>
      <c r="NDA2" s="895" t="s">
        <v>2746</v>
      </c>
      <c r="NDB2" s="895"/>
      <c r="NDC2" s="895"/>
      <c r="NDD2" s="895"/>
      <c r="NDE2" s="895"/>
      <c r="NDF2" s="895"/>
      <c r="NDG2" s="895"/>
      <c r="NDH2" s="895"/>
      <c r="NDI2" s="895" t="s">
        <v>2746</v>
      </c>
      <c r="NDJ2" s="895"/>
      <c r="NDK2" s="895"/>
      <c r="NDL2" s="895"/>
      <c r="NDM2" s="895"/>
      <c r="NDN2" s="895"/>
      <c r="NDO2" s="895"/>
      <c r="NDP2" s="895"/>
      <c r="NDQ2" s="895" t="s">
        <v>2746</v>
      </c>
      <c r="NDR2" s="895"/>
      <c r="NDS2" s="895"/>
      <c r="NDT2" s="895"/>
      <c r="NDU2" s="895"/>
      <c r="NDV2" s="895"/>
      <c r="NDW2" s="895"/>
      <c r="NDX2" s="895"/>
      <c r="NDY2" s="895" t="s">
        <v>2746</v>
      </c>
      <c r="NDZ2" s="895"/>
      <c r="NEA2" s="895"/>
      <c r="NEB2" s="895"/>
      <c r="NEC2" s="895"/>
      <c r="NED2" s="895"/>
      <c r="NEE2" s="895"/>
      <c r="NEF2" s="895"/>
      <c r="NEG2" s="895" t="s">
        <v>2746</v>
      </c>
      <c r="NEH2" s="895"/>
      <c r="NEI2" s="895"/>
      <c r="NEJ2" s="895"/>
      <c r="NEK2" s="895"/>
      <c r="NEL2" s="895"/>
      <c r="NEM2" s="895"/>
      <c r="NEN2" s="895"/>
      <c r="NEO2" s="895" t="s">
        <v>2746</v>
      </c>
      <c r="NEP2" s="895"/>
      <c r="NEQ2" s="895"/>
      <c r="NER2" s="895"/>
      <c r="NES2" s="895"/>
      <c r="NET2" s="895"/>
      <c r="NEU2" s="895"/>
      <c r="NEV2" s="895"/>
      <c r="NEW2" s="895" t="s">
        <v>2746</v>
      </c>
      <c r="NEX2" s="895"/>
      <c r="NEY2" s="895"/>
      <c r="NEZ2" s="895"/>
      <c r="NFA2" s="895"/>
      <c r="NFB2" s="895"/>
      <c r="NFC2" s="895"/>
      <c r="NFD2" s="895"/>
      <c r="NFE2" s="895" t="s">
        <v>2746</v>
      </c>
      <c r="NFF2" s="895"/>
      <c r="NFG2" s="895"/>
      <c r="NFH2" s="895"/>
      <c r="NFI2" s="895"/>
      <c r="NFJ2" s="895"/>
      <c r="NFK2" s="895"/>
      <c r="NFL2" s="895"/>
      <c r="NFM2" s="895" t="s">
        <v>2746</v>
      </c>
      <c r="NFN2" s="895"/>
      <c r="NFO2" s="895"/>
      <c r="NFP2" s="895"/>
      <c r="NFQ2" s="895"/>
      <c r="NFR2" s="895"/>
      <c r="NFS2" s="895"/>
      <c r="NFT2" s="895"/>
      <c r="NFU2" s="895" t="s">
        <v>2746</v>
      </c>
      <c r="NFV2" s="895"/>
      <c r="NFW2" s="895"/>
      <c r="NFX2" s="895"/>
      <c r="NFY2" s="895"/>
      <c r="NFZ2" s="895"/>
      <c r="NGA2" s="895"/>
      <c r="NGB2" s="895"/>
      <c r="NGC2" s="895" t="s">
        <v>2746</v>
      </c>
      <c r="NGD2" s="895"/>
      <c r="NGE2" s="895"/>
      <c r="NGF2" s="895"/>
      <c r="NGG2" s="895"/>
      <c r="NGH2" s="895"/>
      <c r="NGI2" s="895"/>
      <c r="NGJ2" s="895"/>
      <c r="NGK2" s="895" t="s">
        <v>2746</v>
      </c>
      <c r="NGL2" s="895"/>
      <c r="NGM2" s="895"/>
      <c r="NGN2" s="895"/>
      <c r="NGO2" s="895"/>
      <c r="NGP2" s="895"/>
      <c r="NGQ2" s="895"/>
      <c r="NGR2" s="895"/>
      <c r="NGS2" s="895" t="s">
        <v>2746</v>
      </c>
      <c r="NGT2" s="895"/>
      <c r="NGU2" s="895"/>
      <c r="NGV2" s="895"/>
      <c r="NGW2" s="895"/>
      <c r="NGX2" s="895"/>
      <c r="NGY2" s="895"/>
      <c r="NGZ2" s="895"/>
      <c r="NHA2" s="895" t="s">
        <v>2746</v>
      </c>
      <c r="NHB2" s="895"/>
      <c r="NHC2" s="895"/>
      <c r="NHD2" s="895"/>
      <c r="NHE2" s="895"/>
      <c r="NHF2" s="895"/>
      <c r="NHG2" s="895"/>
      <c r="NHH2" s="895"/>
      <c r="NHI2" s="895" t="s">
        <v>2746</v>
      </c>
      <c r="NHJ2" s="895"/>
      <c r="NHK2" s="895"/>
      <c r="NHL2" s="895"/>
      <c r="NHM2" s="895"/>
      <c r="NHN2" s="895"/>
      <c r="NHO2" s="895"/>
      <c r="NHP2" s="895"/>
      <c r="NHQ2" s="895" t="s">
        <v>2746</v>
      </c>
      <c r="NHR2" s="895"/>
      <c r="NHS2" s="895"/>
      <c r="NHT2" s="895"/>
      <c r="NHU2" s="895"/>
      <c r="NHV2" s="895"/>
      <c r="NHW2" s="895"/>
      <c r="NHX2" s="895"/>
      <c r="NHY2" s="895" t="s">
        <v>2746</v>
      </c>
      <c r="NHZ2" s="895"/>
      <c r="NIA2" s="895"/>
      <c r="NIB2" s="895"/>
      <c r="NIC2" s="895"/>
      <c r="NID2" s="895"/>
      <c r="NIE2" s="895"/>
      <c r="NIF2" s="895"/>
      <c r="NIG2" s="895" t="s">
        <v>2746</v>
      </c>
      <c r="NIH2" s="895"/>
      <c r="NII2" s="895"/>
      <c r="NIJ2" s="895"/>
      <c r="NIK2" s="895"/>
      <c r="NIL2" s="895"/>
      <c r="NIM2" s="895"/>
      <c r="NIN2" s="895"/>
      <c r="NIO2" s="895" t="s">
        <v>2746</v>
      </c>
      <c r="NIP2" s="895"/>
      <c r="NIQ2" s="895"/>
      <c r="NIR2" s="895"/>
      <c r="NIS2" s="895"/>
      <c r="NIT2" s="895"/>
      <c r="NIU2" s="895"/>
      <c r="NIV2" s="895"/>
      <c r="NIW2" s="895" t="s">
        <v>2746</v>
      </c>
      <c r="NIX2" s="895"/>
      <c r="NIY2" s="895"/>
      <c r="NIZ2" s="895"/>
      <c r="NJA2" s="895"/>
      <c r="NJB2" s="895"/>
      <c r="NJC2" s="895"/>
      <c r="NJD2" s="895"/>
      <c r="NJE2" s="895" t="s">
        <v>2746</v>
      </c>
      <c r="NJF2" s="895"/>
      <c r="NJG2" s="895"/>
      <c r="NJH2" s="895"/>
      <c r="NJI2" s="895"/>
      <c r="NJJ2" s="895"/>
      <c r="NJK2" s="895"/>
      <c r="NJL2" s="895"/>
      <c r="NJM2" s="895" t="s">
        <v>2746</v>
      </c>
      <c r="NJN2" s="895"/>
      <c r="NJO2" s="895"/>
      <c r="NJP2" s="895"/>
      <c r="NJQ2" s="895"/>
      <c r="NJR2" s="895"/>
      <c r="NJS2" s="895"/>
      <c r="NJT2" s="895"/>
      <c r="NJU2" s="895" t="s">
        <v>2746</v>
      </c>
      <c r="NJV2" s="895"/>
      <c r="NJW2" s="895"/>
      <c r="NJX2" s="895"/>
      <c r="NJY2" s="895"/>
      <c r="NJZ2" s="895"/>
      <c r="NKA2" s="895"/>
      <c r="NKB2" s="895"/>
      <c r="NKC2" s="895" t="s">
        <v>2746</v>
      </c>
      <c r="NKD2" s="895"/>
      <c r="NKE2" s="895"/>
      <c r="NKF2" s="895"/>
      <c r="NKG2" s="895"/>
      <c r="NKH2" s="895"/>
      <c r="NKI2" s="895"/>
      <c r="NKJ2" s="895"/>
      <c r="NKK2" s="895" t="s">
        <v>2746</v>
      </c>
      <c r="NKL2" s="895"/>
      <c r="NKM2" s="895"/>
      <c r="NKN2" s="895"/>
      <c r="NKO2" s="895"/>
      <c r="NKP2" s="895"/>
      <c r="NKQ2" s="895"/>
      <c r="NKR2" s="895"/>
      <c r="NKS2" s="895" t="s">
        <v>2746</v>
      </c>
      <c r="NKT2" s="895"/>
      <c r="NKU2" s="895"/>
      <c r="NKV2" s="895"/>
      <c r="NKW2" s="895"/>
      <c r="NKX2" s="895"/>
      <c r="NKY2" s="895"/>
      <c r="NKZ2" s="895"/>
      <c r="NLA2" s="895" t="s">
        <v>2746</v>
      </c>
      <c r="NLB2" s="895"/>
      <c r="NLC2" s="895"/>
      <c r="NLD2" s="895"/>
      <c r="NLE2" s="895"/>
      <c r="NLF2" s="895"/>
      <c r="NLG2" s="895"/>
      <c r="NLH2" s="895"/>
      <c r="NLI2" s="895" t="s">
        <v>2746</v>
      </c>
      <c r="NLJ2" s="895"/>
      <c r="NLK2" s="895"/>
      <c r="NLL2" s="895"/>
      <c r="NLM2" s="895"/>
      <c r="NLN2" s="895"/>
      <c r="NLO2" s="895"/>
      <c r="NLP2" s="895"/>
      <c r="NLQ2" s="895" t="s">
        <v>2746</v>
      </c>
      <c r="NLR2" s="895"/>
      <c r="NLS2" s="895"/>
      <c r="NLT2" s="895"/>
      <c r="NLU2" s="895"/>
      <c r="NLV2" s="895"/>
      <c r="NLW2" s="895"/>
      <c r="NLX2" s="895"/>
      <c r="NLY2" s="895" t="s">
        <v>2746</v>
      </c>
      <c r="NLZ2" s="895"/>
      <c r="NMA2" s="895"/>
      <c r="NMB2" s="895"/>
      <c r="NMC2" s="895"/>
      <c r="NMD2" s="895"/>
      <c r="NME2" s="895"/>
      <c r="NMF2" s="895"/>
      <c r="NMG2" s="895" t="s">
        <v>2746</v>
      </c>
      <c r="NMH2" s="895"/>
      <c r="NMI2" s="895"/>
      <c r="NMJ2" s="895"/>
      <c r="NMK2" s="895"/>
      <c r="NML2" s="895"/>
      <c r="NMM2" s="895"/>
      <c r="NMN2" s="895"/>
      <c r="NMO2" s="895" t="s">
        <v>2746</v>
      </c>
      <c r="NMP2" s="895"/>
      <c r="NMQ2" s="895"/>
      <c r="NMR2" s="895"/>
      <c r="NMS2" s="895"/>
      <c r="NMT2" s="895"/>
      <c r="NMU2" s="895"/>
      <c r="NMV2" s="895"/>
      <c r="NMW2" s="895" t="s">
        <v>2746</v>
      </c>
      <c r="NMX2" s="895"/>
      <c r="NMY2" s="895"/>
      <c r="NMZ2" s="895"/>
      <c r="NNA2" s="895"/>
      <c r="NNB2" s="895"/>
      <c r="NNC2" s="895"/>
      <c r="NND2" s="895"/>
      <c r="NNE2" s="895" t="s">
        <v>2746</v>
      </c>
      <c r="NNF2" s="895"/>
      <c r="NNG2" s="895"/>
      <c r="NNH2" s="895"/>
      <c r="NNI2" s="895"/>
      <c r="NNJ2" s="895"/>
      <c r="NNK2" s="895"/>
      <c r="NNL2" s="895"/>
      <c r="NNM2" s="895" t="s">
        <v>2746</v>
      </c>
      <c r="NNN2" s="895"/>
      <c r="NNO2" s="895"/>
      <c r="NNP2" s="895"/>
      <c r="NNQ2" s="895"/>
      <c r="NNR2" s="895"/>
      <c r="NNS2" s="895"/>
      <c r="NNT2" s="895"/>
      <c r="NNU2" s="895" t="s">
        <v>2746</v>
      </c>
      <c r="NNV2" s="895"/>
      <c r="NNW2" s="895"/>
      <c r="NNX2" s="895"/>
      <c r="NNY2" s="895"/>
      <c r="NNZ2" s="895"/>
      <c r="NOA2" s="895"/>
      <c r="NOB2" s="895"/>
      <c r="NOC2" s="895" t="s">
        <v>2746</v>
      </c>
      <c r="NOD2" s="895"/>
      <c r="NOE2" s="895"/>
      <c r="NOF2" s="895"/>
      <c r="NOG2" s="895"/>
      <c r="NOH2" s="895"/>
      <c r="NOI2" s="895"/>
      <c r="NOJ2" s="895"/>
      <c r="NOK2" s="895" t="s">
        <v>2746</v>
      </c>
      <c r="NOL2" s="895"/>
      <c r="NOM2" s="895"/>
      <c r="NON2" s="895"/>
      <c r="NOO2" s="895"/>
      <c r="NOP2" s="895"/>
      <c r="NOQ2" s="895"/>
      <c r="NOR2" s="895"/>
      <c r="NOS2" s="895" t="s">
        <v>2746</v>
      </c>
      <c r="NOT2" s="895"/>
      <c r="NOU2" s="895"/>
      <c r="NOV2" s="895"/>
      <c r="NOW2" s="895"/>
      <c r="NOX2" s="895"/>
      <c r="NOY2" s="895"/>
      <c r="NOZ2" s="895"/>
      <c r="NPA2" s="895" t="s">
        <v>2746</v>
      </c>
      <c r="NPB2" s="895"/>
      <c r="NPC2" s="895"/>
      <c r="NPD2" s="895"/>
      <c r="NPE2" s="895"/>
      <c r="NPF2" s="895"/>
      <c r="NPG2" s="895"/>
      <c r="NPH2" s="895"/>
      <c r="NPI2" s="895" t="s">
        <v>2746</v>
      </c>
      <c r="NPJ2" s="895"/>
      <c r="NPK2" s="895"/>
      <c r="NPL2" s="895"/>
      <c r="NPM2" s="895"/>
      <c r="NPN2" s="895"/>
      <c r="NPO2" s="895"/>
      <c r="NPP2" s="895"/>
      <c r="NPQ2" s="895" t="s">
        <v>2746</v>
      </c>
      <c r="NPR2" s="895"/>
      <c r="NPS2" s="895"/>
      <c r="NPT2" s="895"/>
      <c r="NPU2" s="895"/>
      <c r="NPV2" s="895"/>
      <c r="NPW2" s="895"/>
      <c r="NPX2" s="895"/>
      <c r="NPY2" s="895" t="s">
        <v>2746</v>
      </c>
      <c r="NPZ2" s="895"/>
      <c r="NQA2" s="895"/>
      <c r="NQB2" s="895"/>
      <c r="NQC2" s="895"/>
      <c r="NQD2" s="895"/>
      <c r="NQE2" s="895"/>
      <c r="NQF2" s="895"/>
      <c r="NQG2" s="895" t="s">
        <v>2746</v>
      </c>
      <c r="NQH2" s="895"/>
      <c r="NQI2" s="895"/>
      <c r="NQJ2" s="895"/>
      <c r="NQK2" s="895"/>
      <c r="NQL2" s="895"/>
      <c r="NQM2" s="895"/>
      <c r="NQN2" s="895"/>
      <c r="NQO2" s="895" t="s">
        <v>2746</v>
      </c>
      <c r="NQP2" s="895"/>
      <c r="NQQ2" s="895"/>
      <c r="NQR2" s="895"/>
      <c r="NQS2" s="895"/>
      <c r="NQT2" s="895"/>
      <c r="NQU2" s="895"/>
      <c r="NQV2" s="895"/>
      <c r="NQW2" s="895" t="s">
        <v>2746</v>
      </c>
      <c r="NQX2" s="895"/>
      <c r="NQY2" s="895"/>
      <c r="NQZ2" s="895"/>
      <c r="NRA2" s="895"/>
      <c r="NRB2" s="895"/>
      <c r="NRC2" s="895"/>
      <c r="NRD2" s="895"/>
      <c r="NRE2" s="895" t="s">
        <v>2746</v>
      </c>
      <c r="NRF2" s="895"/>
      <c r="NRG2" s="895"/>
      <c r="NRH2" s="895"/>
      <c r="NRI2" s="895"/>
      <c r="NRJ2" s="895"/>
      <c r="NRK2" s="895"/>
      <c r="NRL2" s="895"/>
      <c r="NRM2" s="895" t="s">
        <v>2746</v>
      </c>
      <c r="NRN2" s="895"/>
      <c r="NRO2" s="895"/>
      <c r="NRP2" s="895"/>
      <c r="NRQ2" s="895"/>
      <c r="NRR2" s="895"/>
      <c r="NRS2" s="895"/>
      <c r="NRT2" s="895"/>
      <c r="NRU2" s="895" t="s">
        <v>2746</v>
      </c>
      <c r="NRV2" s="895"/>
      <c r="NRW2" s="895"/>
      <c r="NRX2" s="895"/>
      <c r="NRY2" s="895"/>
      <c r="NRZ2" s="895"/>
      <c r="NSA2" s="895"/>
      <c r="NSB2" s="895"/>
      <c r="NSC2" s="895" t="s">
        <v>2746</v>
      </c>
      <c r="NSD2" s="895"/>
      <c r="NSE2" s="895"/>
      <c r="NSF2" s="895"/>
      <c r="NSG2" s="895"/>
      <c r="NSH2" s="895"/>
      <c r="NSI2" s="895"/>
      <c r="NSJ2" s="895"/>
      <c r="NSK2" s="895" t="s">
        <v>2746</v>
      </c>
      <c r="NSL2" s="895"/>
      <c r="NSM2" s="895"/>
      <c r="NSN2" s="895"/>
      <c r="NSO2" s="895"/>
      <c r="NSP2" s="895"/>
      <c r="NSQ2" s="895"/>
      <c r="NSR2" s="895"/>
      <c r="NSS2" s="895" t="s">
        <v>2746</v>
      </c>
      <c r="NST2" s="895"/>
      <c r="NSU2" s="895"/>
      <c r="NSV2" s="895"/>
      <c r="NSW2" s="895"/>
      <c r="NSX2" s="895"/>
      <c r="NSY2" s="895"/>
      <c r="NSZ2" s="895"/>
      <c r="NTA2" s="895" t="s">
        <v>2746</v>
      </c>
      <c r="NTB2" s="895"/>
      <c r="NTC2" s="895"/>
      <c r="NTD2" s="895"/>
      <c r="NTE2" s="895"/>
      <c r="NTF2" s="895"/>
      <c r="NTG2" s="895"/>
      <c r="NTH2" s="895"/>
      <c r="NTI2" s="895" t="s">
        <v>2746</v>
      </c>
      <c r="NTJ2" s="895"/>
      <c r="NTK2" s="895"/>
      <c r="NTL2" s="895"/>
      <c r="NTM2" s="895"/>
      <c r="NTN2" s="895"/>
      <c r="NTO2" s="895"/>
      <c r="NTP2" s="895"/>
      <c r="NTQ2" s="895" t="s">
        <v>2746</v>
      </c>
      <c r="NTR2" s="895"/>
      <c r="NTS2" s="895"/>
      <c r="NTT2" s="895"/>
      <c r="NTU2" s="895"/>
      <c r="NTV2" s="895"/>
      <c r="NTW2" s="895"/>
      <c r="NTX2" s="895"/>
      <c r="NTY2" s="895" t="s">
        <v>2746</v>
      </c>
      <c r="NTZ2" s="895"/>
      <c r="NUA2" s="895"/>
      <c r="NUB2" s="895"/>
      <c r="NUC2" s="895"/>
      <c r="NUD2" s="895"/>
      <c r="NUE2" s="895"/>
      <c r="NUF2" s="895"/>
      <c r="NUG2" s="895" t="s">
        <v>2746</v>
      </c>
      <c r="NUH2" s="895"/>
      <c r="NUI2" s="895"/>
      <c r="NUJ2" s="895"/>
      <c r="NUK2" s="895"/>
      <c r="NUL2" s="895"/>
      <c r="NUM2" s="895"/>
      <c r="NUN2" s="895"/>
      <c r="NUO2" s="895" t="s">
        <v>2746</v>
      </c>
      <c r="NUP2" s="895"/>
      <c r="NUQ2" s="895"/>
      <c r="NUR2" s="895"/>
      <c r="NUS2" s="895"/>
      <c r="NUT2" s="895"/>
      <c r="NUU2" s="895"/>
      <c r="NUV2" s="895"/>
      <c r="NUW2" s="895" t="s">
        <v>2746</v>
      </c>
      <c r="NUX2" s="895"/>
      <c r="NUY2" s="895"/>
      <c r="NUZ2" s="895"/>
      <c r="NVA2" s="895"/>
      <c r="NVB2" s="895"/>
      <c r="NVC2" s="895"/>
      <c r="NVD2" s="895"/>
      <c r="NVE2" s="895" t="s">
        <v>2746</v>
      </c>
      <c r="NVF2" s="895"/>
      <c r="NVG2" s="895"/>
      <c r="NVH2" s="895"/>
      <c r="NVI2" s="895"/>
      <c r="NVJ2" s="895"/>
      <c r="NVK2" s="895"/>
      <c r="NVL2" s="895"/>
      <c r="NVM2" s="895" t="s">
        <v>2746</v>
      </c>
      <c r="NVN2" s="895"/>
      <c r="NVO2" s="895"/>
      <c r="NVP2" s="895"/>
      <c r="NVQ2" s="895"/>
      <c r="NVR2" s="895"/>
      <c r="NVS2" s="895"/>
      <c r="NVT2" s="895"/>
      <c r="NVU2" s="895" t="s">
        <v>2746</v>
      </c>
      <c r="NVV2" s="895"/>
      <c r="NVW2" s="895"/>
      <c r="NVX2" s="895"/>
      <c r="NVY2" s="895"/>
      <c r="NVZ2" s="895"/>
      <c r="NWA2" s="895"/>
      <c r="NWB2" s="895"/>
      <c r="NWC2" s="895" t="s">
        <v>2746</v>
      </c>
      <c r="NWD2" s="895"/>
      <c r="NWE2" s="895"/>
      <c r="NWF2" s="895"/>
      <c r="NWG2" s="895"/>
      <c r="NWH2" s="895"/>
      <c r="NWI2" s="895"/>
      <c r="NWJ2" s="895"/>
      <c r="NWK2" s="895" t="s">
        <v>2746</v>
      </c>
      <c r="NWL2" s="895"/>
      <c r="NWM2" s="895"/>
      <c r="NWN2" s="895"/>
      <c r="NWO2" s="895"/>
      <c r="NWP2" s="895"/>
      <c r="NWQ2" s="895"/>
      <c r="NWR2" s="895"/>
      <c r="NWS2" s="895" t="s">
        <v>2746</v>
      </c>
      <c r="NWT2" s="895"/>
      <c r="NWU2" s="895"/>
      <c r="NWV2" s="895"/>
      <c r="NWW2" s="895"/>
      <c r="NWX2" s="895"/>
      <c r="NWY2" s="895"/>
      <c r="NWZ2" s="895"/>
      <c r="NXA2" s="895" t="s">
        <v>2746</v>
      </c>
      <c r="NXB2" s="895"/>
      <c r="NXC2" s="895"/>
      <c r="NXD2" s="895"/>
      <c r="NXE2" s="895"/>
      <c r="NXF2" s="895"/>
      <c r="NXG2" s="895"/>
      <c r="NXH2" s="895"/>
      <c r="NXI2" s="895" t="s">
        <v>2746</v>
      </c>
      <c r="NXJ2" s="895"/>
      <c r="NXK2" s="895"/>
      <c r="NXL2" s="895"/>
      <c r="NXM2" s="895"/>
      <c r="NXN2" s="895"/>
      <c r="NXO2" s="895"/>
      <c r="NXP2" s="895"/>
      <c r="NXQ2" s="895" t="s">
        <v>2746</v>
      </c>
      <c r="NXR2" s="895"/>
      <c r="NXS2" s="895"/>
      <c r="NXT2" s="895"/>
      <c r="NXU2" s="895"/>
      <c r="NXV2" s="895"/>
      <c r="NXW2" s="895"/>
      <c r="NXX2" s="895"/>
      <c r="NXY2" s="895" t="s">
        <v>2746</v>
      </c>
      <c r="NXZ2" s="895"/>
      <c r="NYA2" s="895"/>
      <c r="NYB2" s="895"/>
      <c r="NYC2" s="895"/>
      <c r="NYD2" s="895"/>
      <c r="NYE2" s="895"/>
      <c r="NYF2" s="895"/>
      <c r="NYG2" s="895" t="s">
        <v>2746</v>
      </c>
      <c r="NYH2" s="895"/>
      <c r="NYI2" s="895"/>
      <c r="NYJ2" s="895"/>
      <c r="NYK2" s="895"/>
      <c r="NYL2" s="895"/>
      <c r="NYM2" s="895"/>
      <c r="NYN2" s="895"/>
      <c r="NYO2" s="895" t="s">
        <v>2746</v>
      </c>
      <c r="NYP2" s="895"/>
      <c r="NYQ2" s="895"/>
      <c r="NYR2" s="895"/>
      <c r="NYS2" s="895"/>
      <c r="NYT2" s="895"/>
      <c r="NYU2" s="895"/>
      <c r="NYV2" s="895"/>
      <c r="NYW2" s="895" t="s">
        <v>2746</v>
      </c>
      <c r="NYX2" s="895"/>
      <c r="NYY2" s="895"/>
      <c r="NYZ2" s="895"/>
      <c r="NZA2" s="895"/>
      <c r="NZB2" s="895"/>
      <c r="NZC2" s="895"/>
      <c r="NZD2" s="895"/>
      <c r="NZE2" s="895" t="s">
        <v>2746</v>
      </c>
      <c r="NZF2" s="895"/>
      <c r="NZG2" s="895"/>
      <c r="NZH2" s="895"/>
      <c r="NZI2" s="895"/>
      <c r="NZJ2" s="895"/>
      <c r="NZK2" s="895"/>
      <c r="NZL2" s="895"/>
      <c r="NZM2" s="895" t="s">
        <v>2746</v>
      </c>
      <c r="NZN2" s="895"/>
      <c r="NZO2" s="895"/>
      <c r="NZP2" s="895"/>
      <c r="NZQ2" s="895"/>
      <c r="NZR2" s="895"/>
      <c r="NZS2" s="895"/>
      <c r="NZT2" s="895"/>
      <c r="NZU2" s="895" t="s">
        <v>2746</v>
      </c>
      <c r="NZV2" s="895"/>
      <c r="NZW2" s="895"/>
      <c r="NZX2" s="895"/>
      <c r="NZY2" s="895"/>
      <c r="NZZ2" s="895"/>
      <c r="OAA2" s="895"/>
      <c r="OAB2" s="895"/>
      <c r="OAC2" s="895" t="s">
        <v>2746</v>
      </c>
      <c r="OAD2" s="895"/>
      <c r="OAE2" s="895"/>
      <c r="OAF2" s="895"/>
      <c r="OAG2" s="895"/>
      <c r="OAH2" s="895"/>
      <c r="OAI2" s="895"/>
      <c r="OAJ2" s="895"/>
      <c r="OAK2" s="895" t="s">
        <v>2746</v>
      </c>
      <c r="OAL2" s="895"/>
      <c r="OAM2" s="895"/>
      <c r="OAN2" s="895"/>
      <c r="OAO2" s="895"/>
      <c r="OAP2" s="895"/>
      <c r="OAQ2" s="895"/>
      <c r="OAR2" s="895"/>
      <c r="OAS2" s="895" t="s">
        <v>2746</v>
      </c>
      <c r="OAT2" s="895"/>
      <c r="OAU2" s="895"/>
      <c r="OAV2" s="895"/>
      <c r="OAW2" s="895"/>
      <c r="OAX2" s="895"/>
      <c r="OAY2" s="895"/>
      <c r="OAZ2" s="895"/>
      <c r="OBA2" s="895" t="s">
        <v>2746</v>
      </c>
      <c r="OBB2" s="895"/>
      <c r="OBC2" s="895"/>
      <c r="OBD2" s="895"/>
      <c r="OBE2" s="895"/>
      <c r="OBF2" s="895"/>
      <c r="OBG2" s="895"/>
      <c r="OBH2" s="895"/>
      <c r="OBI2" s="895" t="s">
        <v>2746</v>
      </c>
      <c r="OBJ2" s="895"/>
      <c r="OBK2" s="895"/>
      <c r="OBL2" s="895"/>
      <c r="OBM2" s="895"/>
      <c r="OBN2" s="895"/>
      <c r="OBO2" s="895"/>
      <c r="OBP2" s="895"/>
      <c r="OBQ2" s="895" t="s">
        <v>2746</v>
      </c>
      <c r="OBR2" s="895"/>
      <c r="OBS2" s="895"/>
      <c r="OBT2" s="895"/>
      <c r="OBU2" s="895"/>
      <c r="OBV2" s="895"/>
      <c r="OBW2" s="895"/>
      <c r="OBX2" s="895"/>
      <c r="OBY2" s="895" t="s">
        <v>2746</v>
      </c>
      <c r="OBZ2" s="895"/>
      <c r="OCA2" s="895"/>
      <c r="OCB2" s="895"/>
      <c r="OCC2" s="895"/>
      <c r="OCD2" s="895"/>
      <c r="OCE2" s="895"/>
      <c r="OCF2" s="895"/>
      <c r="OCG2" s="895" t="s">
        <v>2746</v>
      </c>
      <c r="OCH2" s="895"/>
      <c r="OCI2" s="895"/>
      <c r="OCJ2" s="895"/>
      <c r="OCK2" s="895"/>
      <c r="OCL2" s="895"/>
      <c r="OCM2" s="895"/>
      <c r="OCN2" s="895"/>
      <c r="OCO2" s="895" t="s">
        <v>2746</v>
      </c>
      <c r="OCP2" s="895"/>
      <c r="OCQ2" s="895"/>
      <c r="OCR2" s="895"/>
      <c r="OCS2" s="895"/>
      <c r="OCT2" s="895"/>
      <c r="OCU2" s="895"/>
      <c r="OCV2" s="895"/>
      <c r="OCW2" s="895" t="s">
        <v>2746</v>
      </c>
      <c r="OCX2" s="895"/>
      <c r="OCY2" s="895"/>
      <c r="OCZ2" s="895"/>
      <c r="ODA2" s="895"/>
      <c r="ODB2" s="895"/>
      <c r="ODC2" s="895"/>
      <c r="ODD2" s="895"/>
      <c r="ODE2" s="895" t="s">
        <v>2746</v>
      </c>
      <c r="ODF2" s="895"/>
      <c r="ODG2" s="895"/>
      <c r="ODH2" s="895"/>
      <c r="ODI2" s="895"/>
      <c r="ODJ2" s="895"/>
      <c r="ODK2" s="895"/>
      <c r="ODL2" s="895"/>
      <c r="ODM2" s="895" t="s">
        <v>2746</v>
      </c>
      <c r="ODN2" s="895"/>
      <c r="ODO2" s="895"/>
      <c r="ODP2" s="895"/>
      <c r="ODQ2" s="895"/>
      <c r="ODR2" s="895"/>
      <c r="ODS2" s="895"/>
      <c r="ODT2" s="895"/>
      <c r="ODU2" s="895" t="s">
        <v>2746</v>
      </c>
      <c r="ODV2" s="895"/>
      <c r="ODW2" s="895"/>
      <c r="ODX2" s="895"/>
      <c r="ODY2" s="895"/>
      <c r="ODZ2" s="895"/>
      <c r="OEA2" s="895"/>
      <c r="OEB2" s="895"/>
      <c r="OEC2" s="895" t="s">
        <v>2746</v>
      </c>
      <c r="OED2" s="895"/>
      <c r="OEE2" s="895"/>
      <c r="OEF2" s="895"/>
      <c r="OEG2" s="895"/>
      <c r="OEH2" s="895"/>
      <c r="OEI2" s="895"/>
      <c r="OEJ2" s="895"/>
      <c r="OEK2" s="895" t="s">
        <v>2746</v>
      </c>
      <c r="OEL2" s="895"/>
      <c r="OEM2" s="895"/>
      <c r="OEN2" s="895"/>
      <c r="OEO2" s="895"/>
      <c r="OEP2" s="895"/>
      <c r="OEQ2" s="895"/>
      <c r="OER2" s="895"/>
      <c r="OES2" s="895" t="s">
        <v>2746</v>
      </c>
      <c r="OET2" s="895"/>
      <c r="OEU2" s="895"/>
      <c r="OEV2" s="895"/>
      <c r="OEW2" s="895"/>
      <c r="OEX2" s="895"/>
      <c r="OEY2" s="895"/>
      <c r="OEZ2" s="895"/>
      <c r="OFA2" s="895" t="s">
        <v>2746</v>
      </c>
      <c r="OFB2" s="895"/>
      <c r="OFC2" s="895"/>
      <c r="OFD2" s="895"/>
      <c r="OFE2" s="895"/>
      <c r="OFF2" s="895"/>
      <c r="OFG2" s="895"/>
      <c r="OFH2" s="895"/>
      <c r="OFI2" s="895" t="s">
        <v>2746</v>
      </c>
      <c r="OFJ2" s="895"/>
      <c r="OFK2" s="895"/>
      <c r="OFL2" s="895"/>
      <c r="OFM2" s="895"/>
      <c r="OFN2" s="895"/>
      <c r="OFO2" s="895"/>
      <c r="OFP2" s="895"/>
      <c r="OFQ2" s="895" t="s">
        <v>2746</v>
      </c>
      <c r="OFR2" s="895"/>
      <c r="OFS2" s="895"/>
      <c r="OFT2" s="895"/>
      <c r="OFU2" s="895"/>
      <c r="OFV2" s="895"/>
      <c r="OFW2" s="895"/>
      <c r="OFX2" s="895"/>
      <c r="OFY2" s="895" t="s">
        <v>2746</v>
      </c>
      <c r="OFZ2" s="895"/>
      <c r="OGA2" s="895"/>
      <c r="OGB2" s="895"/>
      <c r="OGC2" s="895"/>
      <c r="OGD2" s="895"/>
      <c r="OGE2" s="895"/>
      <c r="OGF2" s="895"/>
      <c r="OGG2" s="895" t="s">
        <v>2746</v>
      </c>
      <c r="OGH2" s="895"/>
      <c r="OGI2" s="895"/>
      <c r="OGJ2" s="895"/>
      <c r="OGK2" s="895"/>
      <c r="OGL2" s="895"/>
      <c r="OGM2" s="895"/>
      <c r="OGN2" s="895"/>
      <c r="OGO2" s="895" t="s">
        <v>2746</v>
      </c>
      <c r="OGP2" s="895"/>
      <c r="OGQ2" s="895"/>
      <c r="OGR2" s="895"/>
      <c r="OGS2" s="895"/>
      <c r="OGT2" s="895"/>
      <c r="OGU2" s="895"/>
      <c r="OGV2" s="895"/>
      <c r="OGW2" s="895" t="s">
        <v>2746</v>
      </c>
      <c r="OGX2" s="895"/>
      <c r="OGY2" s="895"/>
      <c r="OGZ2" s="895"/>
      <c r="OHA2" s="895"/>
      <c r="OHB2" s="895"/>
      <c r="OHC2" s="895"/>
      <c r="OHD2" s="895"/>
      <c r="OHE2" s="895" t="s">
        <v>2746</v>
      </c>
      <c r="OHF2" s="895"/>
      <c r="OHG2" s="895"/>
      <c r="OHH2" s="895"/>
      <c r="OHI2" s="895"/>
      <c r="OHJ2" s="895"/>
      <c r="OHK2" s="895"/>
      <c r="OHL2" s="895"/>
      <c r="OHM2" s="895" t="s">
        <v>2746</v>
      </c>
      <c r="OHN2" s="895"/>
      <c r="OHO2" s="895"/>
      <c r="OHP2" s="895"/>
      <c r="OHQ2" s="895"/>
      <c r="OHR2" s="895"/>
      <c r="OHS2" s="895"/>
      <c r="OHT2" s="895"/>
      <c r="OHU2" s="895" t="s">
        <v>2746</v>
      </c>
      <c r="OHV2" s="895"/>
      <c r="OHW2" s="895"/>
      <c r="OHX2" s="895"/>
      <c r="OHY2" s="895"/>
      <c r="OHZ2" s="895"/>
      <c r="OIA2" s="895"/>
      <c r="OIB2" s="895"/>
      <c r="OIC2" s="895" t="s">
        <v>2746</v>
      </c>
      <c r="OID2" s="895"/>
      <c r="OIE2" s="895"/>
      <c r="OIF2" s="895"/>
      <c r="OIG2" s="895"/>
      <c r="OIH2" s="895"/>
      <c r="OII2" s="895"/>
      <c r="OIJ2" s="895"/>
      <c r="OIK2" s="895" t="s">
        <v>2746</v>
      </c>
      <c r="OIL2" s="895"/>
      <c r="OIM2" s="895"/>
      <c r="OIN2" s="895"/>
      <c r="OIO2" s="895"/>
      <c r="OIP2" s="895"/>
      <c r="OIQ2" s="895"/>
      <c r="OIR2" s="895"/>
      <c r="OIS2" s="895" t="s">
        <v>2746</v>
      </c>
      <c r="OIT2" s="895"/>
      <c r="OIU2" s="895"/>
      <c r="OIV2" s="895"/>
      <c r="OIW2" s="895"/>
      <c r="OIX2" s="895"/>
      <c r="OIY2" s="895"/>
      <c r="OIZ2" s="895"/>
      <c r="OJA2" s="895" t="s">
        <v>2746</v>
      </c>
      <c r="OJB2" s="895"/>
      <c r="OJC2" s="895"/>
      <c r="OJD2" s="895"/>
      <c r="OJE2" s="895"/>
      <c r="OJF2" s="895"/>
      <c r="OJG2" s="895"/>
      <c r="OJH2" s="895"/>
      <c r="OJI2" s="895" t="s">
        <v>2746</v>
      </c>
      <c r="OJJ2" s="895"/>
      <c r="OJK2" s="895"/>
      <c r="OJL2" s="895"/>
      <c r="OJM2" s="895"/>
      <c r="OJN2" s="895"/>
      <c r="OJO2" s="895"/>
      <c r="OJP2" s="895"/>
      <c r="OJQ2" s="895" t="s">
        <v>2746</v>
      </c>
      <c r="OJR2" s="895"/>
      <c r="OJS2" s="895"/>
      <c r="OJT2" s="895"/>
      <c r="OJU2" s="895"/>
      <c r="OJV2" s="895"/>
      <c r="OJW2" s="895"/>
      <c r="OJX2" s="895"/>
      <c r="OJY2" s="895" t="s">
        <v>2746</v>
      </c>
      <c r="OJZ2" s="895"/>
      <c r="OKA2" s="895"/>
      <c r="OKB2" s="895"/>
      <c r="OKC2" s="895"/>
      <c r="OKD2" s="895"/>
      <c r="OKE2" s="895"/>
      <c r="OKF2" s="895"/>
      <c r="OKG2" s="895" t="s">
        <v>2746</v>
      </c>
      <c r="OKH2" s="895"/>
      <c r="OKI2" s="895"/>
      <c r="OKJ2" s="895"/>
      <c r="OKK2" s="895"/>
      <c r="OKL2" s="895"/>
      <c r="OKM2" s="895"/>
      <c r="OKN2" s="895"/>
      <c r="OKO2" s="895" t="s">
        <v>2746</v>
      </c>
      <c r="OKP2" s="895"/>
      <c r="OKQ2" s="895"/>
      <c r="OKR2" s="895"/>
      <c r="OKS2" s="895"/>
      <c r="OKT2" s="895"/>
      <c r="OKU2" s="895"/>
      <c r="OKV2" s="895"/>
      <c r="OKW2" s="895" t="s">
        <v>2746</v>
      </c>
      <c r="OKX2" s="895"/>
      <c r="OKY2" s="895"/>
      <c r="OKZ2" s="895"/>
      <c r="OLA2" s="895"/>
      <c r="OLB2" s="895"/>
      <c r="OLC2" s="895"/>
      <c r="OLD2" s="895"/>
      <c r="OLE2" s="895" t="s">
        <v>2746</v>
      </c>
      <c r="OLF2" s="895"/>
      <c r="OLG2" s="895"/>
      <c r="OLH2" s="895"/>
      <c r="OLI2" s="895"/>
      <c r="OLJ2" s="895"/>
      <c r="OLK2" s="895"/>
      <c r="OLL2" s="895"/>
      <c r="OLM2" s="895" t="s">
        <v>2746</v>
      </c>
      <c r="OLN2" s="895"/>
      <c r="OLO2" s="895"/>
      <c r="OLP2" s="895"/>
      <c r="OLQ2" s="895"/>
      <c r="OLR2" s="895"/>
      <c r="OLS2" s="895"/>
      <c r="OLT2" s="895"/>
      <c r="OLU2" s="895" t="s">
        <v>2746</v>
      </c>
      <c r="OLV2" s="895"/>
      <c r="OLW2" s="895"/>
      <c r="OLX2" s="895"/>
      <c r="OLY2" s="895"/>
      <c r="OLZ2" s="895"/>
      <c r="OMA2" s="895"/>
      <c r="OMB2" s="895"/>
      <c r="OMC2" s="895" t="s">
        <v>2746</v>
      </c>
      <c r="OMD2" s="895"/>
      <c r="OME2" s="895"/>
      <c r="OMF2" s="895"/>
      <c r="OMG2" s="895"/>
      <c r="OMH2" s="895"/>
      <c r="OMI2" s="895"/>
      <c r="OMJ2" s="895"/>
      <c r="OMK2" s="895" t="s">
        <v>2746</v>
      </c>
      <c r="OML2" s="895"/>
      <c r="OMM2" s="895"/>
      <c r="OMN2" s="895"/>
      <c r="OMO2" s="895"/>
      <c r="OMP2" s="895"/>
      <c r="OMQ2" s="895"/>
      <c r="OMR2" s="895"/>
      <c r="OMS2" s="895" t="s">
        <v>2746</v>
      </c>
      <c r="OMT2" s="895"/>
      <c r="OMU2" s="895"/>
      <c r="OMV2" s="895"/>
      <c r="OMW2" s="895"/>
      <c r="OMX2" s="895"/>
      <c r="OMY2" s="895"/>
      <c r="OMZ2" s="895"/>
      <c r="ONA2" s="895" t="s">
        <v>2746</v>
      </c>
      <c r="ONB2" s="895"/>
      <c r="ONC2" s="895"/>
      <c r="OND2" s="895"/>
      <c r="ONE2" s="895"/>
      <c r="ONF2" s="895"/>
      <c r="ONG2" s="895"/>
      <c r="ONH2" s="895"/>
      <c r="ONI2" s="895" t="s">
        <v>2746</v>
      </c>
      <c r="ONJ2" s="895"/>
      <c r="ONK2" s="895"/>
      <c r="ONL2" s="895"/>
      <c r="ONM2" s="895"/>
      <c r="ONN2" s="895"/>
      <c r="ONO2" s="895"/>
      <c r="ONP2" s="895"/>
      <c r="ONQ2" s="895" t="s">
        <v>2746</v>
      </c>
      <c r="ONR2" s="895"/>
      <c r="ONS2" s="895"/>
      <c r="ONT2" s="895"/>
      <c r="ONU2" s="895"/>
      <c r="ONV2" s="895"/>
      <c r="ONW2" s="895"/>
      <c r="ONX2" s="895"/>
      <c r="ONY2" s="895" t="s">
        <v>2746</v>
      </c>
      <c r="ONZ2" s="895"/>
      <c r="OOA2" s="895"/>
      <c r="OOB2" s="895"/>
      <c r="OOC2" s="895"/>
      <c r="OOD2" s="895"/>
      <c r="OOE2" s="895"/>
      <c r="OOF2" s="895"/>
      <c r="OOG2" s="895" t="s">
        <v>2746</v>
      </c>
      <c r="OOH2" s="895"/>
      <c r="OOI2" s="895"/>
      <c r="OOJ2" s="895"/>
      <c r="OOK2" s="895"/>
      <c r="OOL2" s="895"/>
      <c r="OOM2" s="895"/>
      <c r="OON2" s="895"/>
      <c r="OOO2" s="895" t="s">
        <v>2746</v>
      </c>
      <c r="OOP2" s="895"/>
      <c r="OOQ2" s="895"/>
      <c r="OOR2" s="895"/>
      <c r="OOS2" s="895"/>
      <c r="OOT2" s="895"/>
      <c r="OOU2" s="895"/>
      <c r="OOV2" s="895"/>
      <c r="OOW2" s="895" t="s">
        <v>2746</v>
      </c>
      <c r="OOX2" s="895"/>
      <c r="OOY2" s="895"/>
      <c r="OOZ2" s="895"/>
      <c r="OPA2" s="895"/>
      <c r="OPB2" s="895"/>
      <c r="OPC2" s="895"/>
      <c r="OPD2" s="895"/>
      <c r="OPE2" s="895" t="s">
        <v>2746</v>
      </c>
      <c r="OPF2" s="895"/>
      <c r="OPG2" s="895"/>
      <c r="OPH2" s="895"/>
      <c r="OPI2" s="895"/>
      <c r="OPJ2" s="895"/>
      <c r="OPK2" s="895"/>
      <c r="OPL2" s="895"/>
      <c r="OPM2" s="895" t="s">
        <v>2746</v>
      </c>
      <c r="OPN2" s="895"/>
      <c r="OPO2" s="895"/>
      <c r="OPP2" s="895"/>
      <c r="OPQ2" s="895"/>
      <c r="OPR2" s="895"/>
      <c r="OPS2" s="895"/>
      <c r="OPT2" s="895"/>
      <c r="OPU2" s="895" t="s">
        <v>2746</v>
      </c>
      <c r="OPV2" s="895"/>
      <c r="OPW2" s="895"/>
      <c r="OPX2" s="895"/>
      <c r="OPY2" s="895"/>
      <c r="OPZ2" s="895"/>
      <c r="OQA2" s="895"/>
      <c r="OQB2" s="895"/>
      <c r="OQC2" s="895" t="s">
        <v>2746</v>
      </c>
      <c r="OQD2" s="895"/>
      <c r="OQE2" s="895"/>
      <c r="OQF2" s="895"/>
      <c r="OQG2" s="895"/>
      <c r="OQH2" s="895"/>
      <c r="OQI2" s="895"/>
      <c r="OQJ2" s="895"/>
      <c r="OQK2" s="895" t="s">
        <v>2746</v>
      </c>
      <c r="OQL2" s="895"/>
      <c r="OQM2" s="895"/>
      <c r="OQN2" s="895"/>
      <c r="OQO2" s="895"/>
      <c r="OQP2" s="895"/>
      <c r="OQQ2" s="895"/>
      <c r="OQR2" s="895"/>
      <c r="OQS2" s="895" t="s">
        <v>2746</v>
      </c>
      <c r="OQT2" s="895"/>
      <c r="OQU2" s="895"/>
      <c r="OQV2" s="895"/>
      <c r="OQW2" s="895"/>
      <c r="OQX2" s="895"/>
      <c r="OQY2" s="895"/>
      <c r="OQZ2" s="895"/>
      <c r="ORA2" s="895" t="s">
        <v>2746</v>
      </c>
      <c r="ORB2" s="895"/>
      <c r="ORC2" s="895"/>
      <c r="ORD2" s="895"/>
      <c r="ORE2" s="895"/>
      <c r="ORF2" s="895"/>
      <c r="ORG2" s="895"/>
      <c r="ORH2" s="895"/>
      <c r="ORI2" s="895" t="s">
        <v>2746</v>
      </c>
      <c r="ORJ2" s="895"/>
      <c r="ORK2" s="895"/>
      <c r="ORL2" s="895"/>
      <c r="ORM2" s="895"/>
      <c r="ORN2" s="895"/>
      <c r="ORO2" s="895"/>
      <c r="ORP2" s="895"/>
      <c r="ORQ2" s="895" t="s">
        <v>2746</v>
      </c>
      <c r="ORR2" s="895"/>
      <c r="ORS2" s="895"/>
      <c r="ORT2" s="895"/>
      <c r="ORU2" s="895"/>
      <c r="ORV2" s="895"/>
      <c r="ORW2" s="895"/>
      <c r="ORX2" s="895"/>
      <c r="ORY2" s="895" t="s">
        <v>2746</v>
      </c>
      <c r="ORZ2" s="895"/>
      <c r="OSA2" s="895"/>
      <c r="OSB2" s="895"/>
      <c r="OSC2" s="895"/>
      <c r="OSD2" s="895"/>
      <c r="OSE2" s="895"/>
      <c r="OSF2" s="895"/>
      <c r="OSG2" s="895" t="s">
        <v>2746</v>
      </c>
      <c r="OSH2" s="895"/>
      <c r="OSI2" s="895"/>
      <c r="OSJ2" s="895"/>
      <c r="OSK2" s="895"/>
      <c r="OSL2" s="895"/>
      <c r="OSM2" s="895"/>
      <c r="OSN2" s="895"/>
      <c r="OSO2" s="895" t="s">
        <v>2746</v>
      </c>
      <c r="OSP2" s="895"/>
      <c r="OSQ2" s="895"/>
      <c r="OSR2" s="895"/>
      <c r="OSS2" s="895"/>
      <c r="OST2" s="895"/>
      <c r="OSU2" s="895"/>
      <c r="OSV2" s="895"/>
      <c r="OSW2" s="895" t="s">
        <v>2746</v>
      </c>
      <c r="OSX2" s="895"/>
      <c r="OSY2" s="895"/>
      <c r="OSZ2" s="895"/>
      <c r="OTA2" s="895"/>
      <c r="OTB2" s="895"/>
      <c r="OTC2" s="895"/>
      <c r="OTD2" s="895"/>
      <c r="OTE2" s="895" t="s">
        <v>2746</v>
      </c>
      <c r="OTF2" s="895"/>
      <c r="OTG2" s="895"/>
      <c r="OTH2" s="895"/>
      <c r="OTI2" s="895"/>
      <c r="OTJ2" s="895"/>
      <c r="OTK2" s="895"/>
      <c r="OTL2" s="895"/>
      <c r="OTM2" s="895" t="s">
        <v>2746</v>
      </c>
      <c r="OTN2" s="895"/>
      <c r="OTO2" s="895"/>
      <c r="OTP2" s="895"/>
      <c r="OTQ2" s="895"/>
      <c r="OTR2" s="895"/>
      <c r="OTS2" s="895"/>
      <c r="OTT2" s="895"/>
      <c r="OTU2" s="895" t="s">
        <v>2746</v>
      </c>
      <c r="OTV2" s="895"/>
      <c r="OTW2" s="895"/>
      <c r="OTX2" s="895"/>
      <c r="OTY2" s="895"/>
      <c r="OTZ2" s="895"/>
      <c r="OUA2" s="895"/>
      <c r="OUB2" s="895"/>
      <c r="OUC2" s="895" t="s">
        <v>2746</v>
      </c>
      <c r="OUD2" s="895"/>
      <c r="OUE2" s="895"/>
      <c r="OUF2" s="895"/>
      <c r="OUG2" s="895"/>
      <c r="OUH2" s="895"/>
      <c r="OUI2" s="895"/>
      <c r="OUJ2" s="895"/>
      <c r="OUK2" s="895" t="s">
        <v>2746</v>
      </c>
      <c r="OUL2" s="895"/>
      <c r="OUM2" s="895"/>
      <c r="OUN2" s="895"/>
      <c r="OUO2" s="895"/>
      <c r="OUP2" s="895"/>
      <c r="OUQ2" s="895"/>
      <c r="OUR2" s="895"/>
      <c r="OUS2" s="895" t="s">
        <v>2746</v>
      </c>
      <c r="OUT2" s="895"/>
      <c r="OUU2" s="895"/>
      <c r="OUV2" s="895"/>
      <c r="OUW2" s="895"/>
      <c r="OUX2" s="895"/>
      <c r="OUY2" s="895"/>
      <c r="OUZ2" s="895"/>
      <c r="OVA2" s="895" t="s">
        <v>2746</v>
      </c>
      <c r="OVB2" s="895"/>
      <c r="OVC2" s="895"/>
      <c r="OVD2" s="895"/>
      <c r="OVE2" s="895"/>
      <c r="OVF2" s="895"/>
      <c r="OVG2" s="895"/>
      <c r="OVH2" s="895"/>
      <c r="OVI2" s="895" t="s">
        <v>2746</v>
      </c>
      <c r="OVJ2" s="895"/>
      <c r="OVK2" s="895"/>
      <c r="OVL2" s="895"/>
      <c r="OVM2" s="895"/>
      <c r="OVN2" s="895"/>
      <c r="OVO2" s="895"/>
      <c r="OVP2" s="895"/>
      <c r="OVQ2" s="895" t="s">
        <v>2746</v>
      </c>
      <c r="OVR2" s="895"/>
      <c r="OVS2" s="895"/>
      <c r="OVT2" s="895"/>
      <c r="OVU2" s="895"/>
      <c r="OVV2" s="895"/>
      <c r="OVW2" s="895"/>
      <c r="OVX2" s="895"/>
      <c r="OVY2" s="895" t="s">
        <v>2746</v>
      </c>
      <c r="OVZ2" s="895"/>
      <c r="OWA2" s="895"/>
      <c r="OWB2" s="895"/>
      <c r="OWC2" s="895"/>
      <c r="OWD2" s="895"/>
      <c r="OWE2" s="895"/>
      <c r="OWF2" s="895"/>
      <c r="OWG2" s="895" t="s">
        <v>2746</v>
      </c>
      <c r="OWH2" s="895"/>
      <c r="OWI2" s="895"/>
      <c r="OWJ2" s="895"/>
      <c r="OWK2" s="895"/>
      <c r="OWL2" s="895"/>
      <c r="OWM2" s="895"/>
      <c r="OWN2" s="895"/>
      <c r="OWO2" s="895" t="s">
        <v>2746</v>
      </c>
      <c r="OWP2" s="895"/>
      <c r="OWQ2" s="895"/>
      <c r="OWR2" s="895"/>
      <c r="OWS2" s="895"/>
      <c r="OWT2" s="895"/>
      <c r="OWU2" s="895"/>
      <c r="OWV2" s="895"/>
      <c r="OWW2" s="895" t="s">
        <v>2746</v>
      </c>
      <c r="OWX2" s="895"/>
      <c r="OWY2" s="895"/>
      <c r="OWZ2" s="895"/>
      <c r="OXA2" s="895"/>
      <c r="OXB2" s="895"/>
      <c r="OXC2" s="895"/>
      <c r="OXD2" s="895"/>
      <c r="OXE2" s="895" t="s">
        <v>2746</v>
      </c>
      <c r="OXF2" s="895"/>
      <c r="OXG2" s="895"/>
      <c r="OXH2" s="895"/>
      <c r="OXI2" s="895"/>
      <c r="OXJ2" s="895"/>
      <c r="OXK2" s="895"/>
      <c r="OXL2" s="895"/>
      <c r="OXM2" s="895" t="s">
        <v>2746</v>
      </c>
      <c r="OXN2" s="895"/>
      <c r="OXO2" s="895"/>
      <c r="OXP2" s="895"/>
      <c r="OXQ2" s="895"/>
      <c r="OXR2" s="895"/>
      <c r="OXS2" s="895"/>
      <c r="OXT2" s="895"/>
      <c r="OXU2" s="895" t="s">
        <v>2746</v>
      </c>
      <c r="OXV2" s="895"/>
      <c r="OXW2" s="895"/>
      <c r="OXX2" s="895"/>
      <c r="OXY2" s="895"/>
      <c r="OXZ2" s="895"/>
      <c r="OYA2" s="895"/>
      <c r="OYB2" s="895"/>
      <c r="OYC2" s="895" t="s">
        <v>2746</v>
      </c>
      <c r="OYD2" s="895"/>
      <c r="OYE2" s="895"/>
      <c r="OYF2" s="895"/>
      <c r="OYG2" s="895"/>
      <c r="OYH2" s="895"/>
      <c r="OYI2" s="895"/>
      <c r="OYJ2" s="895"/>
      <c r="OYK2" s="895" t="s">
        <v>2746</v>
      </c>
      <c r="OYL2" s="895"/>
      <c r="OYM2" s="895"/>
      <c r="OYN2" s="895"/>
      <c r="OYO2" s="895"/>
      <c r="OYP2" s="895"/>
      <c r="OYQ2" s="895"/>
      <c r="OYR2" s="895"/>
      <c r="OYS2" s="895" t="s">
        <v>2746</v>
      </c>
      <c r="OYT2" s="895"/>
      <c r="OYU2" s="895"/>
      <c r="OYV2" s="895"/>
      <c r="OYW2" s="895"/>
      <c r="OYX2" s="895"/>
      <c r="OYY2" s="895"/>
      <c r="OYZ2" s="895"/>
      <c r="OZA2" s="895" t="s">
        <v>2746</v>
      </c>
      <c r="OZB2" s="895"/>
      <c r="OZC2" s="895"/>
      <c r="OZD2" s="895"/>
      <c r="OZE2" s="895"/>
      <c r="OZF2" s="895"/>
      <c r="OZG2" s="895"/>
      <c r="OZH2" s="895"/>
      <c r="OZI2" s="895" t="s">
        <v>2746</v>
      </c>
      <c r="OZJ2" s="895"/>
      <c r="OZK2" s="895"/>
      <c r="OZL2" s="895"/>
      <c r="OZM2" s="895"/>
      <c r="OZN2" s="895"/>
      <c r="OZO2" s="895"/>
      <c r="OZP2" s="895"/>
      <c r="OZQ2" s="895" t="s">
        <v>2746</v>
      </c>
      <c r="OZR2" s="895"/>
      <c r="OZS2" s="895"/>
      <c r="OZT2" s="895"/>
      <c r="OZU2" s="895"/>
      <c r="OZV2" s="895"/>
      <c r="OZW2" s="895"/>
      <c r="OZX2" s="895"/>
      <c r="OZY2" s="895" t="s">
        <v>2746</v>
      </c>
      <c r="OZZ2" s="895"/>
      <c r="PAA2" s="895"/>
      <c r="PAB2" s="895"/>
      <c r="PAC2" s="895"/>
      <c r="PAD2" s="895"/>
      <c r="PAE2" s="895"/>
      <c r="PAF2" s="895"/>
      <c r="PAG2" s="895" t="s">
        <v>2746</v>
      </c>
      <c r="PAH2" s="895"/>
      <c r="PAI2" s="895"/>
      <c r="PAJ2" s="895"/>
      <c r="PAK2" s="895"/>
      <c r="PAL2" s="895"/>
      <c r="PAM2" s="895"/>
      <c r="PAN2" s="895"/>
      <c r="PAO2" s="895" t="s">
        <v>2746</v>
      </c>
      <c r="PAP2" s="895"/>
      <c r="PAQ2" s="895"/>
      <c r="PAR2" s="895"/>
      <c r="PAS2" s="895"/>
      <c r="PAT2" s="895"/>
      <c r="PAU2" s="895"/>
      <c r="PAV2" s="895"/>
      <c r="PAW2" s="895" t="s">
        <v>2746</v>
      </c>
      <c r="PAX2" s="895"/>
      <c r="PAY2" s="895"/>
      <c r="PAZ2" s="895"/>
      <c r="PBA2" s="895"/>
      <c r="PBB2" s="895"/>
      <c r="PBC2" s="895"/>
      <c r="PBD2" s="895"/>
      <c r="PBE2" s="895" t="s">
        <v>2746</v>
      </c>
      <c r="PBF2" s="895"/>
      <c r="PBG2" s="895"/>
      <c r="PBH2" s="895"/>
      <c r="PBI2" s="895"/>
      <c r="PBJ2" s="895"/>
      <c r="PBK2" s="895"/>
      <c r="PBL2" s="895"/>
      <c r="PBM2" s="895" t="s">
        <v>2746</v>
      </c>
      <c r="PBN2" s="895"/>
      <c r="PBO2" s="895"/>
      <c r="PBP2" s="895"/>
      <c r="PBQ2" s="895"/>
      <c r="PBR2" s="895"/>
      <c r="PBS2" s="895"/>
      <c r="PBT2" s="895"/>
      <c r="PBU2" s="895" t="s">
        <v>2746</v>
      </c>
      <c r="PBV2" s="895"/>
      <c r="PBW2" s="895"/>
      <c r="PBX2" s="895"/>
      <c r="PBY2" s="895"/>
      <c r="PBZ2" s="895"/>
      <c r="PCA2" s="895"/>
      <c r="PCB2" s="895"/>
      <c r="PCC2" s="895" t="s">
        <v>2746</v>
      </c>
      <c r="PCD2" s="895"/>
      <c r="PCE2" s="895"/>
      <c r="PCF2" s="895"/>
      <c r="PCG2" s="895"/>
      <c r="PCH2" s="895"/>
      <c r="PCI2" s="895"/>
      <c r="PCJ2" s="895"/>
      <c r="PCK2" s="895" t="s">
        <v>2746</v>
      </c>
      <c r="PCL2" s="895"/>
      <c r="PCM2" s="895"/>
      <c r="PCN2" s="895"/>
      <c r="PCO2" s="895"/>
      <c r="PCP2" s="895"/>
      <c r="PCQ2" s="895"/>
      <c r="PCR2" s="895"/>
      <c r="PCS2" s="895" t="s">
        <v>2746</v>
      </c>
      <c r="PCT2" s="895"/>
      <c r="PCU2" s="895"/>
      <c r="PCV2" s="895"/>
      <c r="PCW2" s="895"/>
      <c r="PCX2" s="895"/>
      <c r="PCY2" s="895"/>
      <c r="PCZ2" s="895"/>
      <c r="PDA2" s="895" t="s">
        <v>2746</v>
      </c>
      <c r="PDB2" s="895"/>
      <c r="PDC2" s="895"/>
      <c r="PDD2" s="895"/>
      <c r="PDE2" s="895"/>
      <c r="PDF2" s="895"/>
      <c r="PDG2" s="895"/>
      <c r="PDH2" s="895"/>
      <c r="PDI2" s="895" t="s">
        <v>2746</v>
      </c>
      <c r="PDJ2" s="895"/>
      <c r="PDK2" s="895"/>
      <c r="PDL2" s="895"/>
      <c r="PDM2" s="895"/>
      <c r="PDN2" s="895"/>
      <c r="PDO2" s="895"/>
      <c r="PDP2" s="895"/>
      <c r="PDQ2" s="895" t="s">
        <v>2746</v>
      </c>
      <c r="PDR2" s="895"/>
      <c r="PDS2" s="895"/>
      <c r="PDT2" s="895"/>
      <c r="PDU2" s="895"/>
      <c r="PDV2" s="895"/>
      <c r="PDW2" s="895"/>
      <c r="PDX2" s="895"/>
      <c r="PDY2" s="895" t="s">
        <v>2746</v>
      </c>
      <c r="PDZ2" s="895"/>
      <c r="PEA2" s="895"/>
      <c r="PEB2" s="895"/>
      <c r="PEC2" s="895"/>
      <c r="PED2" s="895"/>
      <c r="PEE2" s="895"/>
      <c r="PEF2" s="895"/>
      <c r="PEG2" s="895" t="s">
        <v>2746</v>
      </c>
      <c r="PEH2" s="895"/>
      <c r="PEI2" s="895"/>
      <c r="PEJ2" s="895"/>
      <c r="PEK2" s="895"/>
      <c r="PEL2" s="895"/>
      <c r="PEM2" s="895"/>
      <c r="PEN2" s="895"/>
      <c r="PEO2" s="895" t="s">
        <v>2746</v>
      </c>
      <c r="PEP2" s="895"/>
      <c r="PEQ2" s="895"/>
      <c r="PER2" s="895"/>
      <c r="PES2" s="895"/>
      <c r="PET2" s="895"/>
      <c r="PEU2" s="895"/>
      <c r="PEV2" s="895"/>
      <c r="PEW2" s="895" t="s">
        <v>2746</v>
      </c>
      <c r="PEX2" s="895"/>
      <c r="PEY2" s="895"/>
      <c r="PEZ2" s="895"/>
      <c r="PFA2" s="895"/>
      <c r="PFB2" s="895"/>
      <c r="PFC2" s="895"/>
      <c r="PFD2" s="895"/>
      <c r="PFE2" s="895" t="s">
        <v>2746</v>
      </c>
      <c r="PFF2" s="895"/>
      <c r="PFG2" s="895"/>
      <c r="PFH2" s="895"/>
      <c r="PFI2" s="895"/>
      <c r="PFJ2" s="895"/>
      <c r="PFK2" s="895"/>
      <c r="PFL2" s="895"/>
      <c r="PFM2" s="895" t="s">
        <v>2746</v>
      </c>
      <c r="PFN2" s="895"/>
      <c r="PFO2" s="895"/>
      <c r="PFP2" s="895"/>
      <c r="PFQ2" s="895"/>
      <c r="PFR2" s="895"/>
      <c r="PFS2" s="895"/>
      <c r="PFT2" s="895"/>
      <c r="PFU2" s="895" t="s">
        <v>2746</v>
      </c>
      <c r="PFV2" s="895"/>
      <c r="PFW2" s="895"/>
      <c r="PFX2" s="895"/>
      <c r="PFY2" s="895"/>
      <c r="PFZ2" s="895"/>
      <c r="PGA2" s="895"/>
      <c r="PGB2" s="895"/>
      <c r="PGC2" s="895" t="s">
        <v>2746</v>
      </c>
      <c r="PGD2" s="895"/>
      <c r="PGE2" s="895"/>
      <c r="PGF2" s="895"/>
      <c r="PGG2" s="895"/>
      <c r="PGH2" s="895"/>
      <c r="PGI2" s="895"/>
      <c r="PGJ2" s="895"/>
      <c r="PGK2" s="895" t="s">
        <v>2746</v>
      </c>
      <c r="PGL2" s="895"/>
      <c r="PGM2" s="895"/>
      <c r="PGN2" s="895"/>
      <c r="PGO2" s="895"/>
      <c r="PGP2" s="895"/>
      <c r="PGQ2" s="895"/>
      <c r="PGR2" s="895"/>
      <c r="PGS2" s="895" t="s">
        <v>2746</v>
      </c>
      <c r="PGT2" s="895"/>
      <c r="PGU2" s="895"/>
      <c r="PGV2" s="895"/>
      <c r="PGW2" s="895"/>
      <c r="PGX2" s="895"/>
      <c r="PGY2" s="895"/>
      <c r="PGZ2" s="895"/>
      <c r="PHA2" s="895" t="s">
        <v>2746</v>
      </c>
      <c r="PHB2" s="895"/>
      <c r="PHC2" s="895"/>
      <c r="PHD2" s="895"/>
      <c r="PHE2" s="895"/>
      <c r="PHF2" s="895"/>
      <c r="PHG2" s="895"/>
      <c r="PHH2" s="895"/>
      <c r="PHI2" s="895" t="s">
        <v>2746</v>
      </c>
      <c r="PHJ2" s="895"/>
      <c r="PHK2" s="895"/>
      <c r="PHL2" s="895"/>
      <c r="PHM2" s="895"/>
      <c r="PHN2" s="895"/>
      <c r="PHO2" s="895"/>
      <c r="PHP2" s="895"/>
      <c r="PHQ2" s="895" t="s">
        <v>2746</v>
      </c>
      <c r="PHR2" s="895"/>
      <c r="PHS2" s="895"/>
      <c r="PHT2" s="895"/>
      <c r="PHU2" s="895"/>
      <c r="PHV2" s="895"/>
      <c r="PHW2" s="895"/>
      <c r="PHX2" s="895"/>
      <c r="PHY2" s="895" t="s">
        <v>2746</v>
      </c>
      <c r="PHZ2" s="895"/>
      <c r="PIA2" s="895"/>
      <c r="PIB2" s="895"/>
      <c r="PIC2" s="895"/>
      <c r="PID2" s="895"/>
      <c r="PIE2" s="895"/>
      <c r="PIF2" s="895"/>
      <c r="PIG2" s="895" t="s">
        <v>2746</v>
      </c>
      <c r="PIH2" s="895"/>
      <c r="PII2" s="895"/>
      <c r="PIJ2" s="895"/>
      <c r="PIK2" s="895"/>
      <c r="PIL2" s="895"/>
      <c r="PIM2" s="895"/>
      <c r="PIN2" s="895"/>
      <c r="PIO2" s="895" t="s">
        <v>2746</v>
      </c>
      <c r="PIP2" s="895"/>
      <c r="PIQ2" s="895"/>
      <c r="PIR2" s="895"/>
      <c r="PIS2" s="895"/>
      <c r="PIT2" s="895"/>
      <c r="PIU2" s="895"/>
      <c r="PIV2" s="895"/>
      <c r="PIW2" s="895" t="s">
        <v>2746</v>
      </c>
      <c r="PIX2" s="895"/>
      <c r="PIY2" s="895"/>
      <c r="PIZ2" s="895"/>
      <c r="PJA2" s="895"/>
      <c r="PJB2" s="895"/>
      <c r="PJC2" s="895"/>
      <c r="PJD2" s="895"/>
      <c r="PJE2" s="895" t="s">
        <v>2746</v>
      </c>
      <c r="PJF2" s="895"/>
      <c r="PJG2" s="895"/>
      <c r="PJH2" s="895"/>
      <c r="PJI2" s="895"/>
      <c r="PJJ2" s="895"/>
      <c r="PJK2" s="895"/>
      <c r="PJL2" s="895"/>
      <c r="PJM2" s="895" t="s">
        <v>2746</v>
      </c>
      <c r="PJN2" s="895"/>
      <c r="PJO2" s="895"/>
      <c r="PJP2" s="895"/>
      <c r="PJQ2" s="895"/>
      <c r="PJR2" s="895"/>
      <c r="PJS2" s="895"/>
      <c r="PJT2" s="895"/>
      <c r="PJU2" s="895" t="s">
        <v>2746</v>
      </c>
      <c r="PJV2" s="895"/>
      <c r="PJW2" s="895"/>
      <c r="PJX2" s="895"/>
      <c r="PJY2" s="895"/>
      <c r="PJZ2" s="895"/>
      <c r="PKA2" s="895"/>
      <c r="PKB2" s="895"/>
      <c r="PKC2" s="895" t="s">
        <v>2746</v>
      </c>
      <c r="PKD2" s="895"/>
      <c r="PKE2" s="895"/>
      <c r="PKF2" s="895"/>
      <c r="PKG2" s="895"/>
      <c r="PKH2" s="895"/>
      <c r="PKI2" s="895"/>
      <c r="PKJ2" s="895"/>
      <c r="PKK2" s="895" t="s">
        <v>2746</v>
      </c>
      <c r="PKL2" s="895"/>
      <c r="PKM2" s="895"/>
      <c r="PKN2" s="895"/>
      <c r="PKO2" s="895"/>
      <c r="PKP2" s="895"/>
      <c r="PKQ2" s="895"/>
      <c r="PKR2" s="895"/>
      <c r="PKS2" s="895" t="s">
        <v>2746</v>
      </c>
      <c r="PKT2" s="895"/>
      <c r="PKU2" s="895"/>
      <c r="PKV2" s="895"/>
      <c r="PKW2" s="895"/>
      <c r="PKX2" s="895"/>
      <c r="PKY2" s="895"/>
      <c r="PKZ2" s="895"/>
      <c r="PLA2" s="895" t="s">
        <v>2746</v>
      </c>
      <c r="PLB2" s="895"/>
      <c r="PLC2" s="895"/>
      <c r="PLD2" s="895"/>
      <c r="PLE2" s="895"/>
      <c r="PLF2" s="895"/>
      <c r="PLG2" s="895"/>
      <c r="PLH2" s="895"/>
      <c r="PLI2" s="895" t="s">
        <v>2746</v>
      </c>
      <c r="PLJ2" s="895"/>
      <c r="PLK2" s="895"/>
      <c r="PLL2" s="895"/>
      <c r="PLM2" s="895"/>
      <c r="PLN2" s="895"/>
      <c r="PLO2" s="895"/>
      <c r="PLP2" s="895"/>
      <c r="PLQ2" s="895" t="s">
        <v>2746</v>
      </c>
      <c r="PLR2" s="895"/>
      <c r="PLS2" s="895"/>
      <c r="PLT2" s="895"/>
      <c r="PLU2" s="895"/>
      <c r="PLV2" s="895"/>
      <c r="PLW2" s="895"/>
      <c r="PLX2" s="895"/>
      <c r="PLY2" s="895" t="s">
        <v>2746</v>
      </c>
      <c r="PLZ2" s="895"/>
      <c r="PMA2" s="895"/>
      <c r="PMB2" s="895"/>
      <c r="PMC2" s="895"/>
      <c r="PMD2" s="895"/>
      <c r="PME2" s="895"/>
      <c r="PMF2" s="895"/>
      <c r="PMG2" s="895" t="s">
        <v>2746</v>
      </c>
      <c r="PMH2" s="895"/>
      <c r="PMI2" s="895"/>
      <c r="PMJ2" s="895"/>
      <c r="PMK2" s="895"/>
      <c r="PML2" s="895"/>
      <c r="PMM2" s="895"/>
      <c r="PMN2" s="895"/>
      <c r="PMO2" s="895" t="s">
        <v>2746</v>
      </c>
      <c r="PMP2" s="895"/>
      <c r="PMQ2" s="895"/>
      <c r="PMR2" s="895"/>
      <c r="PMS2" s="895"/>
      <c r="PMT2" s="895"/>
      <c r="PMU2" s="895"/>
      <c r="PMV2" s="895"/>
      <c r="PMW2" s="895" t="s">
        <v>2746</v>
      </c>
      <c r="PMX2" s="895"/>
      <c r="PMY2" s="895"/>
      <c r="PMZ2" s="895"/>
      <c r="PNA2" s="895"/>
      <c r="PNB2" s="895"/>
      <c r="PNC2" s="895"/>
      <c r="PND2" s="895"/>
      <c r="PNE2" s="895" t="s">
        <v>2746</v>
      </c>
      <c r="PNF2" s="895"/>
      <c r="PNG2" s="895"/>
      <c r="PNH2" s="895"/>
      <c r="PNI2" s="895"/>
      <c r="PNJ2" s="895"/>
      <c r="PNK2" s="895"/>
      <c r="PNL2" s="895"/>
      <c r="PNM2" s="895" t="s">
        <v>2746</v>
      </c>
      <c r="PNN2" s="895"/>
      <c r="PNO2" s="895"/>
      <c r="PNP2" s="895"/>
      <c r="PNQ2" s="895"/>
      <c r="PNR2" s="895"/>
      <c r="PNS2" s="895"/>
      <c r="PNT2" s="895"/>
      <c r="PNU2" s="895" t="s">
        <v>2746</v>
      </c>
      <c r="PNV2" s="895"/>
      <c r="PNW2" s="895"/>
      <c r="PNX2" s="895"/>
      <c r="PNY2" s="895"/>
      <c r="PNZ2" s="895"/>
      <c r="POA2" s="895"/>
      <c r="POB2" s="895"/>
      <c r="POC2" s="895" t="s">
        <v>2746</v>
      </c>
      <c r="POD2" s="895"/>
      <c r="POE2" s="895"/>
      <c r="POF2" s="895"/>
      <c r="POG2" s="895"/>
      <c r="POH2" s="895"/>
      <c r="POI2" s="895"/>
      <c r="POJ2" s="895"/>
      <c r="POK2" s="895" t="s">
        <v>2746</v>
      </c>
      <c r="POL2" s="895"/>
      <c r="POM2" s="895"/>
      <c r="PON2" s="895"/>
      <c r="POO2" s="895"/>
      <c r="POP2" s="895"/>
      <c r="POQ2" s="895"/>
      <c r="POR2" s="895"/>
      <c r="POS2" s="895" t="s">
        <v>2746</v>
      </c>
      <c r="POT2" s="895"/>
      <c r="POU2" s="895"/>
      <c r="POV2" s="895"/>
      <c r="POW2" s="895"/>
      <c r="POX2" s="895"/>
      <c r="POY2" s="895"/>
      <c r="POZ2" s="895"/>
      <c r="PPA2" s="895" t="s">
        <v>2746</v>
      </c>
      <c r="PPB2" s="895"/>
      <c r="PPC2" s="895"/>
      <c r="PPD2" s="895"/>
      <c r="PPE2" s="895"/>
      <c r="PPF2" s="895"/>
      <c r="PPG2" s="895"/>
      <c r="PPH2" s="895"/>
      <c r="PPI2" s="895" t="s">
        <v>2746</v>
      </c>
      <c r="PPJ2" s="895"/>
      <c r="PPK2" s="895"/>
      <c r="PPL2" s="895"/>
      <c r="PPM2" s="895"/>
      <c r="PPN2" s="895"/>
      <c r="PPO2" s="895"/>
      <c r="PPP2" s="895"/>
      <c r="PPQ2" s="895" t="s">
        <v>2746</v>
      </c>
      <c r="PPR2" s="895"/>
      <c r="PPS2" s="895"/>
      <c r="PPT2" s="895"/>
      <c r="PPU2" s="895"/>
      <c r="PPV2" s="895"/>
      <c r="PPW2" s="895"/>
      <c r="PPX2" s="895"/>
      <c r="PPY2" s="895" t="s">
        <v>2746</v>
      </c>
      <c r="PPZ2" s="895"/>
      <c r="PQA2" s="895"/>
      <c r="PQB2" s="895"/>
      <c r="PQC2" s="895"/>
      <c r="PQD2" s="895"/>
      <c r="PQE2" s="895"/>
      <c r="PQF2" s="895"/>
      <c r="PQG2" s="895" t="s">
        <v>2746</v>
      </c>
      <c r="PQH2" s="895"/>
      <c r="PQI2" s="895"/>
      <c r="PQJ2" s="895"/>
      <c r="PQK2" s="895"/>
      <c r="PQL2" s="895"/>
      <c r="PQM2" s="895"/>
      <c r="PQN2" s="895"/>
      <c r="PQO2" s="895" t="s">
        <v>2746</v>
      </c>
      <c r="PQP2" s="895"/>
      <c r="PQQ2" s="895"/>
      <c r="PQR2" s="895"/>
      <c r="PQS2" s="895"/>
      <c r="PQT2" s="895"/>
      <c r="PQU2" s="895"/>
      <c r="PQV2" s="895"/>
      <c r="PQW2" s="895" t="s">
        <v>2746</v>
      </c>
      <c r="PQX2" s="895"/>
      <c r="PQY2" s="895"/>
      <c r="PQZ2" s="895"/>
      <c r="PRA2" s="895"/>
      <c r="PRB2" s="895"/>
      <c r="PRC2" s="895"/>
      <c r="PRD2" s="895"/>
      <c r="PRE2" s="895" t="s">
        <v>2746</v>
      </c>
      <c r="PRF2" s="895"/>
      <c r="PRG2" s="895"/>
      <c r="PRH2" s="895"/>
      <c r="PRI2" s="895"/>
      <c r="PRJ2" s="895"/>
      <c r="PRK2" s="895"/>
      <c r="PRL2" s="895"/>
      <c r="PRM2" s="895" t="s">
        <v>2746</v>
      </c>
      <c r="PRN2" s="895"/>
      <c r="PRO2" s="895"/>
      <c r="PRP2" s="895"/>
      <c r="PRQ2" s="895"/>
      <c r="PRR2" s="895"/>
      <c r="PRS2" s="895"/>
      <c r="PRT2" s="895"/>
      <c r="PRU2" s="895" t="s">
        <v>2746</v>
      </c>
      <c r="PRV2" s="895"/>
      <c r="PRW2" s="895"/>
      <c r="PRX2" s="895"/>
      <c r="PRY2" s="895"/>
      <c r="PRZ2" s="895"/>
      <c r="PSA2" s="895"/>
      <c r="PSB2" s="895"/>
      <c r="PSC2" s="895" t="s">
        <v>2746</v>
      </c>
      <c r="PSD2" s="895"/>
      <c r="PSE2" s="895"/>
      <c r="PSF2" s="895"/>
      <c r="PSG2" s="895"/>
      <c r="PSH2" s="895"/>
      <c r="PSI2" s="895"/>
      <c r="PSJ2" s="895"/>
      <c r="PSK2" s="895" t="s">
        <v>2746</v>
      </c>
      <c r="PSL2" s="895"/>
      <c r="PSM2" s="895"/>
      <c r="PSN2" s="895"/>
      <c r="PSO2" s="895"/>
      <c r="PSP2" s="895"/>
      <c r="PSQ2" s="895"/>
      <c r="PSR2" s="895"/>
      <c r="PSS2" s="895" t="s">
        <v>2746</v>
      </c>
      <c r="PST2" s="895"/>
      <c r="PSU2" s="895"/>
      <c r="PSV2" s="895"/>
      <c r="PSW2" s="895"/>
      <c r="PSX2" s="895"/>
      <c r="PSY2" s="895"/>
      <c r="PSZ2" s="895"/>
      <c r="PTA2" s="895" t="s">
        <v>2746</v>
      </c>
      <c r="PTB2" s="895"/>
      <c r="PTC2" s="895"/>
      <c r="PTD2" s="895"/>
      <c r="PTE2" s="895"/>
      <c r="PTF2" s="895"/>
      <c r="PTG2" s="895"/>
      <c r="PTH2" s="895"/>
      <c r="PTI2" s="895" t="s">
        <v>2746</v>
      </c>
      <c r="PTJ2" s="895"/>
      <c r="PTK2" s="895"/>
      <c r="PTL2" s="895"/>
      <c r="PTM2" s="895"/>
      <c r="PTN2" s="895"/>
      <c r="PTO2" s="895"/>
      <c r="PTP2" s="895"/>
      <c r="PTQ2" s="895" t="s">
        <v>2746</v>
      </c>
      <c r="PTR2" s="895"/>
      <c r="PTS2" s="895"/>
      <c r="PTT2" s="895"/>
      <c r="PTU2" s="895"/>
      <c r="PTV2" s="895"/>
      <c r="PTW2" s="895"/>
      <c r="PTX2" s="895"/>
      <c r="PTY2" s="895" t="s">
        <v>2746</v>
      </c>
      <c r="PTZ2" s="895"/>
      <c r="PUA2" s="895"/>
      <c r="PUB2" s="895"/>
      <c r="PUC2" s="895"/>
      <c r="PUD2" s="895"/>
      <c r="PUE2" s="895"/>
      <c r="PUF2" s="895"/>
      <c r="PUG2" s="895" t="s">
        <v>2746</v>
      </c>
      <c r="PUH2" s="895"/>
      <c r="PUI2" s="895"/>
      <c r="PUJ2" s="895"/>
      <c r="PUK2" s="895"/>
      <c r="PUL2" s="895"/>
      <c r="PUM2" s="895"/>
      <c r="PUN2" s="895"/>
      <c r="PUO2" s="895" t="s">
        <v>2746</v>
      </c>
      <c r="PUP2" s="895"/>
      <c r="PUQ2" s="895"/>
      <c r="PUR2" s="895"/>
      <c r="PUS2" s="895"/>
      <c r="PUT2" s="895"/>
      <c r="PUU2" s="895"/>
      <c r="PUV2" s="895"/>
      <c r="PUW2" s="895" t="s">
        <v>2746</v>
      </c>
      <c r="PUX2" s="895"/>
      <c r="PUY2" s="895"/>
      <c r="PUZ2" s="895"/>
      <c r="PVA2" s="895"/>
      <c r="PVB2" s="895"/>
      <c r="PVC2" s="895"/>
      <c r="PVD2" s="895"/>
      <c r="PVE2" s="895" t="s">
        <v>2746</v>
      </c>
      <c r="PVF2" s="895"/>
      <c r="PVG2" s="895"/>
      <c r="PVH2" s="895"/>
      <c r="PVI2" s="895"/>
      <c r="PVJ2" s="895"/>
      <c r="PVK2" s="895"/>
      <c r="PVL2" s="895"/>
      <c r="PVM2" s="895" t="s">
        <v>2746</v>
      </c>
      <c r="PVN2" s="895"/>
      <c r="PVO2" s="895"/>
      <c r="PVP2" s="895"/>
      <c r="PVQ2" s="895"/>
      <c r="PVR2" s="895"/>
      <c r="PVS2" s="895"/>
      <c r="PVT2" s="895"/>
      <c r="PVU2" s="895" t="s">
        <v>2746</v>
      </c>
      <c r="PVV2" s="895"/>
      <c r="PVW2" s="895"/>
      <c r="PVX2" s="895"/>
      <c r="PVY2" s="895"/>
      <c r="PVZ2" s="895"/>
      <c r="PWA2" s="895"/>
      <c r="PWB2" s="895"/>
      <c r="PWC2" s="895" t="s">
        <v>2746</v>
      </c>
      <c r="PWD2" s="895"/>
      <c r="PWE2" s="895"/>
      <c r="PWF2" s="895"/>
      <c r="PWG2" s="895"/>
      <c r="PWH2" s="895"/>
      <c r="PWI2" s="895"/>
      <c r="PWJ2" s="895"/>
      <c r="PWK2" s="895" t="s">
        <v>2746</v>
      </c>
      <c r="PWL2" s="895"/>
      <c r="PWM2" s="895"/>
      <c r="PWN2" s="895"/>
      <c r="PWO2" s="895"/>
      <c r="PWP2" s="895"/>
      <c r="PWQ2" s="895"/>
      <c r="PWR2" s="895"/>
      <c r="PWS2" s="895" t="s">
        <v>2746</v>
      </c>
      <c r="PWT2" s="895"/>
      <c r="PWU2" s="895"/>
      <c r="PWV2" s="895"/>
      <c r="PWW2" s="895"/>
      <c r="PWX2" s="895"/>
      <c r="PWY2" s="895"/>
      <c r="PWZ2" s="895"/>
      <c r="PXA2" s="895" t="s">
        <v>2746</v>
      </c>
      <c r="PXB2" s="895"/>
      <c r="PXC2" s="895"/>
      <c r="PXD2" s="895"/>
      <c r="PXE2" s="895"/>
      <c r="PXF2" s="895"/>
      <c r="PXG2" s="895"/>
      <c r="PXH2" s="895"/>
      <c r="PXI2" s="895" t="s">
        <v>2746</v>
      </c>
      <c r="PXJ2" s="895"/>
      <c r="PXK2" s="895"/>
      <c r="PXL2" s="895"/>
      <c r="PXM2" s="895"/>
      <c r="PXN2" s="895"/>
      <c r="PXO2" s="895"/>
      <c r="PXP2" s="895"/>
      <c r="PXQ2" s="895" t="s">
        <v>2746</v>
      </c>
      <c r="PXR2" s="895"/>
      <c r="PXS2" s="895"/>
      <c r="PXT2" s="895"/>
      <c r="PXU2" s="895"/>
      <c r="PXV2" s="895"/>
      <c r="PXW2" s="895"/>
      <c r="PXX2" s="895"/>
      <c r="PXY2" s="895" t="s">
        <v>2746</v>
      </c>
      <c r="PXZ2" s="895"/>
      <c r="PYA2" s="895"/>
      <c r="PYB2" s="895"/>
      <c r="PYC2" s="895"/>
      <c r="PYD2" s="895"/>
      <c r="PYE2" s="895"/>
      <c r="PYF2" s="895"/>
      <c r="PYG2" s="895" t="s">
        <v>2746</v>
      </c>
      <c r="PYH2" s="895"/>
      <c r="PYI2" s="895"/>
      <c r="PYJ2" s="895"/>
      <c r="PYK2" s="895"/>
      <c r="PYL2" s="895"/>
      <c r="PYM2" s="895"/>
      <c r="PYN2" s="895"/>
      <c r="PYO2" s="895" t="s">
        <v>2746</v>
      </c>
      <c r="PYP2" s="895"/>
      <c r="PYQ2" s="895"/>
      <c r="PYR2" s="895"/>
      <c r="PYS2" s="895"/>
      <c r="PYT2" s="895"/>
      <c r="PYU2" s="895"/>
      <c r="PYV2" s="895"/>
      <c r="PYW2" s="895" t="s">
        <v>2746</v>
      </c>
      <c r="PYX2" s="895"/>
      <c r="PYY2" s="895"/>
      <c r="PYZ2" s="895"/>
      <c r="PZA2" s="895"/>
      <c r="PZB2" s="895"/>
      <c r="PZC2" s="895"/>
      <c r="PZD2" s="895"/>
      <c r="PZE2" s="895" t="s">
        <v>2746</v>
      </c>
      <c r="PZF2" s="895"/>
      <c r="PZG2" s="895"/>
      <c r="PZH2" s="895"/>
      <c r="PZI2" s="895"/>
      <c r="PZJ2" s="895"/>
      <c r="PZK2" s="895"/>
      <c r="PZL2" s="895"/>
      <c r="PZM2" s="895" t="s">
        <v>2746</v>
      </c>
      <c r="PZN2" s="895"/>
      <c r="PZO2" s="895"/>
      <c r="PZP2" s="895"/>
      <c r="PZQ2" s="895"/>
      <c r="PZR2" s="895"/>
      <c r="PZS2" s="895"/>
      <c r="PZT2" s="895"/>
      <c r="PZU2" s="895" t="s">
        <v>2746</v>
      </c>
      <c r="PZV2" s="895"/>
      <c r="PZW2" s="895"/>
      <c r="PZX2" s="895"/>
      <c r="PZY2" s="895"/>
      <c r="PZZ2" s="895"/>
      <c r="QAA2" s="895"/>
      <c r="QAB2" s="895"/>
      <c r="QAC2" s="895" t="s">
        <v>2746</v>
      </c>
      <c r="QAD2" s="895"/>
      <c r="QAE2" s="895"/>
      <c r="QAF2" s="895"/>
      <c r="QAG2" s="895"/>
      <c r="QAH2" s="895"/>
      <c r="QAI2" s="895"/>
      <c r="QAJ2" s="895"/>
      <c r="QAK2" s="895" t="s">
        <v>2746</v>
      </c>
      <c r="QAL2" s="895"/>
      <c r="QAM2" s="895"/>
      <c r="QAN2" s="895"/>
      <c r="QAO2" s="895"/>
      <c r="QAP2" s="895"/>
      <c r="QAQ2" s="895"/>
      <c r="QAR2" s="895"/>
      <c r="QAS2" s="895" t="s">
        <v>2746</v>
      </c>
      <c r="QAT2" s="895"/>
      <c r="QAU2" s="895"/>
      <c r="QAV2" s="895"/>
      <c r="QAW2" s="895"/>
      <c r="QAX2" s="895"/>
      <c r="QAY2" s="895"/>
      <c r="QAZ2" s="895"/>
      <c r="QBA2" s="895" t="s">
        <v>2746</v>
      </c>
      <c r="QBB2" s="895"/>
      <c r="QBC2" s="895"/>
      <c r="QBD2" s="895"/>
      <c r="QBE2" s="895"/>
      <c r="QBF2" s="895"/>
      <c r="QBG2" s="895"/>
      <c r="QBH2" s="895"/>
      <c r="QBI2" s="895" t="s">
        <v>2746</v>
      </c>
      <c r="QBJ2" s="895"/>
      <c r="QBK2" s="895"/>
      <c r="QBL2" s="895"/>
      <c r="QBM2" s="895"/>
      <c r="QBN2" s="895"/>
      <c r="QBO2" s="895"/>
      <c r="QBP2" s="895"/>
      <c r="QBQ2" s="895" t="s">
        <v>2746</v>
      </c>
      <c r="QBR2" s="895"/>
      <c r="QBS2" s="895"/>
      <c r="QBT2" s="895"/>
      <c r="QBU2" s="895"/>
      <c r="QBV2" s="895"/>
      <c r="QBW2" s="895"/>
      <c r="QBX2" s="895"/>
      <c r="QBY2" s="895" t="s">
        <v>2746</v>
      </c>
      <c r="QBZ2" s="895"/>
      <c r="QCA2" s="895"/>
      <c r="QCB2" s="895"/>
      <c r="QCC2" s="895"/>
      <c r="QCD2" s="895"/>
      <c r="QCE2" s="895"/>
      <c r="QCF2" s="895"/>
      <c r="QCG2" s="895" t="s">
        <v>2746</v>
      </c>
      <c r="QCH2" s="895"/>
      <c r="QCI2" s="895"/>
      <c r="QCJ2" s="895"/>
      <c r="QCK2" s="895"/>
      <c r="QCL2" s="895"/>
      <c r="QCM2" s="895"/>
      <c r="QCN2" s="895"/>
      <c r="QCO2" s="895" t="s">
        <v>2746</v>
      </c>
      <c r="QCP2" s="895"/>
      <c r="QCQ2" s="895"/>
      <c r="QCR2" s="895"/>
      <c r="QCS2" s="895"/>
      <c r="QCT2" s="895"/>
      <c r="QCU2" s="895"/>
      <c r="QCV2" s="895"/>
      <c r="QCW2" s="895" t="s">
        <v>2746</v>
      </c>
      <c r="QCX2" s="895"/>
      <c r="QCY2" s="895"/>
      <c r="QCZ2" s="895"/>
      <c r="QDA2" s="895"/>
      <c r="QDB2" s="895"/>
      <c r="QDC2" s="895"/>
      <c r="QDD2" s="895"/>
      <c r="QDE2" s="895" t="s">
        <v>2746</v>
      </c>
      <c r="QDF2" s="895"/>
      <c r="QDG2" s="895"/>
      <c r="QDH2" s="895"/>
      <c r="QDI2" s="895"/>
      <c r="QDJ2" s="895"/>
      <c r="QDK2" s="895"/>
      <c r="QDL2" s="895"/>
      <c r="QDM2" s="895" t="s">
        <v>2746</v>
      </c>
      <c r="QDN2" s="895"/>
      <c r="QDO2" s="895"/>
      <c r="QDP2" s="895"/>
      <c r="QDQ2" s="895"/>
      <c r="QDR2" s="895"/>
      <c r="QDS2" s="895"/>
      <c r="QDT2" s="895"/>
      <c r="QDU2" s="895" t="s">
        <v>2746</v>
      </c>
      <c r="QDV2" s="895"/>
      <c r="QDW2" s="895"/>
      <c r="QDX2" s="895"/>
      <c r="QDY2" s="895"/>
      <c r="QDZ2" s="895"/>
      <c r="QEA2" s="895"/>
      <c r="QEB2" s="895"/>
      <c r="QEC2" s="895" t="s">
        <v>2746</v>
      </c>
      <c r="QED2" s="895"/>
      <c r="QEE2" s="895"/>
      <c r="QEF2" s="895"/>
      <c r="QEG2" s="895"/>
      <c r="QEH2" s="895"/>
      <c r="QEI2" s="895"/>
      <c r="QEJ2" s="895"/>
      <c r="QEK2" s="895" t="s">
        <v>2746</v>
      </c>
      <c r="QEL2" s="895"/>
      <c r="QEM2" s="895"/>
      <c r="QEN2" s="895"/>
      <c r="QEO2" s="895"/>
      <c r="QEP2" s="895"/>
      <c r="QEQ2" s="895"/>
      <c r="QER2" s="895"/>
      <c r="QES2" s="895" t="s">
        <v>2746</v>
      </c>
      <c r="QET2" s="895"/>
      <c r="QEU2" s="895"/>
      <c r="QEV2" s="895"/>
      <c r="QEW2" s="895"/>
      <c r="QEX2" s="895"/>
      <c r="QEY2" s="895"/>
      <c r="QEZ2" s="895"/>
      <c r="QFA2" s="895" t="s">
        <v>2746</v>
      </c>
      <c r="QFB2" s="895"/>
      <c r="QFC2" s="895"/>
      <c r="QFD2" s="895"/>
      <c r="QFE2" s="895"/>
      <c r="QFF2" s="895"/>
      <c r="QFG2" s="895"/>
      <c r="QFH2" s="895"/>
      <c r="QFI2" s="895" t="s">
        <v>2746</v>
      </c>
      <c r="QFJ2" s="895"/>
      <c r="QFK2" s="895"/>
      <c r="QFL2" s="895"/>
      <c r="QFM2" s="895"/>
      <c r="QFN2" s="895"/>
      <c r="QFO2" s="895"/>
      <c r="QFP2" s="895"/>
      <c r="QFQ2" s="895" t="s">
        <v>2746</v>
      </c>
      <c r="QFR2" s="895"/>
      <c r="QFS2" s="895"/>
      <c r="QFT2" s="895"/>
      <c r="QFU2" s="895"/>
      <c r="QFV2" s="895"/>
      <c r="QFW2" s="895"/>
      <c r="QFX2" s="895"/>
      <c r="QFY2" s="895" t="s">
        <v>2746</v>
      </c>
      <c r="QFZ2" s="895"/>
      <c r="QGA2" s="895"/>
      <c r="QGB2" s="895"/>
      <c r="QGC2" s="895"/>
      <c r="QGD2" s="895"/>
      <c r="QGE2" s="895"/>
      <c r="QGF2" s="895"/>
      <c r="QGG2" s="895" t="s">
        <v>2746</v>
      </c>
      <c r="QGH2" s="895"/>
      <c r="QGI2" s="895"/>
      <c r="QGJ2" s="895"/>
      <c r="QGK2" s="895"/>
      <c r="QGL2" s="895"/>
      <c r="QGM2" s="895"/>
      <c r="QGN2" s="895"/>
      <c r="QGO2" s="895" t="s">
        <v>2746</v>
      </c>
      <c r="QGP2" s="895"/>
      <c r="QGQ2" s="895"/>
      <c r="QGR2" s="895"/>
      <c r="QGS2" s="895"/>
      <c r="QGT2" s="895"/>
      <c r="QGU2" s="895"/>
      <c r="QGV2" s="895"/>
      <c r="QGW2" s="895" t="s">
        <v>2746</v>
      </c>
      <c r="QGX2" s="895"/>
      <c r="QGY2" s="895"/>
      <c r="QGZ2" s="895"/>
      <c r="QHA2" s="895"/>
      <c r="QHB2" s="895"/>
      <c r="QHC2" s="895"/>
      <c r="QHD2" s="895"/>
      <c r="QHE2" s="895" t="s">
        <v>2746</v>
      </c>
      <c r="QHF2" s="895"/>
      <c r="QHG2" s="895"/>
      <c r="QHH2" s="895"/>
      <c r="QHI2" s="895"/>
      <c r="QHJ2" s="895"/>
      <c r="QHK2" s="895"/>
      <c r="QHL2" s="895"/>
      <c r="QHM2" s="895" t="s">
        <v>2746</v>
      </c>
      <c r="QHN2" s="895"/>
      <c r="QHO2" s="895"/>
      <c r="QHP2" s="895"/>
      <c r="QHQ2" s="895"/>
      <c r="QHR2" s="895"/>
      <c r="QHS2" s="895"/>
      <c r="QHT2" s="895"/>
      <c r="QHU2" s="895" t="s">
        <v>2746</v>
      </c>
      <c r="QHV2" s="895"/>
      <c r="QHW2" s="895"/>
      <c r="QHX2" s="895"/>
      <c r="QHY2" s="895"/>
      <c r="QHZ2" s="895"/>
      <c r="QIA2" s="895"/>
      <c r="QIB2" s="895"/>
      <c r="QIC2" s="895" t="s">
        <v>2746</v>
      </c>
      <c r="QID2" s="895"/>
      <c r="QIE2" s="895"/>
      <c r="QIF2" s="895"/>
      <c r="QIG2" s="895"/>
      <c r="QIH2" s="895"/>
      <c r="QII2" s="895"/>
      <c r="QIJ2" s="895"/>
      <c r="QIK2" s="895" t="s">
        <v>2746</v>
      </c>
      <c r="QIL2" s="895"/>
      <c r="QIM2" s="895"/>
      <c r="QIN2" s="895"/>
      <c r="QIO2" s="895"/>
      <c r="QIP2" s="895"/>
      <c r="QIQ2" s="895"/>
      <c r="QIR2" s="895"/>
      <c r="QIS2" s="895" t="s">
        <v>2746</v>
      </c>
      <c r="QIT2" s="895"/>
      <c r="QIU2" s="895"/>
      <c r="QIV2" s="895"/>
      <c r="QIW2" s="895"/>
      <c r="QIX2" s="895"/>
      <c r="QIY2" s="895"/>
      <c r="QIZ2" s="895"/>
      <c r="QJA2" s="895" t="s">
        <v>2746</v>
      </c>
      <c r="QJB2" s="895"/>
      <c r="QJC2" s="895"/>
      <c r="QJD2" s="895"/>
      <c r="QJE2" s="895"/>
      <c r="QJF2" s="895"/>
      <c r="QJG2" s="895"/>
      <c r="QJH2" s="895"/>
      <c r="QJI2" s="895" t="s">
        <v>2746</v>
      </c>
      <c r="QJJ2" s="895"/>
      <c r="QJK2" s="895"/>
      <c r="QJL2" s="895"/>
      <c r="QJM2" s="895"/>
      <c r="QJN2" s="895"/>
      <c r="QJO2" s="895"/>
      <c r="QJP2" s="895"/>
      <c r="QJQ2" s="895" t="s">
        <v>2746</v>
      </c>
      <c r="QJR2" s="895"/>
      <c r="QJS2" s="895"/>
      <c r="QJT2" s="895"/>
      <c r="QJU2" s="895"/>
      <c r="QJV2" s="895"/>
      <c r="QJW2" s="895"/>
      <c r="QJX2" s="895"/>
      <c r="QJY2" s="895" t="s">
        <v>2746</v>
      </c>
      <c r="QJZ2" s="895"/>
      <c r="QKA2" s="895"/>
      <c r="QKB2" s="895"/>
      <c r="QKC2" s="895"/>
      <c r="QKD2" s="895"/>
      <c r="QKE2" s="895"/>
      <c r="QKF2" s="895"/>
      <c r="QKG2" s="895" t="s">
        <v>2746</v>
      </c>
      <c r="QKH2" s="895"/>
      <c r="QKI2" s="895"/>
      <c r="QKJ2" s="895"/>
      <c r="QKK2" s="895"/>
      <c r="QKL2" s="895"/>
      <c r="QKM2" s="895"/>
      <c r="QKN2" s="895"/>
      <c r="QKO2" s="895" t="s">
        <v>2746</v>
      </c>
      <c r="QKP2" s="895"/>
      <c r="QKQ2" s="895"/>
      <c r="QKR2" s="895"/>
      <c r="QKS2" s="895"/>
      <c r="QKT2" s="895"/>
      <c r="QKU2" s="895"/>
      <c r="QKV2" s="895"/>
      <c r="QKW2" s="895" t="s">
        <v>2746</v>
      </c>
      <c r="QKX2" s="895"/>
      <c r="QKY2" s="895"/>
      <c r="QKZ2" s="895"/>
      <c r="QLA2" s="895"/>
      <c r="QLB2" s="895"/>
      <c r="QLC2" s="895"/>
      <c r="QLD2" s="895"/>
      <c r="QLE2" s="895" t="s">
        <v>2746</v>
      </c>
      <c r="QLF2" s="895"/>
      <c r="QLG2" s="895"/>
      <c r="QLH2" s="895"/>
      <c r="QLI2" s="895"/>
      <c r="QLJ2" s="895"/>
      <c r="QLK2" s="895"/>
      <c r="QLL2" s="895"/>
      <c r="QLM2" s="895" t="s">
        <v>2746</v>
      </c>
      <c r="QLN2" s="895"/>
      <c r="QLO2" s="895"/>
      <c r="QLP2" s="895"/>
      <c r="QLQ2" s="895"/>
      <c r="QLR2" s="895"/>
      <c r="QLS2" s="895"/>
      <c r="QLT2" s="895"/>
      <c r="QLU2" s="895" t="s">
        <v>2746</v>
      </c>
      <c r="QLV2" s="895"/>
      <c r="QLW2" s="895"/>
      <c r="QLX2" s="895"/>
      <c r="QLY2" s="895"/>
      <c r="QLZ2" s="895"/>
      <c r="QMA2" s="895"/>
      <c r="QMB2" s="895"/>
      <c r="QMC2" s="895" t="s">
        <v>2746</v>
      </c>
      <c r="QMD2" s="895"/>
      <c r="QME2" s="895"/>
      <c r="QMF2" s="895"/>
      <c r="QMG2" s="895"/>
      <c r="QMH2" s="895"/>
      <c r="QMI2" s="895"/>
      <c r="QMJ2" s="895"/>
      <c r="QMK2" s="895" t="s">
        <v>2746</v>
      </c>
      <c r="QML2" s="895"/>
      <c r="QMM2" s="895"/>
      <c r="QMN2" s="895"/>
      <c r="QMO2" s="895"/>
      <c r="QMP2" s="895"/>
      <c r="QMQ2" s="895"/>
      <c r="QMR2" s="895"/>
      <c r="QMS2" s="895" t="s">
        <v>2746</v>
      </c>
      <c r="QMT2" s="895"/>
      <c r="QMU2" s="895"/>
      <c r="QMV2" s="895"/>
      <c r="QMW2" s="895"/>
      <c r="QMX2" s="895"/>
      <c r="QMY2" s="895"/>
      <c r="QMZ2" s="895"/>
      <c r="QNA2" s="895" t="s">
        <v>2746</v>
      </c>
      <c r="QNB2" s="895"/>
      <c r="QNC2" s="895"/>
      <c r="QND2" s="895"/>
      <c r="QNE2" s="895"/>
      <c r="QNF2" s="895"/>
      <c r="QNG2" s="895"/>
      <c r="QNH2" s="895"/>
      <c r="QNI2" s="895" t="s">
        <v>2746</v>
      </c>
      <c r="QNJ2" s="895"/>
      <c r="QNK2" s="895"/>
      <c r="QNL2" s="895"/>
      <c r="QNM2" s="895"/>
      <c r="QNN2" s="895"/>
      <c r="QNO2" s="895"/>
      <c r="QNP2" s="895"/>
      <c r="QNQ2" s="895" t="s">
        <v>2746</v>
      </c>
      <c r="QNR2" s="895"/>
      <c r="QNS2" s="895"/>
      <c r="QNT2" s="895"/>
      <c r="QNU2" s="895"/>
      <c r="QNV2" s="895"/>
      <c r="QNW2" s="895"/>
      <c r="QNX2" s="895"/>
      <c r="QNY2" s="895" t="s">
        <v>2746</v>
      </c>
      <c r="QNZ2" s="895"/>
      <c r="QOA2" s="895"/>
      <c r="QOB2" s="895"/>
      <c r="QOC2" s="895"/>
      <c r="QOD2" s="895"/>
      <c r="QOE2" s="895"/>
      <c r="QOF2" s="895"/>
      <c r="QOG2" s="895" t="s">
        <v>2746</v>
      </c>
      <c r="QOH2" s="895"/>
      <c r="QOI2" s="895"/>
      <c r="QOJ2" s="895"/>
      <c r="QOK2" s="895"/>
      <c r="QOL2" s="895"/>
      <c r="QOM2" s="895"/>
      <c r="QON2" s="895"/>
      <c r="QOO2" s="895" t="s">
        <v>2746</v>
      </c>
      <c r="QOP2" s="895"/>
      <c r="QOQ2" s="895"/>
      <c r="QOR2" s="895"/>
      <c r="QOS2" s="895"/>
      <c r="QOT2" s="895"/>
      <c r="QOU2" s="895"/>
      <c r="QOV2" s="895"/>
      <c r="QOW2" s="895" t="s">
        <v>2746</v>
      </c>
      <c r="QOX2" s="895"/>
      <c r="QOY2" s="895"/>
      <c r="QOZ2" s="895"/>
      <c r="QPA2" s="895"/>
      <c r="QPB2" s="895"/>
      <c r="QPC2" s="895"/>
      <c r="QPD2" s="895"/>
      <c r="QPE2" s="895" t="s">
        <v>2746</v>
      </c>
      <c r="QPF2" s="895"/>
      <c r="QPG2" s="895"/>
      <c r="QPH2" s="895"/>
      <c r="QPI2" s="895"/>
      <c r="QPJ2" s="895"/>
      <c r="QPK2" s="895"/>
      <c r="QPL2" s="895"/>
      <c r="QPM2" s="895" t="s">
        <v>2746</v>
      </c>
      <c r="QPN2" s="895"/>
      <c r="QPO2" s="895"/>
      <c r="QPP2" s="895"/>
      <c r="QPQ2" s="895"/>
      <c r="QPR2" s="895"/>
      <c r="QPS2" s="895"/>
      <c r="QPT2" s="895"/>
      <c r="QPU2" s="895" t="s">
        <v>2746</v>
      </c>
      <c r="QPV2" s="895"/>
      <c r="QPW2" s="895"/>
      <c r="QPX2" s="895"/>
      <c r="QPY2" s="895"/>
      <c r="QPZ2" s="895"/>
      <c r="QQA2" s="895"/>
      <c r="QQB2" s="895"/>
      <c r="QQC2" s="895" t="s">
        <v>2746</v>
      </c>
      <c r="QQD2" s="895"/>
      <c r="QQE2" s="895"/>
      <c r="QQF2" s="895"/>
      <c r="QQG2" s="895"/>
      <c r="QQH2" s="895"/>
      <c r="QQI2" s="895"/>
      <c r="QQJ2" s="895"/>
      <c r="QQK2" s="895" t="s">
        <v>2746</v>
      </c>
      <c r="QQL2" s="895"/>
      <c r="QQM2" s="895"/>
      <c r="QQN2" s="895"/>
      <c r="QQO2" s="895"/>
      <c r="QQP2" s="895"/>
      <c r="QQQ2" s="895"/>
      <c r="QQR2" s="895"/>
      <c r="QQS2" s="895" t="s">
        <v>2746</v>
      </c>
      <c r="QQT2" s="895"/>
      <c r="QQU2" s="895"/>
      <c r="QQV2" s="895"/>
      <c r="QQW2" s="895"/>
      <c r="QQX2" s="895"/>
      <c r="QQY2" s="895"/>
      <c r="QQZ2" s="895"/>
      <c r="QRA2" s="895" t="s">
        <v>2746</v>
      </c>
      <c r="QRB2" s="895"/>
      <c r="QRC2" s="895"/>
      <c r="QRD2" s="895"/>
      <c r="QRE2" s="895"/>
      <c r="QRF2" s="895"/>
      <c r="QRG2" s="895"/>
      <c r="QRH2" s="895"/>
      <c r="QRI2" s="895" t="s">
        <v>2746</v>
      </c>
      <c r="QRJ2" s="895"/>
      <c r="QRK2" s="895"/>
      <c r="QRL2" s="895"/>
      <c r="QRM2" s="895"/>
      <c r="QRN2" s="895"/>
      <c r="QRO2" s="895"/>
      <c r="QRP2" s="895"/>
      <c r="QRQ2" s="895" t="s">
        <v>2746</v>
      </c>
      <c r="QRR2" s="895"/>
      <c r="QRS2" s="895"/>
      <c r="QRT2" s="895"/>
      <c r="QRU2" s="895"/>
      <c r="QRV2" s="895"/>
      <c r="QRW2" s="895"/>
      <c r="QRX2" s="895"/>
      <c r="QRY2" s="895" t="s">
        <v>2746</v>
      </c>
      <c r="QRZ2" s="895"/>
      <c r="QSA2" s="895"/>
      <c r="QSB2" s="895"/>
      <c r="QSC2" s="895"/>
      <c r="QSD2" s="895"/>
      <c r="QSE2" s="895"/>
      <c r="QSF2" s="895"/>
      <c r="QSG2" s="895" t="s">
        <v>2746</v>
      </c>
      <c r="QSH2" s="895"/>
      <c r="QSI2" s="895"/>
      <c r="QSJ2" s="895"/>
      <c r="QSK2" s="895"/>
      <c r="QSL2" s="895"/>
      <c r="QSM2" s="895"/>
      <c r="QSN2" s="895"/>
      <c r="QSO2" s="895" t="s">
        <v>2746</v>
      </c>
      <c r="QSP2" s="895"/>
      <c r="QSQ2" s="895"/>
      <c r="QSR2" s="895"/>
      <c r="QSS2" s="895"/>
      <c r="QST2" s="895"/>
      <c r="QSU2" s="895"/>
      <c r="QSV2" s="895"/>
      <c r="QSW2" s="895" t="s">
        <v>2746</v>
      </c>
      <c r="QSX2" s="895"/>
      <c r="QSY2" s="895"/>
      <c r="QSZ2" s="895"/>
      <c r="QTA2" s="895"/>
      <c r="QTB2" s="895"/>
      <c r="QTC2" s="895"/>
      <c r="QTD2" s="895"/>
      <c r="QTE2" s="895" t="s">
        <v>2746</v>
      </c>
      <c r="QTF2" s="895"/>
      <c r="QTG2" s="895"/>
      <c r="QTH2" s="895"/>
      <c r="QTI2" s="895"/>
      <c r="QTJ2" s="895"/>
      <c r="QTK2" s="895"/>
      <c r="QTL2" s="895"/>
      <c r="QTM2" s="895" t="s">
        <v>2746</v>
      </c>
      <c r="QTN2" s="895"/>
      <c r="QTO2" s="895"/>
      <c r="QTP2" s="895"/>
      <c r="QTQ2" s="895"/>
      <c r="QTR2" s="895"/>
      <c r="QTS2" s="895"/>
      <c r="QTT2" s="895"/>
      <c r="QTU2" s="895" t="s">
        <v>2746</v>
      </c>
      <c r="QTV2" s="895"/>
      <c r="QTW2" s="895"/>
      <c r="QTX2" s="895"/>
      <c r="QTY2" s="895"/>
      <c r="QTZ2" s="895"/>
      <c r="QUA2" s="895"/>
      <c r="QUB2" s="895"/>
      <c r="QUC2" s="895" t="s">
        <v>2746</v>
      </c>
      <c r="QUD2" s="895"/>
      <c r="QUE2" s="895"/>
      <c r="QUF2" s="895"/>
      <c r="QUG2" s="895"/>
      <c r="QUH2" s="895"/>
      <c r="QUI2" s="895"/>
      <c r="QUJ2" s="895"/>
      <c r="QUK2" s="895" t="s">
        <v>2746</v>
      </c>
      <c r="QUL2" s="895"/>
      <c r="QUM2" s="895"/>
      <c r="QUN2" s="895"/>
      <c r="QUO2" s="895"/>
      <c r="QUP2" s="895"/>
      <c r="QUQ2" s="895"/>
      <c r="QUR2" s="895"/>
      <c r="QUS2" s="895" t="s">
        <v>2746</v>
      </c>
      <c r="QUT2" s="895"/>
      <c r="QUU2" s="895"/>
      <c r="QUV2" s="895"/>
      <c r="QUW2" s="895"/>
      <c r="QUX2" s="895"/>
      <c r="QUY2" s="895"/>
      <c r="QUZ2" s="895"/>
      <c r="QVA2" s="895" t="s">
        <v>2746</v>
      </c>
      <c r="QVB2" s="895"/>
      <c r="QVC2" s="895"/>
      <c r="QVD2" s="895"/>
      <c r="QVE2" s="895"/>
      <c r="QVF2" s="895"/>
      <c r="QVG2" s="895"/>
      <c r="QVH2" s="895"/>
      <c r="QVI2" s="895" t="s">
        <v>2746</v>
      </c>
      <c r="QVJ2" s="895"/>
      <c r="QVK2" s="895"/>
      <c r="QVL2" s="895"/>
      <c r="QVM2" s="895"/>
      <c r="QVN2" s="895"/>
      <c r="QVO2" s="895"/>
      <c r="QVP2" s="895"/>
      <c r="QVQ2" s="895" t="s">
        <v>2746</v>
      </c>
      <c r="QVR2" s="895"/>
      <c r="QVS2" s="895"/>
      <c r="QVT2" s="895"/>
      <c r="QVU2" s="895"/>
      <c r="QVV2" s="895"/>
      <c r="QVW2" s="895"/>
      <c r="QVX2" s="895"/>
      <c r="QVY2" s="895" t="s">
        <v>2746</v>
      </c>
      <c r="QVZ2" s="895"/>
      <c r="QWA2" s="895"/>
      <c r="QWB2" s="895"/>
      <c r="QWC2" s="895"/>
      <c r="QWD2" s="895"/>
      <c r="QWE2" s="895"/>
      <c r="QWF2" s="895"/>
      <c r="QWG2" s="895" t="s">
        <v>2746</v>
      </c>
      <c r="QWH2" s="895"/>
      <c r="QWI2" s="895"/>
      <c r="QWJ2" s="895"/>
      <c r="QWK2" s="895"/>
      <c r="QWL2" s="895"/>
      <c r="QWM2" s="895"/>
      <c r="QWN2" s="895"/>
      <c r="QWO2" s="895" t="s">
        <v>2746</v>
      </c>
      <c r="QWP2" s="895"/>
      <c r="QWQ2" s="895"/>
      <c r="QWR2" s="895"/>
      <c r="QWS2" s="895"/>
      <c r="QWT2" s="895"/>
      <c r="QWU2" s="895"/>
      <c r="QWV2" s="895"/>
      <c r="QWW2" s="895" t="s">
        <v>2746</v>
      </c>
      <c r="QWX2" s="895"/>
      <c r="QWY2" s="895"/>
      <c r="QWZ2" s="895"/>
      <c r="QXA2" s="895"/>
      <c r="QXB2" s="895"/>
      <c r="QXC2" s="895"/>
      <c r="QXD2" s="895"/>
      <c r="QXE2" s="895" t="s">
        <v>2746</v>
      </c>
      <c r="QXF2" s="895"/>
      <c r="QXG2" s="895"/>
      <c r="QXH2" s="895"/>
      <c r="QXI2" s="895"/>
      <c r="QXJ2" s="895"/>
      <c r="QXK2" s="895"/>
      <c r="QXL2" s="895"/>
      <c r="QXM2" s="895" t="s">
        <v>2746</v>
      </c>
      <c r="QXN2" s="895"/>
      <c r="QXO2" s="895"/>
      <c r="QXP2" s="895"/>
      <c r="QXQ2" s="895"/>
      <c r="QXR2" s="895"/>
      <c r="QXS2" s="895"/>
      <c r="QXT2" s="895"/>
      <c r="QXU2" s="895" t="s">
        <v>2746</v>
      </c>
      <c r="QXV2" s="895"/>
      <c r="QXW2" s="895"/>
      <c r="QXX2" s="895"/>
      <c r="QXY2" s="895"/>
      <c r="QXZ2" s="895"/>
      <c r="QYA2" s="895"/>
      <c r="QYB2" s="895"/>
      <c r="QYC2" s="895" t="s">
        <v>2746</v>
      </c>
      <c r="QYD2" s="895"/>
      <c r="QYE2" s="895"/>
      <c r="QYF2" s="895"/>
      <c r="QYG2" s="895"/>
      <c r="QYH2" s="895"/>
      <c r="QYI2" s="895"/>
      <c r="QYJ2" s="895"/>
      <c r="QYK2" s="895" t="s">
        <v>2746</v>
      </c>
      <c r="QYL2" s="895"/>
      <c r="QYM2" s="895"/>
      <c r="QYN2" s="895"/>
      <c r="QYO2" s="895"/>
      <c r="QYP2" s="895"/>
      <c r="QYQ2" s="895"/>
      <c r="QYR2" s="895"/>
      <c r="QYS2" s="895" t="s">
        <v>2746</v>
      </c>
      <c r="QYT2" s="895"/>
      <c r="QYU2" s="895"/>
      <c r="QYV2" s="895"/>
      <c r="QYW2" s="895"/>
      <c r="QYX2" s="895"/>
      <c r="QYY2" s="895"/>
      <c r="QYZ2" s="895"/>
      <c r="QZA2" s="895" t="s">
        <v>2746</v>
      </c>
      <c r="QZB2" s="895"/>
      <c r="QZC2" s="895"/>
      <c r="QZD2" s="895"/>
      <c r="QZE2" s="895"/>
      <c r="QZF2" s="895"/>
      <c r="QZG2" s="895"/>
      <c r="QZH2" s="895"/>
      <c r="QZI2" s="895" t="s">
        <v>2746</v>
      </c>
      <c r="QZJ2" s="895"/>
      <c r="QZK2" s="895"/>
      <c r="QZL2" s="895"/>
      <c r="QZM2" s="895"/>
      <c r="QZN2" s="895"/>
      <c r="QZO2" s="895"/>
      <c r="QZP2" s="895"/>
      <c r="QZQ2" s="895" t="s">
        <v>2746</v>
      </c>
      <c r="QZR2" s="895"/>
      <c r="QZS2" s="895"/>
      <c r="QZT2" s="895"/>
      <c r="QZU2" s="895"/>
      <c r="QZV2" s="895"/>
      <c r="QZW2" s="895"/>
      <c r="QZX2" s="895"/>
      <c r="QZY2" s="895" t="s">
        <v>2746</v>
      </c>
      <c r="QZZ2" s="895"/>
      <c r="RAA2" s="895"/>
      <c r="RAB2" s="895"/>
      <c r="RAC2" s="895"/>
      <c r="RAD2" s="895"/>
      <c r="RAE2" s="895"/>
      <c r="RAF2" s="895"/>
      <c r="RAG2" s="895" t="s">
        <v>2746</v>
      </c>
      <c r="RAH2" s="895"/>
      <c r="RAI2" s="895"/>
      <c r="RAJ2" s="895"/>
      <c r="RAK2" s="895"/>
      <c r="RAL2" s="895"/>
      <c r="RAM2" s="895"/>
      <c r="RAN2" s="895"/>
      <c r="RAO2" s="895" t="s">
        <v>2746</v>
      </c>
      <c r="RAP2" s="895"/>
      <c r="RAQ2" s="895"/>
      <c r="RAR2" s="895"/>
      <c r="RAS2" s="895"/>
      <c r="RAT2" s="895"/>
      <c r="RAU2" s="895"/>
      <c r="RAV2" s="895"/>
      <c r="RAW2" s="895" t="s">
        <v>2746</v>
      </c>
      <c r="RAX2" s="895"/>
      <c r="RAY2" s="895"/>
      <c r="RAZ2" s="895"/>
      <c r="RBA2" s="895"/>
      <c r="RBB2" s="895"/>
      <c r="RBC2" s="895"/>
      <c r="RBD2" s="895"/>
      <c r="RBE2" s="895" t="s">
        <v>2746</v>
      </c>
      <c r="RBF2" s="895"/>
      <c r="RBG2" s="895"/>
      <c r="RBH2" s="895"/>
      <c r="RBI2" s="895"/>
      <c r="RBJ2" s="895"/>
      <c r="RBK2" s="895"/>
      <c r="RBL2" s="895"/>
      <c r="RBM2" s="895" t="s">
        <v>2746</v>
      </c>
      <c r="RBN2" s="895"/>
      <c r="RBO2" s="895"/>
      <c r="RBP2" s="895"/>
      <c r="RBQ2" s="895"/>
      <c r="RBR2" s="895"/>
      <c r="RBS2" s="895"/>
      <c r="RBT2" s="895"/>
      <c r="RBU2" s="895" t="s">
        <v>2746</v>
      </c>
      <c r="RBV2" s="895"/>
      <c r="RBW2" s="895"/>
      <c r="RBX2" s="895"/>
      <c r="RBY2" s="895"/>
      <c r="RBZ2" s="895"/>
      <c r="RCA2" s="895"/>
      <c r="RCB2" s="895"/>
      <c r="RCC2" s="895" t="s">
        <v>2746</v>
      </c>
      <c r="RCD2" s="895"/>
      <c r="RCE2" s="895"/>
      <c r="RCF2" s="895"/>
      <c r="RCG2" s="895"/>
      <c r="RCH2" s="895"/>
      <c r="RCI2" s="895"/>
      <c r="RCJ2" s="895"/>
      <c r="RCK2" s="895" t="s">
        <v>2746</v>
      </c>
      <c r="RCL2" s="895"/>
      <c r="RCM2" s="895"/>
      <c r="RCN2" s="895"/>
      <c r="RCO2" s="895"/>
      <c r="RCP2" s="895"/>
      <c r="RCQ2" s="895"/>
      <c r="RCR2" s="895"/>
      <c r="RCS2" s="895" t="s">
        <v>2746</v>
      </c>
      <c r="RCT2" s="895"/>
      <c r="RCU2" s="895"/>
      <c r="RCV2" s="895"/>
      <c r="RCW2" s="895"/>
      <c r="RCX2" s="895"/>
      <c r="RCY2" s="895"/>
      <c r="RCZ2" s="895"/>
      <c r="RDA2" s="895" t="s">
        <v>2746</v>
      </c>
      <c r="RDB2" s="895"/>
      <c r="RDC2" s="895"/>
      <c r="RDD2" s="895"/>
      <c r="RDE2" s="895"/>
      <c r="RDF2" s="895"/>
      <c r="RDG2" s="895"/>
      <c r="RDH2" s="895"/>
      <c r="RDI2" s="895" t="s">
        <v>2746</v>
      </c>
      <c r="RDJ2" s="895"/>
      <c r="RDK2" s="895"/>
      <c r="RDL2" s="895"/>
      <c r="RDM2" s="895"/>
      <c r="RDN2" s="895"/>
      <c r="RDO2" s="895"/>
      <c r="RDP2" s="895"/>
      <c r="RDQ2" s="895" t="s">
        <v>2746</v>
      </c>
      <c r="RDR2" s="895"/>
      <c r="RDS2" s="895"/>
      <c r="RDT2" s="895"/>
      <c r="RDU2" s="895"/>
      <c r="RDV2" s="895"/>
      <c r="RDW2" s="895"/>
      <c r="RDX2" s="895"/>
      <c r="RDY2" s="895" t="s">
        <v>2746</v>
      </c>
      <c r="RDZ2" s="895"/>
      <c r="REA2" s="895"/>
      <c r="REB2" s="895"/>
      <c r="REC2" s="895"/>
      <c r="RED2" s="895"/>
      <c r="REE2" s="895"/>
      <c r="REF2" s="895"/>
      <c r="REG2" s="895" t="s">
        <v>2746</v>
      </c>
      <c r="REH2" s="895"/>
      <c r="REI2" s="895"/>
      <c r="REJ2" s="895"/>
      <c r="REK2" s="895"/>
      <c r="REL2" s="895"/>
      <c r="REM2" s="895"/>
      <c r="REN2" s="895"/>
      <c r="REO2" s="895" t="s">
        <v>2746</v>
      </c>
      <c r="REP2" s="895"/>
      <c r="REQ2" s="895"/>
      <c r="RER2" s="895"/>
      <c r="RES2" s="895"/>
      <c r="RET2" s="895"/>
      <c r="REU2" s="895"/>
      <c r="REV2" s="895"/>
      <c r="REW2" s="895" t="s">
        <v>2746</v>
      </c>
      <c r="REX2" s="895"/>
      <c r="REY2" s="895"/>
      <c r="REZ2" s="895"/>
      <c r="RFA2" s="895"/>
      <c r="RFB2" s="895"/>
      <c r="RFC2" s="895"/>
      <c r="RFD2" s="895"/>
      <c r="RFE2" s="895" t="s">
        <v>2746</v>
      </c>
      <c r="RFF2" s="895"/>
      <c r="RFG2" s="895"/>
      <c r="RFH2" s="895"/>
      <c r="RFI2" s="895"/>
      <c r="RFJ2" s="895"/>
      <c r="RFK2" s="895"/>
      <c r="RFL2" s="895"/>
      <c r="RFM2" s="895" t="s">
        <v>2746</v>
      </c>
      <c r="RFN2" s="895"/>
      <c r="RFO2" s="895"/>
      <c r="RFP2" s="895"/>
      <c r="RFQ2" s="895"/>
      <c r="RFR2" s="895"/>
      <c r="RFS2" s="895"/>
      <c r="RFT2" s="895"/>
      <c r="RFU2" s="895" t="s">
        <v>2746</v>
      </c>
      <c r="RFV2" s="895"/>
      <c r="RFW2" s="895"/>
      <c r="RFX2" s="895"/>
      <c r="RFY2" s="895"/>
      <c r="RFZ2" s="895"/>
      <c r="RGA2" s="895"/>
      <c r="RGB2" s="895"/>
      <c r="RGC2" s="895" t="s">
        <v>2746</v>
      </c>
      <c r="RGD2" s="895"/>
      <c r="RGE2" s="895"/>
      <c r="RGF2" s="895"/>
      <c r="RGG2" s="895"/>
      <c r="RGH2" s="895"/>
      <c r="RGI2" s="895"/>
      <c r="RGJ2" s="895"/>
      <c r="RGK2" s="895" t="s">
        <v>2746</v>
      </c>
      <c r="RGL2" s="895"/>
      <c r="RGM2" s="895"/>
      <c r="RGN2" s="895"/>
      <c r="RGO2" s="895"/>
      <c r="RGP2" s="895"/>
      <c r="RGQ2" s="895"/>
      <c r="RGR2" s="895"/>
      <c r="RGS2" s="895" t="s">
        <v>2746</v>
      </c>
      <c r="RGT2" s="895"/>
      <c r="RGU2" s="895"/>
      <c r="RGV2" s="895"/>
      <c r="RGW2" s="895"/>
      <c r="RGX2" s="895"/>
      <c r="RGY2" s="895"/>
      <c r="RGZ2" s="895"/>
      <c r="RHA2" s="895" t="s">
        <v>2746</v>
      </c>
      <c r="RHB2" s="895"/>
      <c r="RHC2" s="895"/>
      <c r="RHD2" s="895"/>
      <c r="RHE2" s="895"/>
      <c r="RHF2" s="895"/>
      <c r="RHG2" s="895"/>
      <c r="RHH2" s="895"/>
      <c r="RHI2" s="895" t="s">
        <v>2746</v>
      </c>
      <c r="RHJ2" s="895"/>
      <c r="RHK2" s="895"/>
      <c r="RHL2" s="895"/>
      <c r="RHM2" s="895"/>
      <c r="RHN2" s="895"/>
      <c r="RHO2" s="895"/>
      <c r="RHP2" s="895"/>
      <c r="RHQ2" s="895" t="s">
        <v>2746</v>
      </c>
      <c r="RHR2" s="895"/>
      <c r="RHS2" s="895"/>
      <c r="RHT2" s="895"/>
      <c r="RHU2" s="895"/>
      <c r="RHV2" s="895"/>
      <c r="RHW2" s="895"/>
      <c r="RHX2" s="895"/>
      <c r="RHY2" s="895" t="s">
        <v>2746</v>
      </c>
      <c r="RHZ2" s="895"/>
      <c r="RIA2" s="895"/>
      <c r="RIB2" s="895"/>
      <c r="RIC2" s="895"/>
      <c r="RID2" s="895"/>
      <c r="RIE2" s="895"/>
      <c r="RIF2" s="895"/>
      <c r="RIG2" s="895" t="s">
        <v>2746</v>
      </c>
      <c r="RIH2" s="895"/>
      <c r="RII2" s="895"/>
      <c r="RIJ2" s="895"/>
      <c r="RIK2" s="895"/>
      <c r="RIL2" s="895"/>
      <c r="RIM2" s="895"/>
      <c r="RIN2" s="895"/>
      <c r="RIO2" s="895" t="s">
        <v>2746</v>
      </c>
      <c r="RIP2" s="895"/>
      <c r="RIQ2" s="895"/>
      <c r="RIR2" s="895"/>
      <c r="RIS2" s="895"/>
      <c r="RIT2" s="895"/>
      <c r="RIU2" s="895"/>
      <c r="RIV2" s="895"/>
      <c r="RIW2" s="895" t="s">
        <v>2746</v>
      </c>
      <c r="RIX2" s="895"/>
      <c r="RIY2" s="895"/>
      <c r="RIZ2" s="895"/>
      <c r="RJA2" s="895"/>
      <c r="RJB2" s="895"/>
      <c r="RJC2" s="895"/>
      <c r="RJD2" s="895"/>
      <c r="RJE2" s="895" t="s">
        <v>2746</v>
      </c>
      <c r="RJF2" s="895"/>
      <c r="RJG2" s="895"/>
      <c r="RJH2" s="895"/>
      <c r="RJI2" s="895"/>
      <c r="RJJ2" s="895"/>
      <c r="RJK2" s="895"/>
      <c r="RJL2" s="895"/>
      <c r="RJM2" s="895" t="s">
        <v>2746</v>
      </c>
      <c r="RJN2" s="895"/>
      <c r="RJO2" s="895"/>
      <c r="RJP2" s="895"/>
      <c r="RJQ2" s="895"/>
      <c r="RJR2" s="895"/>
      <c r="RJS2" s="895"/>
      <c r="RJT2" s="895"/>
      <c r="RJU2" s="895" t="s">
        <v>2746</v>
      </c>
      <c r="RJV2" s="895"/>
      <c r="RJW2" s="895"/>
      <c r="RJX2" s="895"/>
      <c r="RJY2" s="895"/>
      <c r="RJZ2" s="895"/>
      <c r="RKA2" s="895"/>
      <c r="RKB2" s="895"/>
      <c r="RKC2" s="895" t="s">
        <v>2746</v>
      </c>
      <c r="RKD2" s="895"/>
      <c r="RKE2" s="895"/>
      <c r="RKF2" s="895"/>
      <c r="RKG2" s="895"/>
      <c r="RKH2" s="895"/>
      <c r="RKI2" s="895"/>
      <c r="RKJ2" s="895"/>
      <c r="RKK2" s="895" t="s">
        <v>2746</v>
      </c>
      <c r="RKL2" s="895"/>
      <c r="RKM2" s="895"/>
      <c r="RKN2" s="895"/>
      <c r="RKO2" s="895"/>
      <c r="RKP2" s="895"/>
      <c r="RKQ2" s="895"/>
      <c r="RKR2" s="895"/>
      <c r="RKS2" s="895" t="s">
        <v>2746</v>
      </c>
      <c r="RKT2" s="895"/>
      <c r="RKU2" s="895"/>
      <c r="RKV2" s="895"/>
      <c r="RKW2" s="895"/>
      <c r="RKX2" s="895"/>
      <c r="RKY2" s="895"/>
      <c r="RKZ2" s="895"/>
      <c r="RLA2" s="895" t="s">
        <v>2746</v>
      </c>
      <c r="RLB2" s="895"/>
      <c r="RLC2" s="895"/>
      <c r="RLD2" s="895"/>
      <c r="RLE2" s="895"/>
      <c r="RLF2" s="895"/>
      <c r="RLG2" s="895"/>
      <c r="RLH2" s="895"/>
      <c r="RLI2" s="895" t="s">
        <v>2746</v>
      </c>
      <c r="RLJ2" s="895"/>
      <c r="RLK2" s="895"/>
      <c r="RLL2" s="895"/>
      <c r="RLM2" s="895"/>
      <c r="RLN2" s="895"/>
      <c r="RLO2" s="895"/>
      <c r="RLP2" s="895"/>
      <c r="RLQ2" s="895" t="s">
        <v>2746</v>
      </c>
      <c r="RLR2" s="895"/>
      <c r="RLS2" s="895"/>
      <c r="RLT2" s="895"/>
      <c r="RLU2" s="895"/>
      <c r="RLV2" s="895"/>
      <c r="RLW2" s="895"/>
      <c r="RLX2" s="895"/>
      <c r="RLY2" s="895" t="s">
        <v>2746</v>
      </c>
      <c r="RLZ2" s="895"/>
      <c r="RMA2" s="895"/>
      <c r="RMB2" s="895"/>
      <c r="RMC2" s="895"/>
      <c r="RMD2" s="895"/>
      <c r="RME2" s="895"/>
      <c r="RMF2" s="895"/>
      <c r="RMG2" s="895" t="s">
        <v>2746</v>
      </c>
      <c r="RMH2" s="895"/>
      <c r="RMI2" s="895"/>
      <c r="RMJ2" s="895"/>
      <c r="RMK2" s="895"/>
      <c r="RML2" s="895"/>
      <c r="RMM2" s="895"/>
      <c r="RMN2" s="895"/>
      <c r="RMO2" s="895" t="s">
        <v>2746</v>
      </c>
      <c r="RMP2" s="895"/>
      <c r="RMQ2" s="895"/>
      <c r="RMR2" s="895"/>
      <c r="RMS2" s="895"/>
      <c r="RMT2" s="895"/>
      <c r="RMU2" s="895"/>
      <c r="RMV2" s="895"/>
      <c r="RMW2" s="895" t="s">
        <v>2746</v>
      </c>
      <c r="RMX2" s="895"/>
      <c r="RMY2" s="895"/>
      <c r="RMZ2" s="895"/>
      <c r="RNA2" s="895"/>
      <c r="RNB2" s="895"/>
      <c r="RNC2" s="895"/>
      <c r="RND2" s="895"/>
      <c r="RNE2" s="895" t="s">
        <v>2746</v>
      </c>
      <c r="RNF2" s="895"/>
      <c r="RNG2" s="895"/>
      <c r="RNH2" s="895"/>
      <c r="RNI2" s="895"/>
      <c r="RNJ2" s="895"/>
      <c r="RNK2" s="895"/>
      <c r="RNL2" s="895"/>
      <c r="RNM2" s="895" t="s">
        <v>2746</v>
      </c>
      <c r="RNN2" s="895"/>
      <c r="RNO2" s="895"/>
      <c r="RNP2" s="895"/>
      <c r="RNQ2" s="895"/>
      <c r="RNR2" s="895"/>
      <c r="RNS2" s="895"/>
      <c r="RNT2" s="895"/>
      <c r="RNU2" s="895" t="s">
        <v>2746</v>
      </c>
      <c r="RNV2" s="895"/>
      <c r="RNW2" s="895"/>
      <c r="RNX2" s="895"/>
      <c r="RNY2" s="895"/>
      <c r="RNZ2" s="895"/>
      <c r="ROA2" s="895"/>
      <c r="ROB2" s="895"/>
      <c r="ROC2" s="895" t="s">
        <v>2746</v>
      </c>
      <c r="ROD2" s="895"/>
      <c r="ROE2" s="895"/>
      <c r="ROF2" s="895"/>
      <c r="ROG2" s="895"/>
      <c r="ROH2" s="895"/>
      <c r="ROI2" s="895"/>
      <c r="ROJ2" s="895"/>
      <c r="ROK2" s="895" t="s">
        <v>2746</v>
      </c>
      <c r="ROL2" s="895"/>
      <c r="ROM2" s="895"/>
      <c r="RON2" s="895"/>
      <c r="ROO2" s="895"/>
      <c r="ROP2" s="895"/>
      <c r="ROQ2" s="895"/>
      <c r="ROR2" s="895"/>
      <c r="ROS2" s="895" t="s">
        <v>2746</v>
      </c>
      <c r="ROT2" s="895"/>
      <c r="ROU2" s="895"/>
      <c r="ROV2" s="895"/>
      <c r="ROW2" s="895"/>
      <c r="ROX2" s="895"/>
      <c r="ROY2" s="895"/>
      <c r="ROZ2" s="895"/>
      <c r="RPA2" s="895" t="s">
        <v>2746</v>
      </c>
      <c r="RPB2" s="895"/>
      <c r="RPC2" s="895"/>
      <c r="RPD2" s="895"/>
      <c r="RPE2" s="895"/>
      <c r="RPF2" s="895"/>
      <c r="RPG2" s="895"/>
      <c r="RPH2" s="895"/>
      <c r="RPI2" s="895" t="s">
        <v>2746</v>
      </c>
      <c r="RPJ2" s="895"/>
      <c r="RPK2" s="895"/>
      <c r="RPL2" s="895"/>
      <c r="RPM2" s="895"/>
      <c r="RPN2" s="895"/>
      <c r="RPO2" s="895"/>
      <c r="RPP2" s="895"/>
      <c r="RPQ2" s="895" t="s">
        <v>2746</v>
      </c>
      <c r="RPR2" s="895"/>
      <c r="RPS2" s="895"/>
      <c r="RPT2" s="895"/>
      <c r="RPU2" s="895"/>
      <c r="RPV2" s="895"/>
      <c r="RPW2" s="895"/>
      <c r="RPX2" s="895"/>
      <c r="RPY2" s="895" t="s">
        <v>2746</v>
      </c>
      <c r="RPZ2" s="895"/>
      <c r="RQA2" s="895"/>
      <c r="RQB2" s="895"/>
      <c r="RQC2" s="895"/>
      <c r="RQD2" s="895"/>
      <c r="RQE2" s="895"/>
      <c r="RQF2" s="895"/>
      <c r="RQG2" s="895" t="s">
        <v>2746</v>
      </c>
      <c r="RQH2" s="895"/>
      <c r="RQI2" s="895"/>
      <c r="RQJ2" s="895"/>
      <c r="RQK2" s="895"/>
      <c r="RQL2" s="895"/>
      <c r="RQM2" s="895"/>
      <c r="RQN2" s="895"/>
      <c r="RQO2" s="895" t="s">
        <v>2746</v>
      </c>
      <c r="RQP2" s="895"/>
      <c r="RQQ2" s="895"/>
      <c r="RQR2" s="895"/>
      <c r="RQS2" s="895"/>
      <c r="RQT2" s="895"/>
      <c r="RQU2" s="895"/>
      <c r="RQV2" s="895"/>
      <c r="RQW2" s="895" t="s">
        <v>2746</v>
      </c>
      <c r="RQX2" s="895"/>
      <c r="RQY2" s="895"/>
      <c r="RQZ2" s="895"/>
      <c r="RRA2" s="895"/>
      <c r="RRB2" s="895"/>
      <c r="RRC2" s="895"/>
      <c r="RRD2" s="895"/>
      <c r="RRE2" s="895" t="s">
        <v>2746</v>
      </c>
      <c r="RRF2" s="895"/>
      <c r="RRG2" s="895"/>
      <c r="RRH2" s="895"/>
      <c r="RRI2" s="895"/>
      <c r="RRJ2" s="895"/>
      <c r="RRK2" s="895"/>
      <c r="RRL2" s="895"/>
      <c r="RRM2" s="895" t="s">
        <v>2746</v>
      </c>
      <c r="RRN2" s="895"/>
      <c r="RRO2" s="895"/>
      <c r="RRP2" s="895"/>
      <c r="RRQ2" s="895"/>
      <c r="RRR2" s="895"/>
      <c r="RRS2" s="895"/>
      <c r="RRT2" s="895"/>
      <c r="RRU2" s="895" t="s">
        <v>2746</v>
      </c>
      <c r="RRV2" s="895"/>
      <c r="RRW2" s="895"/>
      <c r="RRX2" s="895"/>
      <c r="RRY2" s="895"/>
      <c r="RRZ2" s="895"/>
      <c r="RSA2" s="895"/>
      <c r="RSB2" s="895"/>
      <c r="RSC2" s="895" t="s">
        <v>2746</v>
      </c>
      <c r="RSD2" s="895"/>
      <c r="RSE2" s="895"/>
      <c r="RSF2" s="895"/>
      <c r="RSG2" s="895"/>
      <c r="RSH2" s="895"/>
      <c r="RSI2" s="895"/>
      <c r="RSJ2" s="895"/>
      <c r="RSK2" s="895" t="s">
        <v>2746</v>
      </c>
      <c r="RSL2" s="895"/>
      <c r="RSM2" s="895"/>
      <c r="RSN2" s="895"/>
      <c r="RSO2" s="895"/>
      <c r="RSP2" s="895"/>
      <c r="RSQ2" s="895"/>
      <c r="RSR2" s="895"/>
      <c r="RSS2" s="895" t="s">
        <v>2746</v>
      </c>
      <c r="RST2" s="895"/>
      <c r="RSU2" s="895"/>
      <c r="RSV2" s="895"/>
      <c r="RSW2" s="895"/>
      <c r="RSX2" s="895"/>
      <c r="RSY2" s="895"/>
      <c r="RSZ2" s="895"/>
      <c r="RTA2" s="895" t="s">
        <v>2746</v>
      </c>
      <c r="RTB2" s="895"/>
      <c r="RTC2" s="895"/>
      <c r="RTD2" s="895"/>
      <c r="RTE2" s="895"/>
      <c r="RTF2" s="895"/>
      <c r="RTG2" s="895"/>
      <c r="RTH2" s="895"/>
      <c r="RTI2" s="895" t="s">
        <v>2746</v>
      </c>
      <c r="RTJ2" s="895"/>
      <c r="RTK2" s="895"/>
      <c r="RTL2" s="895"/>
      <c r="RTM2" s="895"/>
      <c r="RTN2" s="895"/>
      <c r="RTO2" s="895"/>
      <c r="RTP2" s="895"/>
      <c r="RTQ2" s="895" t="s">
        <v>2746</v>
      </c>
      <c r="RTR2" s="895"/>
      <c r="RTS2" s="895"/>
      <c r="RTT2" s="895"/>
      <c r="RTU2" s="895"/>
      <c r="RTV2" s="895"/>
      <c r="RTW2" s="895"/>
      <c r="RTX2" s="895"/>
      <c r="RTY2" s="895" t="s">
        <v>2746</v>
      </c>
      <c r="RTZ2" s="895"/>
      <c r="RUA2" s="895"/>
      <c r="RUB2" s="895"/>
      <c r="RUC2" s="895"/>
      <c r="RUD2" s="895"/>
      <c r="RUE2" s="895"/>
      <c r="RUF2" s="895"/>
      <c r="RUG2" s="895" t="s">
        <v>2746</v>
      </c>
      <c r="RUH2" s="895"/>
      <c r="RUI2" s="895"/>
      <c r="RUJ2" s="895"/>
      <c r="RUK2" s="895"/>
      <c r="RUL2" s="895"/>
      <c r="RUM2" s="895"/>
      <c r="RUN2" s="895"/>
      <c r="RUO2" s="895" t="s">
        <v>2746</v>
      </c>
      <c r="RUP2" s="895"/>
      <c r="RUQ2" s="895"/>
      <c r="RUR2" s="895"/>
      <c r="RUS2" s="895"/>
      <c r="RUT2" s="895"/>
      <c r="RUU2" s="895"/>
      <c r="RUV2" s="895"/>
      <c r="RUW2" s="895" t="s">
        <v>2746</v>
      </c>
      <c r="RUX2" s="895"/>
      <c r="RUY2" s="895"/>
      <c r="RUZ2" s="895"/>
      <c r="RVA2" s="895"/>
      <c r="RVB2" s="895"/>
      <c r="RVC2" s="895"/>
      <c r="RVD2" s="895"/>
      <c r="RVE2" s="895" t="s">
        <v>2746</v>
      </c>
      <c r="RVF2" s="895"/>
      <c r="RVG2" s="895"/>
      <c r="RVH2" s="895"/>
      <c r="RVI2" s="895"/>
      <c r="RVJ2" s="895"/>
      <c r="RVK2" s="895"/>
      <c r="RVL2" s="895"/>
      <c r="RVM2" s="895" t="s">
        <v>2746</v>
      </c>
      <c r="RVN2" s="895"/>
      <c r="RVO2" s="895"/>
      <c r="RVP2" s="895"/>
      <c r="RVQ2" s="895"/>
      <c r="RVR2" s="895"/>
      <c r="RVS2" s="895"/>
      <c r="RVT2" s="895"/>
      <c r="RVU2" s="895" t="s">
        <v>2746</v>
      </c>
      <c r="RVV2" s="895"/>
      <c r="RVW2" s="895"/>
      <c r="RVX2" s="895"/>
      <c r="RVY2" s="895"/>
      <c r="RVZ2" s="895"/>
      <c r="RWA2" s="895"/>
      <c r="RWB2" s="895"/>
      <c r="RWC2" s="895" t="s">
        <v>2746</v>
      </c>
      <c r="RWD2" s="895"/>
      <c r="RWE2" s="895"/>
      <c r="RWF2" s="895"/>
      <c r="RWG2" s="895"/>
      <c r="RWH2" s="895"/>
      <c r="RWI2" s="895"/>
      <c r="RWJ2" s="895"/>
      <c r="RWK2" s="895" t="s">
        <v>2746</v>
      </c>
      <c r="RWL2" s="895"/>
      <c r="RWM2" s="895"/>
      <c r="RWN2" s="895"/>
      <c r="RWO2" s="895"/>
      <c r="RWP2" s="895"/>
      <c r="RWQ2" s="895"/>
      <c r="RWR2" s="895"/>
      <c r="RWS2" s="895" t="s">
        <v>2746</v>
      </c>
      <c r="RWT2" s="895"/>
      <c r="RWU2" s="895"/>
      <c r="RWV2" s="895"/>
      <c r="RWW2" s="895"/>
      <c r="RWX2" s="895"/>
      <c r="RWY2" s="895"/>
      <c r="RWZ2" s="895"/>
      <c r="RXA2" s="895" t="s">
        <v>2746</v>
      </c>
      <c r="RXB2" s="895"/>
      <c r="RXC2" s="895"/>
      <c r="RXD2" s="895"/>
      <c r="RXE2" s="895"/>
      <c r="RXF2" s="895"/>
      <c r="RXG2" s="895"/>
      <c r="RXH2" s="895"/>
      <c r="RXI2" s="895" t="s">
        <v>2746</v>
      </c>
      <c r="RXJ2" s="895"/>
      <c r="RXK2" s="895"/>
      <c r="RXL2" s="895"/>
      <c r="RXM2" s="895"/>
      <c r="RXN2" s="895"/>
      <c r="RXO2" s="895"/>
      <c r="RXP2" s="895"/>
      <c r="RXQ2" s="895" t="s">
        <v>2746</v>
      </c>
      <c r="RXR2" s="895"/>
      <c r="RXS2" s="895"/>
      <c r="RXT2" s="895"/>
      <c r="RXU2" s="895"/>
      <c r="RXV2" s="895"/>
      <c r="RXW2" s="895"/>
      <c r="RXX2" s="895"/>
      <c r="RXY2" s="895" t="s">
        <v>2746</v>
      </c>
      <c r="RXZ2" s="895"/>
      <c r="RYA2" s="895"/>
      <c r="RYB2" s="895"/>
      <c r="RYC2" s="895"/>
      <c r="RYD2" s="895"/>
      <c r="RYE2" s="895"/>
      <c r="RYF2" s="895"/>
      <c r="RYG2" s="895" t="s">
        <v>2746</v>
      </c>
      <c r="RYH2" s="895"/>
      <c r="RYI2" s="895"/>
      <c r="RYJ2" s="895"/>
      <c r="RYK2" s="895"/>
      <c r="RYL2" s="895"/>
      <c r="RYM2" s="895"/>
      <c r="RYN2" s="895"/>
      <c r="RYO2" s="895" t="s">
        <v>2746</v>
      </c>
      <c r="RYP2" s="895"/>
      <c r="RYQ2" s="895"/>
      <c r="RYR2" s="895"/>
      <c r="RYS2" s="895"/>
      <c r="RYT2" s="895"/>
      <c r="RYU2" s="895"/>
      <c r="RYV2" s="895"/>
      <c r="RYW2" s="895" t="s">
        <v>2746</v>
      </c>
      <c r="RYX2" s="895"/>
      <c r="RYY2" s="895"/>
      <c r="RYZ2" s="895"/>
      <c r="RZA2" s="895"/>
      <c r="RZB2" s="895"/>
      <c r="RZC2" s="895"/>
      <c r="RZD2" s="895"/>
      <c r="RZE2" s="895" t="s">
        <v>2746</v>
      </c>
      <c r="RZF2" s="895"/>
      <c r="RZG2" s="895"/>
      <c r="RZH2" s="895"/>
      <c r="RZI2" s="895"/>
      <c r="RZJ2" s="895"/>
      <c r="RZK2" s="895"/>
      <c r="RZL2" s="895"/>
      <c r="RZM2" s="895" t="s">
        <v>2746</v>
      </c>
      <c r="RZN2" s="895"/>
      <c r="RZO2" s="895"/>
      <c r="RZP2" s="895"/>
      <c r="RZQ2" s="895"/>
      <c r="RZR2" s="895"/>
      <c r="RZS2" s="895"/>
      <c r="RZT2" s="895"/>
      <c r="RZU2" s="895" t="s">
        <v>2746</v>
      </c>
      <c r="RZV2" s="895"/>
      <c r="RZW2" s="895"/>
      <c r="RZX2" s="895"/>
      <c r="RZY2" s="895"/>
      <c r="RZZ2" s="895"/>
      <c r="SAA2" s="895"/>
      <c r="SAB2" s="895"/>
      <c r="SAC2" s="895" t="s">
        <v>2746</v>
      </c>
      <c r="SAD2" s="895"/>
      <c r="SAE2" s="895"/>
      <c r="SAF2" s="895"/>
      <c r="SAG2" s="895"/>
      <c r="SAH2" s="895"/>
      <c r="SAI2" s="895"/>
      <c r="SAJ2" s="895"/>
      <c r="SAK2" s="895" t="s">
        <v>2746</v>
      </c>
      <c r="SAL2" s="895"/>
      <c r="SAM2" s="895"/>
      <c r="SAN2" s="895"/>
      <c r="SAO2" s="895"/>
      <c r="SAP2" s="895"/>
      <c r="SAQ2" s="895"/>
      <c r="SAR2" s="895"/>
      <c r="SAS2" s="895" t="s">
        <v>2746</v>
      </c>
      <c r="SAT2" s="895"/>
      <c r="SAU2" s="895"/>
      <c r="SAV2" s="895"/>
      <c r="SAW2" s="895"/>
      <c r="SAX2" s="895"/>
      <c r="SAY2" s="895"/>
      <c r="SAZ2" s="895"/>
      <c r="SBA2" s="895" t="s">
        <v>2746</v>
      </c>
      <c r="SBB2" s="895"/>
      <c r="SBC2" s="895"/>
      <c r="SBD2" s="895"/>
      <c r="SBE2" s="895"/>
      <c r="SBF2" s="895"/>
      <c r="SBG2" s="895"/>
      <c r="SBH2" s="895"/>
      <c r="SBI2" s="895" t="s">
        <v>2746</v>
      </c>
      <c r="SBJ2" s="895"/>
      <c r="SBK2" s="895"/>
      <c r="SBL2" s="895"/>
      <c r="SBM2" s="895"/>
      <c r="SBN2" s="895"/>
      <c r="SBO2" s="895"/>
      <c r="SBP2" s="895"/>
      <c r="SBQ2" s="895" t="s">
        <v>2746</v>
      </c>
      <c r="SBR2" s="895"/>
      <c r="SBS2" s="895"/>
      <c r="SBT2" s="895"/>
      <c r="SBU2" s="895"/>
      <c r="SBV2" s="895"/>
      <c r="SBW2" s="895"/>
      <c r="SBX2" s="895"/>
      <c r="SBY2" s="895" t="s">
        <v>2746</v>
      </c>
      <c r="SBZ2" s="895"/>
      <c r="SCA2" s="895"/>
      <c r="SCB2" s="895"/>
      <c r="SCC2" s="895"/>
      <c r="SCD2" s="895"/>
      <c r="SCE2" s="895"/>
      <c r="SCF2" s="895"/>
      <c r="SCG2" s="895" t="s">
        <v>2746</v>
      </c>
      <c r="SCH2" s="895"/>
      <c r="SCI2" s="895"/>
      <c r="SCJ2" s="895"/>
      <c r="SCK2" s="895"/>
      <c r="SCL2" s="895"/>
      <c r="SCM2" s="895"/>
      <c r="SCN2" s="895"/>
      <c r="SCO2" s="895" t="s">
        <v>2746</v>
      </c>
      <c r="SCP2" s="895"/>
      <c r="SCQ2" s="895"/>
      <c r="SCR2" s="895"/>
      <c r="SCS2" s="895"/>
      <c r="SCT2" s="895"/>
      <c r="SCU2" s="895"/>
      <c r="SCV2" s="895"/>
      <c r="SCW2" s="895" t="s">
        <v>2746</v>
      </c>
      <c r="SCX2" s="895"/>
      <c r="SCY2" s="895"/>
      <c r="SCZ2" s="895"/>
      <c r="SDA2" s="895"/>
      <c r="SDB2" s="895"/>
      <c r="SDC2" s="895"/>
      <c r="SDD2" s="895"/>
      <c r="SDE2" s="895" t="s">
        <v>2746</v>
      </c>
      <c r="SDF2" s="895"/>
      <c r="SDG2" s="895"/>
      <c r="SDH2" s="895"/>
      <c r="SDI2" s="895"/>
      <c r="SDJ2" s="895"/>
      <c r="SDK2" s="895"/>
      <c r="SDL2" s="895"/>
      <c r="SDM2" s="895" t="s">
        <v>2746</v>
      </c>
      <c r="SDN2" s="895"/>
      <c r="SDO2" s="895"/>
      <c r="SDP2" s="895"/>
      <c r="SDQ2" s="895"/>
      <c r="SDR2" s="895"/>
      <c r="SDS2" s="895"/>
      <c r="SDT2" s="895"/>
      <c r="SDU2" s="895" t="s">
        <v>2746</v>
      </c>
      <c r="SDV2" s="895"/>
      <c r="SDW2" s="895"/>
      <c r="SDX2" s="895"/>
      <c r="SDY2" s="895"/>
      <c r="SDZ2" s="895"/>
      <c r="SEA2" s="895"/>
      <c r="SEB2" s="895"/>
      <c r="SEC2" s="895" t="s">
        <v>2746</v>
      </c>
      <c r="SED2" s="895"/>
      <c r="SEE2" s="895"/>
      <c r="SEF2" s="895"/>
      <c r="SEG2" s="895"/>
      <c r="SEH2" s="895"/>
      <c r="SEI2" s="895"/>
      <c r="SEJ2" s="895"/>
      <c r="SEK2" s="895" t="s">
        <v>2746</v>
      </c>
      <c r="SEL2" s="895"/>
      <c r="SEM2" s="895"/>
      <c r="SEN2" s="895"/>
      <c r="SEO2" s="895"/>
      <c r="SEP2" s="895"/>
      <c r="SEQ2" s="895"/>
      <c r="SER2" s="895"/>
      <c r="SES2" s="895" t="s">
        <v>2746</v>
      </c>
      <c r="SET2" s="895"/>
      <c r="SEU2" s="895"/>
      <c r="SEV2" s="895"/>
      <c r="SEW2" s="895"/>
      <c r="SEX2" s="895"/>
      <c r="SEY2" s="895"/>
      <c r="SEZ2" s="895"/>
      <c r="SFA2" s="895" t="s">
        <v>2746</v>
      </c>
      <c r="SFB2" s="895"/>
      <c r="SFC2" s="895"/>
      <c r="SFD2" s="895"/>
      <c r="SFE2" s="895"/>
      <c r="SFF2" s="895"/>
      <c r="SFG2" s="895"/>
      <c r="SFH2" s="895"/>
      <c r="SFI2" s="895" t="s">
        <v>2746</v>
      </c>
      <c r="SFJ2" s="895"/>
      <c r="SFK2" s="895"/>
      <c r="SFL2" s="895"/>
      <c r="SFM2" s="895"/>
      <c r="SFN2" s="895"/>
      <c r="SFO2" s="895"/>
      <c r="SFP2" s="895"/>
      <c r="SFQ2" s="895" t="s">
        <v>2746</v>
      </c>
      <c r="SFR2" s="895"/>
      <c r="SFS2" s="895"/>
      <c r="SFT2" s="895"/>
      <c r="SFU2" s="895"/>
      <c r="SFV2" s="895"/>
      <c r="SFW2" s="895"/>
      <c r="SFX2" s="895"/>
      <c r="SFY2" s="895" t="s">
        <v>2746</v>
      </c>
      <c r="SFZ2" s="895"/>
      <c r="SGA2" s="895"/>
      <c r="SGB2" s="895"/>
      <c r="SGC2" s="895"/>
      <c r="SGD2" s="895"/>
      <c r="SGE2" s="895"/>
      <c r="SGF2" s="895"/>
      <c r="SGG2" s="895" t="s">
        <v>2746</v>
      </c>
      <c r="SGH2" s="895"/>
      <c r="SGI2" s="895"/>
      <c r="SGJ2" s="895"/>
      <c r="SGK2" s="895"/>
      <c r="SGL2" s="895"/>
      <c r="SGM2" s="895"/>
      <c r="SGN2" s="895"/>
      <c r="SGO2" s="895" t="s">
        <v>2746</v>
      </c>
      <c r="SGP2" s="895"/>
      <c r="SGQ2" s="895"/>
      <c r="SGR2" s="895"/>
      <c r="SGS2" s="895"/>
      <c r="SGT2" s="895"/>
      <c r="SGU2" s="895"/>
      <c r="SGV2" s="895"/>
      <c r="SGW2" s="895" t="s">
        <v>2746</v>
      </c>
      <c r="SGX2" s="895"/>
      <c r="SGY2" s="895"/>
      <c r="SGZ2" s="895"/>
      <c r="SHA2" s="895"/>
      <c r="SHB2" s="895"/>
      <c r="SHC2" s="895"/>
      <c r="SHD2" s="895"/>
      <c r="SHE2" s="895" t="s">
        <v>2746</v>
      </c>
      <c r="SHF2" s="895"/>
      <c r="SHG2" s="895"/>
      <c r="SHH2" s="895"/>
      <c r="SHI2" s="895"/>
      <c r="SHJ2" s="895"/>
      <c r="SHK2" s="895"/>
      <c r="SHL2" s="895"/>
      <c r="SHM2" s="895" t="s">
        <v>2746</v>
      </c>
      <c r="SHN2" s="895"/>
      <c r="SHO2" s="895"/>
      <c r="SHP2" s="895"/>
      <c r="SHQ2" s="895"/>
      <c r="SHR2" s="895"/>
      <c r="SHS2" s="895"/>
      <c r="SHT2" s="895"/>
      <c r="SHU2" s="895" t="s">
        <v>2746</v>
      </c>
      <c r="SHV2" s="895"/>
      <c r="SHW2" s="895"/>
      <c r="SHX2" s="895"/>
      <c r="SHY2" s="895"/>
      <c r="SHZ2" s="895"/>
      <c r="SIA2" s="895"/>
      <c r="SIB2" s="895"/>
      <c r="SIC2" s="895" t="s">
        <v>2746</v>
      </c>
      <c r="SID2" s="895"/>
      <c r="SIE2" s="895"/>
      <c r="SIF2" s="895"/>
      <c r="SIG2" s="895"/>
      <c r="SIH2" s="895"/>
      <c r="SII2" s="895"/>
      <c r="SIJ2" s="895"/>
      <c r="SIK2" s="895" t="s">
        <v>2746</v>
      </c>
      <c r="SIL2" s="895"/>
      <c r="SIM2" s="895"/>
      <c r="SIN2" s="895"/>
      <c r="SIO2" s="895"/>
      <c r="SIP2" s="895"/>
      <c r="SIQ2" s="895"/>
      <c r="SIR2" s="895"/>
      <c r="SIS2" s="895" t="s">
        <v>2746</v>
      </c>
      <c r="SIT2" s="895"/>
      <c r="SIU2" s="895"/>
      <c r="SIV2" s="895"/>
      <c r="SIW2" s="895"/>
      <c r="SIX2" s="895"/>
      <c r="SIY2" s="895"/>
      <c r="SIZ2" s="895"/>
      <c r="SJA2" s="895" t="s">
        <v>2746</v>
      </c>
      <c r="SJB2" s="895"/>
      <c r="SJC2" s="895"/>
      <c r="SJD2" s="895"/>
      <c r="SJE2" s="895"/>
      <c r="SJF2" s="895"/>
      <c r="SJG2" s="895"/>
      <c r="SJH2" s="895"/>
      <c r="SJI2" s="895" t="s">
        <v>2746</v>
      </c>
      <c r="SJJ2" s="895"/>
      <c r="SJK2" s="895"/>
      <c r="SJL2" s="895"/>
      <c r="SJM2" s="895"/>
      <c r="SJN2" s="895"/>
      <c r="SJO2" s="895"/>
      <c r="SJP2" s="895"/>
      <c r="SJQ2" s="895" t="s">
        <v>2746</v>
      </c>
      <c r="SJR2" s="895"/>
      <c r="SJS2" s="895"/>
      <c r="SJT2" s="895"/>
      <c r="SJU2" s="895"/>
      <c r="SJV2" s="895"/>
      <c r="SJW2" s="895"/>
      <c r="SJX2" s="895"/>
      <c r="SJY2" s="895" t="s">
        <v>2746</v>
      </c>
      <c r="SJZ2" s="895"/>
      <c r="SKA2" s="895"/>
      <c r="SKB2" s="895"/>
      <c r="SKC2" s="895"/>
      <c r="SKD2" s="895"/>
      <c r="SKE2" s="895"/>
      <c r="SKF2" s="895"/>
      <c r="SKG2" s="895" t="s">
        <v>2746</v>
      </c>
      <c r="SKH2" s="895"/>
      <c r="SKI2" s="895"/>
      <c r="SKJ2" s="895"/>
      <c r="SKK2" s="895"/>
      <c r="SKL2" s="895"/>
      <c r="SKM2" s="895"/>
      <c r="SKN2" s="895"/>
      <c r="SKO2" s="895" t="s">
        <v>2746</v>
      </c>
      <c r="SKP2" s="895"/>
      <c r="SKQ2" s="895"/>
      <c r="SKR2" s="895"/>
      <c r="SKS2" s="895"/>
      <c r="SKT2" s="895"/>
      <c r="SKU2" s="895"/>
      <c r="SKV2" s="895"/>
      <c r="SKW2" s="895" t="s">
        <v>2746</v>
      </c>
      <c r="SKX2" s="895"/>
      <c r="SKY2" s="895"/>
      <c r="SKZ2" s="895"/>
      <c r="SLA2" s="895"/>
      <c r="SLB2" s="895"/>
      <c r="SLC2" s="895"/>
      <c r="SLD2" s="895"/>
      <c r="SLE2" s="895" t="s">
        <v>2746</v>
      </c>
      <c r="SLF2" s="895"/>
      <c r="SLG2" s="895"/>
      <c r="SLH2" s="895"/>
      <c r="SLI2" s="895"/>
      <c r="SLJ2" s="895"/>
      <c r="SLK2" s="895"/>
      <c r="SLL2" s="895"/>
      <c r="SLM2" s="895" t="s">
        <v>2746</v>
      </c>
      <c r="SLN2" s="895"/>
      <c r="SLO2" s="895"/>
      <c r="SLP2" s="895"/>
      <c r="SLQ2" s="895"/>
      <c r="SLR2" s="895"/>
      <c r="SLS2" s="895"/>
      <c r="SLT2" s="895"/>
      <c r="SLU2" s="895" t="s">
        <v>2746</v>
      </c>
      <c r="SLV2" s="895"/>
      <c r="SLW2" s="895"/>
      <c r="SLX2" s="895"/>
      <c r="SLY2" s="895"/>
      <c r="SLZ2" s="895"/>
      <c r="SMA2" s="895"/>
      <c r="SMB2" s="895"/>
      <c r="SMC2" s="895" t="s">
        <v>2746</v>
      </c>
      <c r="SMD2" s="895"/>
      <c r="SME2" s="895"/>
      <c r="SMF2" s="895"/>
      <c r="SMG2" s="895"/>
      <c r="SMH2" s="895"/>
      <c r="SMI2" s="895"/>
      <c r="SMJ2" s="895"/>
      <c r="SMK2" s="895" t="s">
        <v>2746</v>
      </c>
      <c r="SML2" s="895"/>
      <c r="SMM2" s="895"/>
      <c r="SMN2" s="895"/>
      <c r="SMO2" s="895"/>
      <c r="SMP2" s="895"/>
      <c r="SMQ2" s="895"/>
      <c r="SMR2" s="895"/>
      <c r="SMS2" s="895" t="s">
        <v>2746</v>
      </c>
      <c r="SMT2" s="895"/>
      <c r="SMU2" s="895"/>
      <c r="SMV2" s="895"/>
      <c r="SMW2" s="895"/>
      <c r="SMX2" s="895"/>
      <c r="SMY2" s="895"/>
      <c r="SMZ2" s="895"/>
      <c r="SNA2" s="895" t="s">
        <v>2746</v>
      </c>
      <c r="SNB2" s="895"/>
      <c r="SNC2" s="895"/>
      <c r="SND2" s="895"/>
      <c r="SNE2" s="895"/>
      <c r="SNF2" s="895"/>
      <c r="SNG2" s="895"/>
      <c r="SNH2" s="895"/>
      <c r="SNI2" s="895" t="s">
        <v>2746</v>
      </c>
      <c r="SNJ2" s="895"/>
      <c r="SNK2" s="895"/>
      <c r="SNL2" s="895"/>
      <c r="SNM2" s="895"/>
      <c r="SNN2" s="895"/>
      <c r="SNO2" s="895"/>
      <c r="SNP2" s="895"/>
      <c r="SNQ2" s="895" t="s">
        <v>2746</v>
      </c>
      <c r="SNR2" s="895"/>
      <c r="SNS2" s="895"/>
      <c r="SNT2" s="895"/>
      <c r="SNU2" s="895"/>
      <c r="SNV2" s="895"/>
      <c r="SNW2" s="895"/>
      <c r="SNX2" s="895"/>
      <c r="SNY2" s="895" t="s">
        <v>2746</v>
      </c>
      <c r="SNZ2" s="895"/>
      <c r="SOA2" s="895"/>
      <c r="SOB2" s="895"/>
      <c r="SOC2" s="895"/>
      <c r="SOD2" s="895"/>
      <c r="SOE2" s="895"/>
      <c r="SOF2" s="895"/>
      <c r="SOG2" s="895" t="s">
        <v>2746</v>
      </c>
      <c r="SOH2" s="895"/>
      <c r="SOI2" s="895"/>
      <c r="SOJ2" s="895"/>
      <c r="SOK2" s="895"/>
      <c r="SOL2" s="895"/>
      <c r="SOM2" s="895"/>
      <c r="SON2" s="895"/>
      <c r="SOO2" s="895" t="s">
        <v>2746</v>
      </c>
      <c r="SOP2" s="895"/>
      <c r="SOQ2" s="895"/>
      <c r="SOR2" s="895"/>
      <c r="SOS2" s="895"/>
      <c r="SOT2" s="895"/>
      <c r="SOU2" s="895"/>
      <c r="SOV2" s="895"/>
      <c r="SOW2" s="895" t="s">
        <v>2746</v>
      </c>
      <c r="SOX2" s="895"/>
      <c r="SOY2" s="895"/>
      <c r="SOZ2" s="895"/>
      <c r="SPA2" s="895"/>
      <c r="SPB2" s="895"/>
      <c r="SPC2" s="895"/>
      <c r="SPD2" s="895"/>
      <c r="SPE2" s="895" t="s">
        <v>2746</v>
      </c>
      <c r="SPF2" s="895"/>
      <c r="SPG2" s="895"/>
      <c r="SPH2" s="895"/>
      <c r="SPI2" s="895"/>
      <c r="SPJ2" s="895"/>
      <c r="SPK2" s="895"/>
      <c r="SPL2" s="895"/>
      <c r="SPM2" s="895" t="s">
        <v>2746</v>
      </c>
      <c r="SPN2" s="895"/>
      <c r="SPO2" s="895"/>
      <c r="SPP2" s="895"/>
      <c r="SPQ2" s="895"/>
      <c r="SPR2" s="895"/>
      <c r="SPS2" s="895"/>
      <c r="SPT2" s="895"/>
      <c r="SPU2" s="895" t="s">
        <v>2746</v>
      </c>
      <c r="SPV2" s="895"/>
      <c r="SPW2" s="895"/>
      <c r="SPX2" s="895"/>
      <c r="SPY2" s="895"/>
      <c r="SPZ2" s="895"/>
      <c r="SQA2" s="895"/>
      <c r="SQB2" s="895"/>
      <c r="SQC2" s="895" t="s">
        <v>2746</v>
      </c>
      <c r="SQD2" s="895"/>
      <c r="SQE2" s="895"/>
      <c r="SQF2" s="895"/>
      <c r="SQG2" s="895"/>
      <c r="SQH2" s="895"/>
      <c r="SQI2" s="895"/>
      <c r="SQJ2" s="895"/>
      <c r="SQK2" s="895" t="s">
        <v>2746</v>
      </c>
      <c r="SQL2" s="895"/>
      <c r="SQM2" s="895"/>
      <c r="SQN2" s="895"/>
      <c r="SQO2" s="895"/>
      <c r="SQP2" s="895"/>
      <c r="SQQ2" s="895"/>
      <c r="SQR2" s="895"/>
      <c r="SQS2" s="895" t="s">
        <v>2746</v>
      </c>
      <c r="SQT2" s="895"/>
      <c r="SQU2" s="895"/>
      <c r="SQV2" s="895"/>
      <c r="SQW2" s="895"/>
      <c r="SQX2" s="895"/>
      <c r="SQY2" s="895"/>
      <c r="SQZ2" s="895"/>
      <c r="SRA2" s="895" t="s">
        <v>2746</v>
      </c>
      <c r="SRB2" s="895"/>
      <c r="SRC2" s="895"/>
      <c r="SRD2" s="895"/>
      <c r="SRE2" s="895"/>
      <c r="SRF2" s="895"/>
      <c r="SRG2" s="895"/>
      <c r="SRH2" s="895"/>
      <c r="SRI2" s="895" t="s">
        <v>2746</v>
      </c>
      <c r="SRJ2" s="895"/>
      <c r="SRK2" s="895"/>
      <c r="SRL2" s="895"/>
      <c r="SRM2" s="895"/>
      <c r="SRN2" s="895"/>
      <c r="SRO2" s="895"/>
      <c r="SRP2" s="895"/>
      <c r="SRQ2" s="895" t="s">
        <v>2746</v>
      </c>
      <c r="SRR2" s="895"/>
      <c r="SRS2" s="895"/>
      <c r="SRT2" s="895"/>
      <c r="SRU2" s="895"/>
      <c r="SRV2" s="895"/>
      <c r="SRW2" s="895"/>
      <c r="SRX2" s="895"/>
      <c r="SRY2" s="895" t="s">
        <v>2746</v>
      </c>
      <c r="SRZ2" s="895"/>
      <c r="SSA2" s="895"/>
      <c r="SSB2" s="895"/>
      <c r="SSC2" s="895"/>
      <c r="SSD2" s="895"/>
      <c r="SSE2" s="895"/>
      <c r="SSF2" s="895"/>
      <c r="SSG2" s="895" t="s">
        <v>2746</v>
      </c>
      <c r="SSH2" s="895"/>
      <c r="SSI2" s="895"/>
      <c r="SSJ2" s="895"/>
      <c r="SSK2" s="895"/>
      <c r="SSL2" s="895"/>
      <c r="SSM2" s="895"/>
      <c r="SSN2" s="895"/>
      <c r="SSO2" s="895" t="s">
        <v>2746</v>
      </c>
      <c r="SSP2" s="895"/>
      <c r="SSQ2" s="895"/>
      <c r="SSR2" s="895"/>
      <c r="SSS2" s="895"/>
      <c r="SST2" s="895"/>
      <c r="SSU2" s="895"/>
      <c r="SSV2" s="895"/>
      <c r="SSW2" s="895" t="s">
        <v>2746</v>
      </c>
      <c r="SSX2" s="895"/>
      <c r="SSY2" s="895"/>
      <c r="SSZ2" s="895"/>
      <c r="STA2" s="895"/>
      <c r="STB2" s="895"/>
      <c r="STC2" s="895"/>
      <c r="STD2" s="895"/>
      <c r="STE2" s="895" t="s">
        <v>2746</v>
      </c>
      <c r="STF2" s="895"/>
      <c r="STG2" s="895"/>
      <c r="STH2" s="895"/>
      <c r="STI2" s="895"/>
      <c r="STJ2" s="895"/>
      <c r="STK2" s="895"/>
      <c r="STL2" s="895"/>
      <c r="STM2" s="895" t="s">
        <v>2746</v>
      </c>
      <c r="STN2" s="895"/>
      <c r="STO2" s="895"/>
      <c r="STP2" s="895"/>
      <c r="STQ2" s="895"/>
      <c r="STR2" s="895"/>
      <c r="STS2" s="895"/>
      <c r="STT2" s="895"/>
      <c r="STU2" s="895" t="s">
        <v>2746</v>
      </c>
      <c r="STV2" s="895"/>
      <c r="STW2" s="895"/>
      <c r="STX2" s="895"/>
      <c r="STY2" s="895"/>
      <c r="STZ2" s="895"/>
      <c r="SUA2" s="895"/>
      <c r="SUB2" s="895"/>
      <c r="SUC2" s="895" t="s">
        <v>2746</v>
      </c>
      <c r="SUD2" s="895"/>
      <c r="SUE2" s="895"/>
      <c r="SUF2" s="895"/>
      <c r="SUG2" s="895"/>
      <c r="SUH2" s="895"/>
      <c r="SUI2" s="895"/>
      <c r="SUJ2" s="895"/>
      <c r="SUK2" s="895" t="s">
        <v>2746</v>
      </c>
      <c r="SUL2" s="895"/>
      <c r="SUM2" s="895"/>
      <c r="SUN2" s="895"/>
      <c r="SUO2" s="895"/>
      <c r="SUP2" s="895"/>
      <c r="SUQ2" s="895"/>
      <c r="SUR2" s="895"/>
      <c r="SUS2" s="895" t="s">
        <v>2746</v>
      </c>
      <c r="SUT2" s="895"/>
      <c r="SUU2" s="895"/>
      <c r="SUV2" s="895"/>
      <c r="SUW2" s="895"/>
      <c r="SUX2" s="895"/>
      <c r="SUY2" s="895"/>
      <c r="SUZ2" s="895"/>
      <c r="SVA2" s="895" t="s">
        <v>2746</v>
      </c>
      <c r="SVB2" s="895"/>
      <c r="SVC2" s="895"/>
      <c r="SVD2" s="895"/>
      <c r="SVE2" s="895"/>
      <c r="SVF2" s="895"/>
      <c r="SVG2" s="895"/>
      <c r="SVH2" s="895"/>
      <c r="SVI2" s="895" t="s">
        <v>2746</v>
      </c>
      <c r="SVJ2" s="895"/>
      <c r="SVK2" s="895"/>
      <c r="SVL2" s="895"/>
      <c r="SVM2" s="895"/>
      <c r="SVN2" s="895"/>
      <c r="SVO2" s="895"/>
      <c r="SVP2" s="895"/>
      <c r="SVQ2" s="895" t="s">
        <v>2746</v>
      </c>
      <c r="SVR2" s="895"/>
      <c r="SVS2" s="895"/>
      <c r="SVT2" s="895"/>
      <c r="SVU2" s="895"/>
      <c r="SVV2" s="895"/>
      <c r="SVW2" s="895"/>
      <c r="SVX2" s="895"/>
      <c r="SVY2" s="895" t="s">
        <v>2746</v>
      </c>
      <c r="SVZ2" s="895"/>
      <c r="SWA2" s="895"/>
      <c r="SWB2" s="895"/>
      <c r="SWC2" s="895"/>
      <c r="SWD2" s="895"/>
      <c r="SWE2" s="895"/>
      <c r="SWF2" s="895"/>
      <c r="SWG2" s="895" t="s">
        <v>2746</v>
      </c>
      <c r="SWH2" s="895"/>
      <c r="SWI2" s="895"/>
      <c r="SWJ2" s="895"/>
      <c r="SWK2" s="895"/>
      <c r="SWL2" s="895"/>
      <c r="SWM2" s="895"/>
      <c r="SWN2" s="895"/>
      <c r="SWO2" s="895" t="s">
        <v>2746</v>
      </c>
      <c r="SWP2" s="895"/>
      <c r="SWQ2" s="895"/>
      <c r="SWR2" s="895"/>
      <c r="SWS2" s="895"/>
      <c r="SWT2" s="895"/>
      <c r="SWU2" s="895"/>
      <c r="SWV2" s="895"/>
      <c r="SWW2" s="895" t="s">
        <v>2746</v>
      </c>
      <c r="SWX2" s="895"/>
      <c r="SWY2" s="895"/>
      <c r="SWZ2" s="895"/>
      <c r="SXA2" s="895"/>
      <c r="SXB2" s="895"/>
      <c r="SXC2" s="895"/>
      <c r="SXD2" s="895"/>
      <c r="SXE2" s="895" t="s">
        <v>2746</v>
      </c>
      <c r="SXF2" s="895"/>
      <c r="SXG2" s="895"/>
      <c r="SXH2" s="895"/>
      <c r="SXI2" s="895"/>
      <c r="SXJ2" s="895"/>
      <c r="SXK2" s="895"/>
      <c r="SXL2" s="895"/>
      <c r="SXM2" s="895" t="s">
        <v>2746</v>
      </c>
      <c r="SXN2" s="895"/>
      <c r="SXO2" s="895"/>
      <c r="SXP2" s="895"/>
      <c r="SXQ2" s="895"/>
      <c r="SXR2" s="895"/>
      <c r="SXS2" s="895"/>
      <c r="SXT2" s="895"/>
      <c r="SXU2" s="895" t="s">
        <v>2746</v>
      </c>
      <c r="SXV2" s="895"/>
      <c r="SXW2" s="895"/>
      <c r="SXX2" s="895"/>
      <c r="SXY2" s="895"/>
      <c r="SXZ2" s="895"/>
      <c r="SYA2" s="895"/>
      <c r="SYB2" s="895"/>
      <c r="SYC2" s="895" t="s">
        <v>2746</v>
      </c>
      <c r="SYD2" s="895"/>
      <c r="SYE2" s="895"/>
      <c r="SYF2" s="895"/>
      <c r="SYG2" s="895"/>
      <c r="SYH2" s="895"/>
      <c r="SYI2" s="895"/>
      <c r="SYJ2" s="895"/>
      <c r="SYK2" s="895" t="s">
        <v>2746</v>
      </c>
      <c r="SYL2" s="895"/>
      <c r="SYM2" s="895"/>
      <c r="SYN2" s="895"/>
      <c r="SYO2" s="895"/>
      <c r="SYP2" s="895"/>
      <c r="SYQ2" s="895"/>
      <c r="SYR2" s="895"/>
      <c r="SYS2" s="895" t="s">
        <v>2746</v>
      </c>
      <c r="SYT2" s="895"/>
      <c r="SYU2" s="895"/>
      <c r="SYV2" s="895"/>
      <c r="SYW2" s="895"/>
      <c r="SYX2" s="895"/>
      <c r="SYY2" s="895"/>
      <c r="SYZ2" s="895"/>
      <c r="SZA2" s="895" t="s">
        <v>2746</v>
      </c>
      <c r="SZB2" s="895"/>
      <c r="SZC2" s="895"/>
      <c r="SZD2" s="895"/>
      <c r="SZE2" s="895"/>
      <c r="SZF2" s="895"/>
      <c r="SZG2" s="895"/>
      <c r="SZH2" s="895"/>
      <c r="SZI2" s="895" t="s">
        <v>2746</v>
      </c>
      <c r="SZJ2" s="895"/>
      <c r="SZK2" s="895"/>
      <c r="SZL2" s="895"/>
      <c r="SZM2" s="895"/>
      <c r="SZN2" s="895"/>
      <c r="SZO2" s="895"/>
      <c r="SZP2" s="895"/>
      <c r="SZQ2" s="895" t="s">
        <v>2746</v>
      </c>
      <c r="SZR2" s="895"/>
      <c r="SZS2" s="895"/>
      <c r="SZT2" s="895"/>
      <c r="SZU2" s="895"/>
      <c r="SZV2" s="895"/>
      <c r="SZW2" s="895"/>
      <c r="SZX2" s="895"/>
      <c r="SZY2" s="895" t="s">
        <v>2746</v>
      </c>
      <c r="SZZ2" s="895"/>
      <c r="TAA2" s="895"/>
      <c r="TAB2" s="895"/>
      <c r="TAC2" s="895"/>
      <c r="TAD2" s="895"/>
      <c r="TAE2" s="895"/>
      <c r="TAF2" s="895"/>
      <c r="TAG2" s="895" t="s">
        <v>2746</v>
      </c>
      <c r="TAH2" s="895"/>
      <c r="TAI2" s="895"/>
      <c r="TAJ2" s="895"/>
      <c r="TAK2" s="895"/>
      <c r="TAL2" s="895"/>
      <c r="TAM2" s="895"/>
      <c r="TAN2" s="895"/>
      <c r="TAO2" s="895" t="s">
        <v>2746</v>
      </c>
      <c r="TAP2" s="895"/>
      <c r="TAQ2" s="895"/>
      <c r="TAR2" s="895"/>
      <c r="TAS2" s="895"/>
      <c r="TAT2" s="895"/>
      <c r="TAU2" s="895"/>
      <c r="TAV2" s="895"/>
      <c r="TAW2" s="895" t="s">
        <v>2746</v>
      </c>
      <c r="TAX2" s="895"/>
      <c r="TAY2" s="895"/>
      <c r="TAZ2" s="895"/>
      <c r="TBA2" s="895"/>
      <c r="TBB2" s="895"/>
      <c r="TBC2" s="895"/>
      <c r="TBD2" s="895"/>
      <c r="TBE2" s="895" t="s">
        <v>2746</v>
      </c>
      <c r="TBF2" s="895"/>
      <c r="TBG2" s="895"/>
      <c r="TBH2" s="895"/>
      <c r="TBI2" s="895"/>
      <c r="TBJ2" s="895"/>
      <c r="TBK2" s="895"/>
      <c r="TBL2" s="895"/>
      <c r="TBM2" s="895" t="s">
        <v>2746</v>
      </c>
      <c r="TBN2" s="895"/>
      <c r="TBO2" s="895"/>
      <c r="TBP2" s="895"/>
      <c r="TBQ2" s="895"/>
      <c r="TBR2" s="895"/>
      <c r="TBS2" s="895"/>
      <c r="TBT2" s="895"/>
      <c r="TBU2" s="895" t="s">
        <v>2746</v>
      </c>
      <c r="TBV2" s="895"/>
      <c r="TBW2" s="895"/>
      <c r="TBX2" s="895"/>
      <c r="TBY2" s="895"/>
      <c r="TBZ2" s="895"/>
      <c r="TCA2" s="895"/>
      <c r="TCB2" s="895"/>
      <c r="TCC2" s="895" t="s">
        <v>2746</v>
      </c>
      <c r="TCD2" s="895"/>
      <c r="TCE2" s="895"/>
      <c r="TCF2" s="895"/>
      <c r="TCG2" s="895"/>
      <c r="TCH2" s="895"/>
      <c r="TCI2" s="895"/>
      <c r="TCJ2" s="895"/>
      <c r="TCK2" s="895" t="s">
        <v>2746</v>
      </c>
      <c r="TCL2" s="895"/>
      <c r="TCM2" s="895"/>
      <c r="TCN2" s="895"/>
      <c r="TCO2" s="895"/>
      <c r="TCP2" s="895"/>
      <c r="TCQ2" s="895"/>
      <c r="TCR2" s="895"/>
      <c r="TCS2" s="895" t="s">
        <v>2746</v>
      </c>
      <c r="TCT2" s="895"/>
      <c r="TCU2" s="895"/>
      <c r="TCV2" s="895"/>
      <c r="TCW2" s="895"/>
      <c r="TCX2" s="895"/>
      <c r="TCY2" s="895"/>
      <c r="TCZ2" s="895"/>
      <c r="TDA2" s="895" t="s">
        <v>2746</v>
      </c>
      <c r="TDB2" s="895"/>
      <c r="TDC2" s="895"/>
      <c r="TDD2" s="895"/>
      <c r="TDE2" s="895"/>
      <c r="TDF2" s="895"/>
      <c r="TDG2" s="895"/>
      <c r="TDH2" s="895"/>
      <c r="TDI2" s="895" t="s">
        <v>2746</v>
      </c>
      <c r="TDJ2" s="895"/>
      <c r="TDK2" s="895"/>
      <c r="TDL2" s="895"/>
      <c r="TDM2" s="895"/>
      <c r="TDN2" s="895"/>
      <c r="TDO2" s="895"/>
      <c r="TDP2" s="895"/>
      <c r="TDQ2" s="895" t="s">
        <v>2746</v>
      </c>
      <c r="TDR2" s="895"/>
      <c r="TDS2" s="895"/>
      <c r="TDT2" s="895"/>
      <c r="TDU2" s="895"/>
      <c r="TDV2" s="895"/>
      <c r="TDW2" s="895"/>
      <c r="TDX2" s="895"/>
      <c r="TDY2" s="895" t="s">
        <v>2746</v>
      </c>
      <c r="TDZ2" s="895"/>
      <c r="TEA2" s="895"/>
      <c r="TEB2" s="895"/>
      <c r="TEC2" s="895"/>
      <c r="TED2" s="895"/>
      <c r="TEE2" s="895"/>
      <c r="TEF2" s="895"/>
      <c r="TEG2" s="895" t="s">
        <v>2746</v>
      </c>
      <c r="TEH2" s="895"/>
      <c r="TEI2" s="895"/>
      <c r="TEJ2" s="895"/>
      <c r="TEK2" s="895"/>
      <c r="TEL2" s="895"/>
      <c r="TEM2" s="895"/>
      <c r="TEN2" s="895"/>
      <c r="TEO2" s="895" t="s">
        <v>2746</v>
      </c>
      <c r="TEP2" s="895"/>
      <c r="TEQ2" s="895"/>
      <c r="TER2" s="895"/>
      <c r="TES2" s="895"/>
      <c r="TET2" s="895"/>
      <c r="TEU2" s="895"/>
      <c r="TEV2" s="895"/>
      <c r="TEW2" s="895" t="s">
        <v>2746</v>
      </c>
      <c r="TEX2" s="895"/>
      <c r="TEY2" s="895"/>
      <c r="TEZ2" s="895"/>
      <c r="TFA2" s="895"/>
      <c r="TFB2" s="895"/>
      <c r="TFC2" s="895"/>
      <c r="TFD2" s="895"/>
      <c r="TFE2" s="895" t="s">
        <v>2746</v>
      </c>
      <c r="TFF2" s="895"/>
      <c r="TFG2" s="895"/>
      <c r="TFH2" s="895"/>
      <c r="TFI2" s="895"/>
      <c r="TFJ2" s="895"/>
      <c r="TFK2" s="895"/>
      <c r="TFL2" s="895"/>
      <c r="TFM2" s="895" t="s">
        <v>2746</v>
      </c>
      <c r="TFN2" s="895"/>
      <c r="TFO2" s="895"/>
      <c r="TFP2" s="895"/>
      <c r="TFQ2" s="895"/>
      <c r="TFR2" s="895"/>
      <c r="TFS2" s="895"/>
      <c r="TFT2" s="895"/>
      <c r="TFU2" s="895" t="s">
        <v>2746</v>
      </c>
      <c r="TFV2" s="895"/>
      <c r="TFW2" s="895"/>
      <c r="TFX2" s="895"/>
      <c r="TFY2" s="895"/>
      <c r="TFZ2" s="895"/>
      <c r="TGA2" s="895"/>
      <c r="TGB2" s="895"/>
      <c r="TGC2" s="895" t="s">
        <v>2746</v>
      </c>
      <c r="TGD2" s="895"/>
      <c r="TGE2" s="895"/>
      <c r="TGF2" s="895"/>
      <c r="TGG2" s="895"/>
      <c r="TGH2" s="895"/>
      <c r="TGI2" s="895"/>
      <c r="TGJ2" s="895"/>
      <c r="TGK2" s="895" t="s">
        <v>2746</v>
      </c>
      <c r="TGL2" s="895"/>
      <c r="TGM2" s="895"/>
      <c r="TGN2" s="895"/>
      <c r="TGO2" s="895"/>
      <c r="TGP2" s="895"/>
      <c r="TGQ2" s="895"/>
      <c r="TGR2" s="895"/>
      <c r="TGS2" s="895" t="s">
        <v>2746</v>
      </c>
      <c r="TGT2" s="895"/>
      <c r="TGU2" s="895"/>
      <c r="TGV2" s="895"/>
      <c r="TGW2" s="895"/>
      <c r="TGX2" s="895"/>
      <c r="TGY2" s="895"/>
      <c r="TGZ2" s="895"/>
      <c r="THA2" s="895" t="s">
        <v>2746</v>
      </c>
      <c r="THB2" s="895"/>
      <c r="THC2" s="895"/>
      <c r="THD2" s="895"/>
      <c r="THE2" s="895"/>
      <c r="THF2" s="895"/>
      <c r="THG2" s="895"/>
      <c r="THH2" s="895"/>
      <c r="THI2" s="895" t="s">
        <v>2746</v>
      </c>
      <c r="THJ2" s="895"/>
      <c r="THK2" s="895"/>
      <c r="THL2" s="895"/>
      <c r="THM2" s="895"/>
      <c r="THN2" s="895"/>
      <c r="THO2" s="895"/>
      <c r="THP2" s="895"/>
      <c r="THQ2" s="895" t="s">
        <v>2746</v>
      </c>
      <c r="THR2" s="895"/>
      <c r="THS2" s="895"/>
      <c r="THT2" s="895"/>
      <c r="THU2" s="895"/>
      <c r="THV2" s="895"/>
      <c r="THW2" s="895"/>
      <c r="THX2" s="895"/>
      <c r="THY2" s="895" t="s">
        <v>2746</v>
      </c>
      <c r="THZ2" s="895"/>
      <c r="TIA2" s="895"/>
      <c r="TIB2" s="895"/>
      <c r="TIC2" s="895"/>
      <c r="TID2" s="895"/>
      <c r="TIE2" s="895"/>
      <c r="TIF2" s="895"/>
      <c r="TIG2" s="895" t="s">
        <v>2746</v>
      </c>
      <c r="TIH2" s="895"/>
      <c r="TII2" s="895"/>
      <c r="TIJ2" s="895"/>
      <c r="TIK2" s="895"/>
      <c r="TIL2" s="895"/>
      <c r="TIM2" s="895"/>
      <c r="TIN2" s="895"/>
      <c r="TIO2" s="895" t="s">
        <v>2746</v>
      </c>
      <c r="TIP2" s="895"/>
      <c r="TIQ2" s="895"/>
      <c r="TIR2" s="895"/>
      <c r="TIS2" s="895"/>
      <c r="TIT2" s="895"/>
      <c r="TIU2" s="895"/>
      <c r="TIV2" s="895"/>
      <c r="TIW2" s="895" t="s">
        <v>2746</v>
      </c>
      <c r="TIX2" s="895"/>
      <c r="TIY2" s="895"/>
      <c r="TIZ2" s="895"/>
      <c r="TJA2" s="895"/>
      <c r="TJB2" s="895"/>
      <c r="TJC2" s="895"/>
      <c r="TJD2" s="895"/>
      <c r="TJE2" s="895" t="s">
        <v>2746</v>
      </c>
      <c r="TJF2" s="895"/>
      <c r="TJG2" s="895"/>
      <c r="TJH2" s="895"/>
      <c r="TJI2" s="895"/>
      <c r="TJJ2" s="895"/>
      <c r="TJK2" s="895"/>
      <c r="TJL2" s="895"/>
      <c r="TJM2" s="895" t="s">
        <v>2746</v>
      </c>
      <c r="TJN2" s="895"/>
      <c r="TJO2" s="895"/>
      <c r="TJP2" s="895"/>
      <c r="TJQ2" s="895"/>
      <c r="TJR2" s="895"/>
      <c r="TJS2" s="895"/>
      <c r="TJT2" s="895"/>
      <c r="TJU2" s="895" t="s">
        <v>2746</v>
      </c>
      <c r="TJV2" s="895"/>
      <c r="TJW2" s="895"/>
      <c r="TJX2" s="895"/>
      <c r="TJY2" s="895"/>
      <c r="TJZ2" s="895"/>
      <c r="TKA2" s="895"/>
      <c r="TKB2" s="895"/>
      <c r="TKC2" s="895" t="s">
        <v>2746</v>
      </c>
      <c r="TKD2" s="895"/>
      <c r="TKE2" s="895"/>
      <c r="TKF2" s="895"/>
      <c r="TKG2" s="895"/>
      <c r="TKH2" s="895"/>
      <c r="TKI2" s="895"/>
      <c r="TKJ2" s="895"/>
      <c r="TKK2" s="895" t="s">
        <v>2746</v>
      </c>
      <c r="TKL2" s="895"/>
      <c r="TKM2" s="895"/>
      <c r="TKN2" s="895"/>
      <c r="TKO2" s="895"/>
      <c r="TKP2" s="895"/>
      <c r="TKQ2" s="895"/>
      <c r="TKR2" s="895"/>
      <c r="TKS2" s="895" t="s">
        <v>2746</v>
      </c>
      <c r="TKT2" s="895"/>
      <c r="TKU2" s="895"/>
      <c r="TKV2" s="895"/>
      <c r="TKW2" s="895"/>
      <c r="TKX2" s="895"/>
      <c r="TKY2" s="895"/>
      <c r="TKZ2" s="895"/>
      <c r="TLA2" s="895" t="s">
        <v>2746</v>
      </c>
      <c r="TLB2" s="895"/>
      <c r="TLC2" s="895"/>
      <c r="TLD2" s="895"/>
      <c r="TLE2" s="895"/>
      <c r="TLF2" s="895"/>
      <c r="TLG2" s="895"/>
      <c r="TLH2" s="895"/>
      <c r="TLI2" s="895" t="s">
        <v>2746</v>
      </c>
      <c r="TLJ2" s="895"/>
      <c r="TLK2" s="895"/>
      <c r="TLL2" s="895"/>
      <c r="TLM2" s="895"/>
      <c r="TLN2" s="895"/>
      <c r="TLO2" s="895"/>
      <c r="TLP2" s="895"/>
      <c r="TLQ2" s="895" t="s">
        <v>2746</v>
      </c>
      <c r="TLR2" s="895"/>
      <c r="TLS2" s="895"/>
      <c r="TLT2" s="895"/>
      <c r="TLU2" s="895"/>
      <c r="TLV2" s="895"/>
      <c r="TLW2" s="895"/>
      <c r="TLX2" s="895"/>
      <c r="TLY2" s="895" t="s">
        <v>2746</v>
      </c>
      <c r="TLZ2" s="895"/>
      <c r="TMA2" s="895"/>
      <c r="TMB2" s="895"/>
      <c r="TMC2" s="895"/>
      <c r="TMD2" s="895"/>
      <c r="TME2" s="895"/>
      <c r="TMF2" s="895"/>
      <c r="TMG2" s="895" t="s">
        <v>2746</v>
      </c>
      <c r="TMH2" s="895"/>
      <c r="TMI2" s="895"/>
      <c r="TMJ2" s="895"/>
      <c r="TMK2" s="895"/>
      <c r="TML2" s="895"/>
      <c r="TMM2" s="895"/>
      <c r="TMN2" s="895"/>
      <c r="TMO2" s="895" t="s">
        <v>2746</v>
      </c>
      <c r="TMP2" s="895"/>
      <c r="TMQ2" s="895"/>
      <c r="TMR2" s="895"/>
      <c r="TMS2" s="895"/>
      <c r="TMT2" s="895"/>
      <c r="TMU2" s="895"/>
      <c r="TMV2" s="895"/>
      <c r="TMW2" s="895" t="s">
        <v>2746</v>
      </c>
      <c r="TMX2" s="895"/>
      <c r="TMY2" s="895"/>
      <c r="TMZ2" s="895"/>
      <c r="TNA2" s="895"/>
      <c r="TNB2" s="895"/>
      <c r="TNC2" s="895"/>
      <c r="TND2" s="895"/>
      <c r="TNE2" s="895" t="s">
        <v>2746</v>
      </c>
      <c r="TNF2" s="895"/>
      <c r="TNG2" s="895"/>
      <c r="TNH2" s="895"/>
      <c r="TNI2" s="895"/>
      <c r="TNJ2" s="895"/>
      <c r="TNK2" s="895"/>
      <c r="TNL2" s="895"/>
      <c r="TNM2" s="895" t="s">
        <v>2746</v>
      </c>
      <c r="TNN2" s="895"/>
      <c r="TNO2" s="895"/>
      <c r="TNP2" s="895"/>
      <c r="TNQ2" s="895"/>
      <c r="TNR2" s="895"/>
      <c r="TNS2" s="895"/>
      <c r="TNT2" s="895"/>
      <c r="TNU2" s="895" t="s">
        <v>2746</v>
      </c>
      <c r="TNV2" s="895"/>
      <c r="TNW2" s="895"/>
      <c r="TNX2" s="895"/>
      <c r="TNY2" s="895"/>
      <c r="TNZ2" s="895"/>
      <c r="TOA2" s="895"/>
      <c r="TOB2" s="895"/>
      <c r="TOC2" s="895" t="s">
        <v>2746</v>
      </c>
      <c r="TOD2" s="895"/>
      <c r="TOE2" s="895"/>
      <c r="TOF2" s="895"/>
      <c r="TOG2" s="895"/>
      <c r="TOH2" s="895"/>
      <c r="TOI2" s="895"/>
      <c r="TOJ2" s="895"/>
      <c r="TOK2" s="895" t="s">
        <v>2746</v>
      </c>
      <c r="TOL2" s="895"/>
      <c r="TOM2" s="895"/>
      <c r="TON2" s="895"/>
      <c r="TOO2" s="895"/>
      <c r="TOP2" s="895"/>
      <c r="TOQ2" s="895"/>
      <c r="TOR2" s="895"/>
      <c r="TOS2" s="895" t="s">
        <v>2746</v>
      </c>
      <c r="TOT2" s="895"/>
      <c r="TOU2" s="895"/>
      <c r="TOV2" s="895"/>
      <c r="TOW2" s="895"/>
      <c r="TOX2" s="895"/>
      <c r="TOY2" s="895"/>
      <c r="TOZ2" s="895"/>
      <c r="TPA2" s="895" t="s">
        <v>2746</v>
      </c>
      <c r="TPB2" s="895"/>
      <c r="TPC2" s="895"/>
      <c r="TPD2" s="895"/>
      <c r="TPE2" s="895"/>
      <c r="TPF2" s="895"/>
      <c r="TPG2" s="895"/>
      <c r="TPH2" s="895"/>
      <c r="TPI2" s="895" t="s">
        <v>2746</v>
      </c>
      <c r="TPJ2" s="895"/>
      <c r="TPK2" s="895"/>
      <c r="TPL2" s="895"/>
      <c r="TPM2" s="895"/>
      <c r="TPN2" s="895"/>
      <c r="TPO2" s="895"/>
      <c r="TPP2" s="895"/>
      <c r="TPQ2" s="895" t="s">
        <v>2746</v>
      </c>
      <c r="TPR2" s="895"/>
      <c r="TPS2" s="895"/>
      <c r="TPT2" s="895"/>
      <c r="TPU2" s="895"/>
      <c r="TPV2" s="895"/>
      <c r="TPW2" s="895"/>
      <c r="TPX2" s="895"/>
      <c r="TPY2" s="895" t="s">
        <v>2746</v>
      </c>
      <c r="TPZ2" s="895"/>
      <c r="TQA2" s="895"/>
      <c r="TQB2" s="895"/>
      <c r="TQC2" s="895"/>
      <c r="TQD2" s="895"/>
      <c r="TQE2" s="895"/>
      <c r="TQF2" s="895"/>
      <c r="TQG2" s="895" t="s">
        <v>2746</v>
      </c>
      <c r="TQH2" s="895"/>
      <c r="TQI2" s="895"/>
      <c r="TQJ2" s="895"/>
      <c r="TQK2" s="895"/>
      <c r="TQL2" s="895"/>
      <c r="TQM2" s="895"/>
      <c r="TQN2" s="895"/>
      <c r="TQO2" s="895" t="s">
        <v>2746</v>
      </c>
      <c r="TQP2" s="895"/>
      <c r="TQQ2" s="895"/>
      <c r="TQR2" s="895"/>
      <c r="TQS2" s="895"/>
      <c r="TQT2" s="895"/>
      <c r="TQU2" s="895"/>
      <c r="TQV2" s="895"/>
      <c r="TQW2" s="895" t="s">
        <v>2746</v>
      </c>
      <c r="TQX2" s="895"/>
      <c r="TQY2" s="895"/>
      <c r="TQZ2" s="895"/>
      <c r="TRA2" s="895"/>
      <c r="TRB2" s="895"/>
      <c r="TRC2" s="895"/>
      <c r="TRD2" s="895"/>
      <c r="TRE2" s="895" t="s">
        <v>2746</v>
      </c>
      <c r="TRF2" s="895"/>
      <c r="TRG2" s="895"/>
      <c r="TRH2" s="895"/>
      <c r="TRI2" s="895"/>
      <c r="TRJ2" s="895"/>
      <c r="TRK2" s="895"/>
      <c r="TRL2" s="895"/>
      <c r="TRM2" s="895" t="s">
        <v>2746</v>
      </c>
      <c r="TRN2" s="895"/>
      <c r="TRO2" s="895"/>
      <c r="TRP2" s="895"/>
      <c r="TRQ2" s="895"/>
      <c r="TRR2" s="895"/>
      <c r="TRS2" s="895"/>
      <c r="TRT2" s="895"/>
      <c r="TRU2" s="895" t="s">
        <v>2746</v>
      </c>
      <c r="TRV2" s="895"/>
      <c r="TRW2" s="895"/>
      <c r="TRX2" s="895"/>
      <c r="TRY2" s="895"/>
      <c r="TRZ2" s="895"/>
      <c r="TSA2" s="895"/>
      <c r="TSB2" s="895"/>
      <c r="TSC2" s="895" t="s">
        <v>2746</v>
      </c>
      <c r="TSD2" s="895"/>
      <c r="TSE2" s="895"/>
      <c r="TSF2" s="895"/>
      <c r="TSG2" s="895"/>
      <c r="TSH2" s="895"/>
      <c r="TSI2" s="895"/>
      <c r="TSJ2" s="895"/>
      <c r="TSK2" s="895" t="s">
        <v>2746</v>
      </c>
      <c r="TSL2" s="895"/>
      <c r="TSM2" s="895"/>
      <c r="TSN2" s="895"/>
      <c r="TSO2" s="895"/>
      <c r="TSP2" s="895"/>
      <c r="TSQ2" s="895"/>
      <c r="TSR2" s="895"/>
      <c r="TSS2" s="895" t="s">
        <v>2746</v>
      </c>
      <c r="TST2" s="895"/>
      <c r="TSU2" s="895"/>
      <c r="TSV2" s="895"/>
      <c r="TSW2" s="895"/>
      <c r="TSX2" s="895"/>
      <c r="TSY2" s="895"/>
      <c r="TSZ2" s="895"/>
      <c r="TTA2" s="895" t="s">
        <v>2746</v>
      </c>
      <c r="TTB2" s="895"/>
      <c r="TTC2" s="895"/>
      <c r="TTD2" s="895"/>
      <c r="TTE2" s="895"/>
      <c r="TTF2" s="895"/>
      <c r="TTG2" s="895"/>
      <c r="TTH2" s="895"/>
      <c r="TTI2" s="895" t="s">
        <v>2746</v>
      </c>
      <c r="TTJ2" s="895"/>
      <c r="TTK2" s="895"/>
      <c r="TTL2" s="895"/>
      <c r="TTM2" s="895"/>
      <c r="TTN2" s="895"/>
      <c r="TTO2" s="895"/>
      <c r="TTP2" s="895"/>
      <c r="TTQ2" s="895" t="s">
        <v>2746</v>
      </c>
      <c r="TTR2" s="895"/>
      <c r="TTS2" s="895"/>
      <c r="TTT2" s="895"/>
      <c r="TTU2" s="895"/>
      <c r="TTV2" s="895"/>
      <c r="TTW2" s="895"/>
      <c r="TTX2" s="895"/>
      <c r="TTY2" s="895" t="s">
        <v>2746</v>
      </c>
      <c r="TTZ2" s="895"/>
      <c r="TUA2" s="895"/>
      <c r="TUB2" s="895"/>
      <c r="TUC2" s="895"/>
      <c r="TUD2" s="895"/>
      <c r="TUE2" s="895"/>
      <c r="TUF2" s="895"/>
      <c r="TUG2" s="895" t="s">
        <v>2746</v>
      </c>
      <c r="TUH2" s="895"/>
      <c r="TUI2" s="895"/>
      <c r="TUJ2" s="895"/>
      <c r="TUK2" s="895"/>
      <c r="TUL2" s="895"/>
      <c r="TUM2" s="895"/>
      <c r="TUN2" s="895"/>
      <c r="TUO2" s="895" t="s">
        <v>2746</v>
      </c>
      <c r="TUP2" s="895"/>
      <c r="TUQ2" s="895"/>
      <c r="TUR2" s="895"/>
      <c r="TUS2" s="895"/>
      <c r="TUT2" s="895"/>
      <c r="TUU2" s="895"/>
      <c r="TUV2" s="895"/>
      <c r="TUW2" s="895" t="s">
        <v>2746</v>
      </c>
      <c r="TUX2" s="895"/>
      <c r="TUY2" s="895"/>
      <c r="TUZ2" s="895"/>
      <c r="TVA2" s="895"/>
      <c r="TVB2" s="895"/>
      <c r="TVC2" s="895"/>
      <c r="TVD2" s="895"/>
      <c r="TVE2" s="895" t="s">
        <v>2746</v>
      </c>
      <c r="TVF2" s="895"/>
      <c r="TVG2" s="895"/>
      <c r="TVH2" s="895"/>
      <c r="TVI2" s="895"/>
      <c r="TVJ2" s="895"/>
      <c r="TVK2" s="895"/>
      <c r="TVL2" s="895"/>
      <c r="TVM2" s="895" t="s">
        <v>2746</v>
      </c>
      <c r="TVN2" s="895"/>
      <c r="TVO2" s="895"/>
      <c r="TVP2" s="895"/>
      <c r="TVQ2" s="895"/>
      <c r="TVR2" s="895"/>
      <c r="TVS2" s="895"/>
      <c r="TVT2" s="895"/>
      <c r="TVU2" s="895" t="s">
        <v>2746</v>
      </c>
      <c r="TVV2" s="895"/>
      <c r="TVW2" s="895"/>
      <c r="TVX2" s="895"/>
      <c r="TVY2" s="895"/>
      <c r="TVZ2" s="895"/>
      <c r="TWA2" s="895"/>
      <c r="TWB2" s="895"/>
      <c r="TWC2" s="895" t="s">
        <v>2746</v>
      </c>
      <c r="TWD2" s="895"/>
      <c r="TWE2" s="895"/>
      <c r="TWF2" s="895"/>
      <c r="TWG2" s="895"/>
      <c r="TWH2" s="895"/>
      <c r="TWI2" s="895"/>
      <c r="TWJ2" s="895"/>
      <c r="TWK2" s="895" t="s">
        <v>2746</v>
      </c>
      <c r="TWL2" s="895"/>
      <c r="TWM2" s="895"/>
      <c r="TWN2" s="895"/>
      <c r="TWO2" s="895"/>
      <c r="TWP2" s="895"/>
      <c r="TWQ2" s="895"/>
      <c r="TWR2" s="895"/>
      <c r="TWS2" s="895" t="s">
        <v>2746</v>
      </c>
      <c r="TWT2" s="895"/>
      <c r="TWU2" s="895"/>
      <c r="TWV2" s="895"/>
      <c r="TWW2" s="895"/>
      <c r="TWX2" s="895"/>
      <c r="TWY2" s="895"/>
      <c r="TWZ2" s="895"/>
      <c r="TXA2" s="895" t="s">
        <v>2746</v>
      </c>
      <c r="TXB2" s="895"/>
      <c r="TXC2" s="895"/>
      <c r="TXD2" s="895"/>
      <c r="TXE2" s="895"/>
      <c r="TXF2" s="895"/>
      <c r="TXG2" s="895"/>
      <c r="TXH2" s="895"/>
      <c r="TXI2" s="895" t="s">
        <v>2746</v>
      </c>
      <c r="TXJ2" s="895"/>
      <c r="TXK2" s="895"/>
      <c r="TXL2" s="895"/>
      <c r="TXM2" s="895"/>
      <c r="TXN2" s="895"/>
      <c r="TXO2" s="895"/>
      <c r="TXP2" s="895"/>
      <c r="TXQ2" s="895" t="s">
        <v>2746</v>
      </c>
      <c r="TXR2" s="895"/>
      <c r="TXS2" s="895"/>
      <c r="TXT2" s="895"/>
      <c r="TXU2" s="895"/>
      <c r="TXV2" s="895"/>
      <c r="TXW2" s="895"/>
      <c r="TXX2" s="895"/>
      <c r="TXY2" s="895" t="s">
        <v>2746</v>
      </c>
      <c r="TXZ2" s="895"/>
      <c r="TYA2" s="895"/>
      <c r="TYB2" s="895"/>
      <c r="TYC2" s="895"/>
      <c r="TYD2" s="895"/>
      <c r="TYE2" s="895"/>
      <c r="TYF2" s="895"/>
      <c r="TYG2" s="895" t="s">
        <v>2746</v>
      </c>
      <c r="TYH2" s="895"/>
      <c r="TYI2" s="895"/>
      <c r="TYJ2" s="895"/>
      <c r="TYK2" s="895"/>
      <c r="TYL2" s="895"/>
      <c r="TYM2" s="895"/>
      <c r="TYN2" s="895"/>
      <c r="TYO2" s="895" t="s">
        <v>2746</v>
      </c>
      <c r="TYP2" s="895"/>
      <c r="TYQ2" s="895"/>
      <c r="TYR2" s="895"/>
      <c r="TYS2" s="895"/>
      <c r="TYT2" s="895"/>
      <c r="TYU2" s="895"/>
      <c r="TYV2" s="895"/>
      <c r="TYW2" s="895" t="s">
        <v>2746</v>
      </c>
      <c r="TYX2" s="895"/>
      <c r="TYY2" s="895"/>
      <c r="TYZ2" s="895"/>
      <c r="TZA2" s="895"/>
      <c r="TZB2" s="895"/>
      <c r="TZC2" s="895"/>
      <c r="TZD2" s="895"/>
      <c r="TZE2" s="895" t="s">
        <v>2746</v>
      </c>
      <c r="TZF2" s="895"/>
      <c r="TZG2" s="895"/>
      <c r="TZH2" s="895"/>
      <c r="TZI2" s="895"/>
      <c r="TZJ2" s="895"/>
      <c r="TZK2" s="895"/>
      <c r="TZL2" s="895"/>
      <c r="TZM2" s="895" t="s">
        <v>2746</v>
      </c>
      <c r="TZN2" s="895"/>
      <c r="TZO2" s="895"/>
      <c r="TZP2" s="895"/>
      <c r="TZQ2" s="895"/>
      <c r="TZR2" s="895"/>
      <c r="TZS2" s="895"/>
      <c r="TZT2" s="895"/>
      <c r="TZU2" s="895" t="s">
        <v>2746</v>
      </c>
      <c r="TZV2" s="895"/>
      <c r="TZW2" s="895"/>
      <c r="TZX2" s="895"/>
      <c r="TZY2" s="895"/>
      <c r="TZZ2" s="895"/>
      <c r="UAA2" s="895"/>
      <c r="UAB2" s="895"/>
      <c r="UAC2" s="895" t="s">
        <v>2746</v>
      </c>
      <c r="UAD2" s="895"/>
      <c r="UAE2" s="895"/>
      <c r="UAF2" s="895"/>
      <c r="UAG2" s="895"/>
      <c r="UAH2" s="895"/>
      <c r="UAI2" s="895"/>
      <c r="UAJ2" s="895"/>
      <c r="UAK2" s="895" t="s">
        <v>2746</v>
      </c>
      <c r="UAL2" s="895"/>
      <c r="UAM2" s="895"/>
      <c r="UAN2" s="895"/>
      <c r="UAO2" s="895"/>
      <c r="UAP2" s="895"/>
      <c r="UAQ2" s="895"/>
      <c r="UAR2" s="895"/>
      <c r="UAS2" s="895" t="s">
        <v>2746</v>
      </c>
      <c r="UAT2" s="895"/>
      <c r="UAU2" s="895"/>
      <c r="UAV2" s="895"/>
      <c r="UAW2" s="895"/>
      <c r="UAX2" s="895"/>
      <c r="UAY2" s="895"/>
      <c r="UAZ2" s="895"/>
      <c r="UBA2" s="895" t="s">
        <v>2746</v>
      </c>
      <c r="UBB2" s="895"/>
      <c r="UBC2" s="895"/>
      <c r="UBD2" s="895"/>
      <c r="UBE2" s="895"/>
      <c r="UBF2" s="895"/>
      <c r="UBG2" s="895"/>
      <c r="UBH2" s="895"/>
      <c r="UBI2" s="895" t="s">
        <v>2746</v>
      </c>
      <c r="UBJ2" s="895"/>
      <c r="UBK2" s="895"/>
      <c r="UBL2" s="895"/>
      <c r="UBM2" s="895"/>
      <c r="UBN2" s="895"/>
      <c r="UBO2" s="895"/>
      <c r="UBP2" s="895"/>
      <c r="UBQ2" s="895" t="s">
        <v>2746</v>
      </c>
      <c r="UBR2" s="895"/>
      <c r="UBS2" s="895"/>
      <c r="UBT2" s="895"/>
      <c r="UBU2" s="895"/>
      <c r="UBV2" s="895"/>
      <c r="UBW2" s="895"/>
      <c r="UBX2" s="895"/>
      <c r="UBY2" s="895" t="s">
        <v>2746</v>
      </c>
      <c r="UBZ2" s="895"/>
      <c r="UCA2" s="895"/>
      <c r="UCB2" s="895"/>
      <c r="UCC2" s="895"/>
      <c r="UCD2" s="895"/>
      <c r="UCE2" s="895"/>
      <c r="UCF2" s="895"/>
      <c r="UCG2" s="895" t="s">
        <v>2746</v>
      </c>
      <c r="UCH2" s="895"/>
      <c r="UCI2" s="895"/>
      <c r="UCJ2" s="895"/>
      <c r="UCK2" s="895"/>
      <c r="UCL2" s="895"/>
      <c r="UCM2" s="895"/>
      <c r="UCN2" s="895"/>
      <c r="UCO2" s="895" t="s">
        <v>2746</v>
      </c>
      <c r="UCP2" s="895"/>
      <c r="UCQ2" s="895"/>
      <c r="UCR2" s="895"/>
      <c r="UCS2" s="895"/>
      <c r="UCT2" s="895"/>
      <c r="UCU2" s="895"/>
      <c r="UCV2" s="895"/>
      <c r="UCW2" s="895" t="s">
        <v>2746</v>
      </c>
      <c r="UCX2" s="895"/>
      <c r="UCY2" s="895"/>
      <c r="UCZ2" s="895"/>
      <c r="UDA2" s="895"/>
      <c r="UDB2" s="895"/>
      <c r="UDC2" s="895"/>
      <c r="UDD2" s="895"/>
      <c r="UDE2" s="895" t="s">
        <v>2746</v>
      </c>
      <c r="UDF2" s="895"/>
      <c r="UDG2" s="895"/>
      <c r="UDH2" s="895"/>
      <c r="UDI2" s="895"/>
      <c r="UDJ2" s="895"/>
      <c r="UDK2" s="895"/>
      <c r="UDL2" s="895"/>
      <c r="UDM2" s="895" t="s">
        <v>2746</v>
      </c>
      <c r="UDN2" s="895"/>
      <c r="UDO2" s="895"/>
      <c r="UDP2" s="895"/>
      <c r="UDQ2" s="895"/>
      <c r="UDR2" s="895"/>
      <c r="UDS2" s="895"/>
      <c r="UDT2" s="895"/>
      <c r="UDU2" s="895" t="s">
        <v>2746</v>
      </c>
      <c r="UDV2" s="895"/>
      <c r="UDW2" s="895"/>
      <c r="UDX2" s="895"/>
      <c r="UDY2" s="895"/>
      <c r="UDZ2" s="895"/>
      <c r="UEA2" s="895"/>
      <c r="UEB2" s="895"/>
      <c r="UEC2" s="895" t="s">
        <v>2746</v>
      </c>
      <c r="UED2" s="895"/>
      <c r="UEE2" s="895"/>
      <c r="UEF2" s="895"/>
      <c r="UEG2" s="895"/>
      <c r="UEH2" s="895"/>
      <c r="UEI2" s="895"/>
      <c r="UEJ2" s="895"/>
      <c r="UEK2" s="895" t="s">
        <v>2746</v>
      </c>
      <c r="UEL2" s="895"/>
      <c r="UEM2" s="895"/>
      <c r="UEN2" s="895"/>
      <c r="UEO2" s="895"/>
      <c r="UEP2" s="895"/>
      <c r="UEQ2" s="895"/>
      <c r="UER2" s="895"/>
      <c r="UES2" s="895" t="s">
        <v>2746</v>
      </c>
      <c r="UET2" s="895"/>
      <c r="UEU2" s="895"/>
      <c r="UEV2" s="895"/>
      <c r="UEW2" s="895"/>
      <c r="UEX2" s="895"/>
      <c r="UEY2" s="895"/>
      <c r="UEZ2" s="895"/>
      <c r="UFA2" s="895" t="s">
        <v>2746</v>
      </c>
      <c r="UFB2" s="895"/>
      <c r="UFC2" s="895"/>
      <c r="UFD2" s="895"/>
      <c r="UFE2" s="895"/>
      <c r="UFF2" s="895"/>
      <c r="UFG2" s="895"/>
      <c r="UFH2" s="895"/>
      <c r="UFI2" s="895" t="s">
        <v>2746</v>
      </c>
      <c r="UFJ2" s="895"/>
      <c r="UFK2" s="895"/>
      <c r="UFL2" s="895"/>
      <c r="UFM2" s="895"/>
      <c r="UFN2" s="895"/>
      <c r="UFO2" s="895"/>
      <c r="UFP2" s="895"/>
      <c r="UFQ2" s="895" t="s">
        <v>2746</v>
      </c>
      <c r="UFR2" s="895"/>
      <c r="UFS2" s="895"/>
      <c r="UFT2" s="895"/>
      <c r="UFU2" s="895"/>
      <c r="UFV2" s="895"/>
      <c r="UFW2" s="895"/>
      <c r="UFX2" s="895"/>
      <c r="UFY2" s="895" t="s">
        <v>2746</v>
      </c>
      <c r="UFZ2" s="895"/>
      <c r="UGA2" s="895"/>
      <c r="UGB2" s="895"/>
      <c r="UGC2" s="895"/>
      <c r="UGD2" s="895"/>
      <c r="UGE2" s="895"/>
      <c r="UGF2" s="895"/>
      <c r="UGG2" s="895" t="s">
        <v>2746</v>
      </c>
      <c r="UGH2" s="895"/>
      <c r="UGI2" s="895"/>
      <c r="UGJ2" s="895"/>
      <c r="UGK2" s="895"/>
      <c r="UGL2" s="895"/>
      <c r="UGM2" s="895"/>
      <c r="UGN2" s="895"/>
      <c r="UGO2" s="895" t="s">
        <v>2746</v>
      </c>
      <c r="UGP2" s="895"/>
      <c r="UGQ2" s="895"/>
      <c r="UGR2" s="895"/>
      <c r="UGS2" s="895"/>
      <c r="UGT2" s="895"/>
      <c r="UGU2" s="895"/>
      <c r="UGV2" s="895"/>
      <c r="UGW2" s="895" t="s">
        <v>2746</v>
      </c>
      <c r="UGX2" s="895"/>
      <c r="UGY2" s="895"/>
      <c r="UGZ2" s="895"/>
      <c r="UHA2" s="895"/>
      <c r="UHB2" s="895"/>
      <c r="UHC2" s="895"/>
      <c r="UHD2" s="895"/>
      <c r="UHE2" s="895" t="s">
        <v>2746</v>
      </c>
      <c r="UHF2" s="895"/>
      <c r="UHG2" s="895"/>
      <c r="UHH2" s="895"/>
      <c r="UHI2" s="895"/>
      <c r="UHJ2" s="895"/>
      <c r="UHK2" s="895"/>
      <c r="UHL2" s="895"/>
      <c r="UHM2" s="895" t="s">
        <v>2746</v>
      </c>
      <c r="UHN2" s="895"/>
      <c r="UHO2" s="895"/>
      <c r="UHP2" s="895"/>
      <c r="UHQ2" s="895"/>
      <c r="UHR2" s="895"/>
      <c r="UHS2" s="895"/>
      <c r="UHT2" s="895"/>
      <c r="UHU2" s="895" t="s">
        <v>2746</v>
      </c>
      <c r="UHV2" s="895"/>
      <c r="UHW2" s="895"/>
      <c r="UHX2" s="895"/>
      <c r="UHY2" s="895"/>
      <c r="UHZ2" s="895"/>
      <c r="UIA2" s="895"/>
      <c r="UIB2" s="895"/>
      <c r="UIC2" s="895" t="s">
        <v>2746</v>
      </c>
      <c r="UID2" s="895"/>
      <c r="UIE2" s="895"/>
      <c r="UIF2" s="895"/>
      <c r="UIG2" s="895"/>
      <c r="UIH2" s="895"/>
      <c r="UII2" s="895"/>
      <c r="UIJ2" s="895"/>
      <c r="UIK2" s="895" t="s">
        <v>2746</v>
      </c>
      <c r="UIL2" s="895"/>
      <c r="UIM2" s="895"/>
      <c r="UIN2" s="895"/>
      <c r="UIO2" s="895"/>
      <c r="UIP2" s="895"/>
      <c r="UIQ2" s="895"/>
      <c r="UIR2" s="895"/>
      <c r="UIS2" s="895" t="s">
        <v>2746</v>
      </c>
      <c r="UIT2" s="895"/>
      <c r="UIU2" s="895"/>
      <c r="UIV2" s="895"/>
      <c r="UIW2" s="895"/>
      <c r="UIX2" s="895"/>
      <c r="UIY2" s="895"/>
      <c r="UIZ2" s="895"/>
      <c r="UJA2" s="895" t="s">
        <v>2746</v>
      </c>
      <c r="UJB2" s="895"/>
      <c r="UJC2" s="895"/>
      <c r="UJD2" s="895"/>
      <c r="UJE2" s="895"/>
      <c r="UJF2" s="895"/>
      <c r="UJG2" s="895"/>
      <c r="UJH2" s="895"/>
      <c r="UJI2" s="895" t="s">
        <v>2746</v>
      </c>
      <c r="UJJ2" s="895"/>
      <c r="UJK2" s="895"/>
      <c r="UJL2" s="895"/>
      <c r="UJM2" s="895"/>
      <c r="UJN2" s="895"/>
      <c r="UJO2" s="895"/>
      <c r="UJP2" s="895"/>
      <c r="UJQ2" s="895" t="s">
        <v>2746</v>
      </c>
      <c r="UJR2" s="895"/>
      <c r="UJS2" s="895"/>
      <c r="UJT2" s="895"/>
      <c r="UJU2" s="895"/>
      <c r="UJV2" s="895"/>
      <c r="UJW2" s="895"/>
      <c r="UJX2" s="895"/>
      <c r="UJY2" s="895" t="s">
        <v>2746</v>
      </c>
      <c r="UJZ2" s="895"/>
      <c r="UKA2" s="895"/>
      <c r="UKB2" s="895"/>
      <c r="UKC2" s="895"/>
      <c r="UKD2" s="895"/>
      <c r="UKE2" s="895"/>
      <c r="UKF2" s="895"/>
      <c r="UKG2" s="895" t="s">
        <v>2746</v>
      </c>
      <c r="UKH2" s="895"/>
      <c r="UKI2" s="895"/>
      <c r="UKJ2" s="895"/>
      <c r="UKK2" s="895"/>
      <c r="UKL2" s="895"/>
      <c r="UKM2" s="895"/>
      <c r="UKN2" s="895"/>
      <c r="UKO2" s="895" t="s">
        <v>2746</v>
      </c>
      <c r="UKP2" s="895"/>
      <c r="UKQ2" s="895"/>
      <c r="UKR2" s="895"/>
      <c r="UKS2" s="895"/>
      <c r="UKT2" s="895"/>
      <c r="UKU2" s="895"/>
      <c r="UKV2" s="895"/>
      <c r="UKW2" s="895" t="s">
        <v>2746</v>
      </c>
      <c r="UKX2" s="895"/>
      <c r="UKY2" s="895"/>
      <c r="UKZ2" s="895"/>
      <c r="ULA2" s="895"/>
      <c r="ULB2" s="895"/>
      <c r="ULC2" s="895"/>
      <c r="ULD2" s="895"/>
      <c r="ULE2" s="895" t="s">
        <v>2746</v>
      </c>
      <c r="ULF2" s="895"/>
      <c r="ULG2" s="895"/>
      <c r="ULH2" s="895"/>
      <c r="ULI2" s="895"/>
      <c r="ULJ2" s="895"/>
      <c r="ULK2" s="895"/>
      <c r="ULL2" s="895"/>
      <c r="ULM2" s="895" t="s">
        <v>2746</v>
      </c>
      <c r="ULN2" s="895"/>
      <c r="ULO2" s="895"/>
      <c r="ULP2" s="895"/>
      <c r="ULQ2" s="895"/>
      <c r="ULR2" s="895"/>
      <c r="ULS2" s="895"/>
      <c r="ULT2" s="895"/>
      <c r="ULU2" s="895" t="s">
        <v>2746</v>
      </c>
      <c r="ULV2" s="895"/>
      <c r="ULW2" s="895"/>
      <c r="ULX2" s="895"/>
      <c r="ULY2" s="895"/>
      <c r="ULZ2" s="895"/>
      <c r="UMA2" s="895"/>
      <c r="UMB2" s="895"/>
      <c r="UMC2" s="895" t="s">
        <v>2746</v>
      </c>
      <c r="UMD2" s="895"/>
      <c r="UME2" s="895"/>
      <c r="UMF2" s="895"/>
      <c r="UMG2" s="895"/>
      <c r="UMH2" s="895"/>
      <c r="UMI2" s="895"/>
      <c r="UMJ2" s="895"/>
      <c r="UMK2" s="895" t="s">
        <v>2746</v>
      </c>
      <c r="UML2" s="895"/>
      <c r="UMM2" s="895"/>
      <c r="UMN2" s="895"/>
      <c r="UMO2" s="895"/>
      <c r="UMP2" s="895"/>
      <c r="UMQ2" s="895"/>
      <c r="UMR2" s="895"/>
      <c r="UMS2" s="895" t="s">
        <v>2746</v>
      </c>
      <c r="UMT2" s="895"/>
      <c r="UMU2" s="895"/>
      <c r="UMV2" s="895"/>
      <c r="UMW2" s="895"/>
      <c r="UMX2" s="895"/>
      <c r="UMY2" s="895"/>
      <c r="UMZ2" s="895"/>
      <c r="UNA2" s="895" t="s">
        <v>2746</v>
      </c>
      <c r="UNB2" s="895"/>
      <c r="UNC2" s="895"/>
      <c r="UND2" s="895"/>
      <c r="UNE2" s="895"/>
      <c r="UNF2" s="895"/>
      <c r="UNG2" s="895"/>
      <c r="UNH2" s="895"/>
      <c r="UNI2" s="895" t="s">
        <v>2746</v>
      </c>
      <c r="UNJ2" s="895"/>
      <c r="UNK2" s="895"/>
      <c r="UNL2" s="895"/>
      <c r="UNM2" s="895"/>
      <c r="UNN2" s="895"/>
      <c r="UNO2" s="895"/>
      <c r="UNP2" s="895"/>
      <c r="UNQ2" s="895" t="s">
        <v>2746</v>
      </c>
      <c r="UNR2" s="895"/>
      <c r="UNS2" s="895"/>
      <c r="UNT2" s="895"/>
      <c r="UNU2" s="895"/>
      <c r="UNV2" s="895"/>
      <c r="UNW2" s="895"/>
      <c r="UNX2" s="895"/>
      <c r="UNY2" s="895" t="s">
        <v>2746</v>
      </c>
      <c r="UNZ2" s="895"/>
      <c r="UOA2" s="895"/>
      <c r="UOB2" s="895"/>
      <c r="UOC2" s="895"/>
      <c r="UOD2" s="895"/>
      <c r="UOE2" s="895"/>
      <c r="UOF2" s="895"/>
      <c r="UOG2" s="895" t="s">
        <v>2746</v>
      </c>
      <c r="UOH2" s="895"/>
      <c r="UOI2" s="895"/>
      <c r="UOJ2" s="895"/>
      <c r="UOK2" s="895"/>
      <c r="UOL2" s="895"/>
      <c r="UOM2" s="895"/>
      <c r="UON2" s="895"/>
      <c r="UOO2" s="895" t="s">
        <v>2746</v>
      </c>
      <c r="UOP2" s="895"/>
      <c r="UOQ2" s="895"/>
      <c r="UOR2" s="895"/>
      <c r="UOS2" s="895"/>
      <c r="UOT2" s="895"/>
      <c r="UOU2" s="895"/>
      <c r="UOV2" s="895"/>
      <c r="UOW2" s="895" t="s">
        <v>2746</v>
      </c>
      <c r="UOX2" s="895"/>
      <c r="UOY2" s="895"/>
      <c r="UOZ2" s="895"/>
      <c r="UPA2" s="895"/>
      <c r="UPB2" s="895"/>
      <c r="UPC2" s="895"/>
      <c r="UPD2" s="895"/>
      <c r="UPE2" s="895" t="s">
        <v>2746</v>
      </c>
      <c r="UPF2" s="895"/>
      <c r="UPG2" s="895"/>
      <c r="UPH2" s="895"/>
      <c r="UPI2" s="895"/>
      <c r="UPJ2" s="895"/>
      <c r="UPK2" s="895"/>
      <c r="UPL2" s="895"/>
      <c r="UPM2" s="895" t="s">
        <v>2746</v>
      </c>
      <c r="UPN2" s="895"/>
      <c r="UPO2" s="895"/>
      <c r="UPP2" s="895"/>
      <c r="UPQ2" s="895"/>
      <c r="UPR2" s="895"/>
      <c r="UPS2" s="895"/>
      <c r="UPT2" s="895"/>
      <c r="UPU2" s="895" t="s">
        <v>2746</v>
      </c>
      <c r="UPV2" s="895"/>
      <c r="UPW2" s="895"/>
      <c r="UPX2" s="895"/>
      <c r="UPY2" s="895"/>
      <c r="UPZ2" s="895"/>
      <c r="UQA2" s="895"/>
      <c r="UQB2" s="895"/>
      <c r="UQC2" s="895" t="s">
        <v>2746</v>
      </c>
      <c r="UQD2" s="895"/>
      <c r="UQE2" s="895"/>
      <c r="UQF2" s="895"/>
      <c r="UQG2" s="895"/>
      <c r="UQH2" s="895"/>
      <c r="UQI2" s="895"/>
      <c r="UQJ2" s="895"/>
      <c r="UQK2" s="895" t="s">
        <v>2746</v>
      </c>
      <c r="UQL2" s="895"/>
      <c r="UQM2" s="895"/>
      <c r="UQN2" s="895"/>
      <c r="UQO2" s="895"/>
      <c r="UQP2" s="895"/>
      <c r="UQQ2" s="895"/>
      <c r="UQR2" s="895"/>
      <c r="UQS2" s="895" t="s">
        <v>2746</v>
      </c>
      <c r="UQT2" s="895"/>
      <c r="UQU2" s="895"/>
      <c r="UQV2" s="895"/>
      <c r="UQW2" s="895"/>
      <c r="UQX2" s="895"/>
      <c r="UQY2" s="895"/>
      <c r="UQZ2" s="895"/>
      <c r="URA2" s="895" t="s">
        <v>2746</v>
      </c>
      <c r="URB2" s="895"/>
      <c r="URC2" s="895"/>
      <c r="URD2" s="895"/>
      <c r="URE2" s="895"/>
      <c r="URF2" s="895"/>
      <c r="URG2" s="895"/>
      <c r="URH2" s="895"/>
      <c r="URI2" s="895" t="s">
        <v>2746</v>
      </c>
      <c r="URJ2" s="895"/>
      <c r="URK2" s="895"/>
      <c r="URL2" s="895"/>
      <c r="URM2" s="895"/>
      <c r="URN2" s="895"/>
      <c r="URO2" s="895"/>
      <c r="URP2" s="895"/>
      <c r="URQ2" s="895" t="s">
        <v>2746</v>
      </c>
      <c r="URR2" s="895"/>
      <c r="URS2" s="895"/>
      <c r="URT2" s="895"/>
      <c r="URU2" s="895"/>
      <c r="URV2" s="895"/>
      <c r="URW2" s="895"/>
      <c r="URX2" s="895"/>
      <c r="URY2" s="895" t="s">
        <v>2746</v>
      </c>
      <c r="URZ2" s="895"/>
      <c r="USA2" s="895"/>
      <c r="USB2" s="895"/>
      <c r="USC2" s="895"/>
      <c r="USD2" s="895"/>
      <c r="USE2" s="895"/>
      <c r="USF2" s="895"/>
      <c r="USG2" s="895" t="s">
        <v>2746</v>
      </c>
      <c r="USH2" s="895"/>
      <c r="USI2" s="895"/>
      <c r="USJ2" s="895"/>
      <c r="USK2" s="895"/>
      <c r="USL2" s="895"/>
      <c r="USM2" s="895"/>
      <c r="USN2" s="895"/>
      <c r="USO2" s="895" t="s">
        <v>2746</v>
      </c>
      <c r="USP2" s="895"/>
      <c r="USQ2" s="895"/>
      <c r="USR2" s="895"/>
      <c r="USS2" s="895"/>
      <c r="UST2" s="895"/>
      <c r="USU2" s="895"/>
      <c r="USV2" s="895"/>
      <c r="USW2" s="895" t="s">
        <v>2746</v>
      </c>
      <c r="USX2" s="895"/>
      <c r="USY2" s="895"/>
      <c r="USZ2" s="895"/>
      <c r="UTA2" s="895"/>
      <c r="UTB2" s="895"/>
      <c r="UTC2" s="895"/>
      <c r="UTD2" s="895"/>
      <c r="UTE2" s="895" t="s">
        <v>2746</v>
      </c>
      <c r="UTF2" s="895"/>
      <c r="UTG2" s="895"/>
      <c r="UTH2" s="895"/>
      <c r="UTI2" s="895"/>
      <c r="UTJ2" s="895"/>
      <c r="UTK2" s="895"/>
      <c r="UTL2" s="895"/>
      <c r="UTM2" s="895" t="s">
        <v>2746</v>
      </c>
      <c r="UTN2" s="895"/>
      <c r="UTO2" s="895"/>
      <c r="UTP2" s="895"/>
      <c r="UTQ2" s="895"/>
      <c r="UTR2" s="895"/>
      <c r="UTS2" s="895"/>
      <c r="UTT2" s="895"/>
      <c r="UTU2" s="895" t="s">
        <v>2746</v>
      </c>
      <c r="UTV2" s="895"/>
      <c r="UTW2" s="895"/>
      <c r="UTX2" s="895"/>
      <c r="UTY2" s="895"/>
      <c r="UTZ2" s="895"/>
      <c r="UUA2" s="895"/>
      <c r="UUB2" s="895"/>
      <c r="UUC2" s="895" t="s">
        <v>2746</v>
      </c>
      <c r="UUD2" s="895"/>
      <c r="UUE2" s="895"/>
      <c r="UUF2" s="895"/>
      <c r="UUG2" s="895"/>
      <c r="UUH2" s="895"/>
      <c r="UUI2" s="895"/>
      <c r="UUJ2" s="895"/>
      <c r="UUK2" s="895" t="s">
        <v>2746</v>
      </c>
      <c r="UUL2" s="895"/>
      <c r="UUM2" s="895"/>
      <c r="UUN2" s="895"/>
      <c r="UUO2" s="895"/>
      <c r="UUP2" s="895"/>
      <c r="UUQ2" s="895"/>
      <c r="UUR2" s="895"/>
      <c r="UUS2" s="895" t="s">
        <v>2746</v>
      </c>
      <c r="UUT2" s="895"/>
      <c r="UUU2" s="895"/>
      <c r="UUV2" s="895"/>
      <c r="UUW2" s="895"/>
      <c r="UUX2" s="895"/>
      <c r="UUY2" s="895"/>
      <c r="UUZ2" s="895"/>
      <c r="UVA2" s="895" t="s">
        <v>2746</v>
      </c>
      <c r="UVB2" s="895"/>
      <c r="UVC2" s="895"/>
      <c r="UVD2" s="895"/>
      <c r="UVE2" s="895"/>
      <c r="UVF2" s="895"/>
      <c r="UVG2" s="895"/>
      <c r="UVH2" s="895"/>
      <c r="UVI2" s="895" t="s">
        <v>2746</v>
      </c>
      <c r="UVJ2" s="895"/>
      <c r="UVK2" s="895"/>
      <c r="UVL2" s="895"/>
      <c r="UVM2" s="895"/>
      <c r="UVN2" s="895"/>
      <c r="UVO2" s="895"/>
      <c r="UVP2" s="895"/>
      <c r="UVQ2" s="895" t="s">
        <v>2746</v>
      </c>
      <c r="UVR2" s="895"/>
      <c r="UVS2" s="895"/>
      <c r="UVT2" s="895"/>
      <c r="UVU2" s="895"/>
      <c r="UVV2" s="895"/>
      <c r="UVW2" s="895"/>
      <c r="UVX2" s="895"/>
      <c r="UVY2" s="895" t="s">
        <v>2746</v>
      </c>
      <c r="UVZ2" s="895"/>
      <c r="UWA2" s="895"/>
      <c r="UWB2" s="895"/>
      <c r="UWC2" s="895"/>
      <c r="UWD2" s="895"/>
      <c r="UWE2" s="895"/>
      <c r="UWF2" s="895"/>
      <c r="UWG2" s="895" t="s">
        <v>2746</v>
      </c>
      <c r="UWH2" s="895"/>
      <c r="UWI2" s="895"/>
      <c r="UWJ2" s="895"/>
      <c r="UWK2" s="895"/>
      <c r="UWL2" s="895"/>
      <c r="UWM2" s="895"/>
      <c r="UWN2" s="895"/>
      <c r="UWO2" s="895" t="s">
        <v>2746</v>
      </c>
      <c r="UWP2" s="895"/>
      <c r="UWQ2" s="895"/>
      <c r="UWR2" s="895"/>
      <c r="UWS2" s="895"/>
      <c r="UWT2" s="895"/>
      <c r="UWU2" s="895"/>
      <c r="UWV2" s="895"/>
      <c r="UWW2" s="895" t="s">
        <v>2746</v>
      </c>
      <c r="UWX2" s="895"/>
      <c r="UWY2" s="895"/>
      <c r="UWZ2" s="895"/>
      <c r="UXA2" s="895"/>
      <c r="UXB2" s="895"/>
      <c r="UXC2" s="895"/>
      <c r="UXD2" s="895"/>
      <c r="UXE2" s="895" t="s">
        <v>2746</v>
      </c>
      <c r="UXF2" s="895"/>
      <c r="UXG2" s="895"/>
      <c r="UXH2" s="895"/>
      <c r="UXI2" s="895"/>
      <c r="UXJ2" s="895"/>
      <c r="UXK2" s="895"/>
      <c r="UXL2" s="895"/>
      <c r="UXM2" s="895" t="s">
        <v>2746</v>
      </c>
      <c r="UXN2" s="895"/>
      <c r="UXO2" s="895"/>
      <c r="UXP2" s="895"/>
      <c r="UXQ2" s="895"/>
      <c r="UXR2" s="895"/>
      <c r="UXS2" s="895"/>
      <c r="UXT2" s="895"/>
      <c r="UXU2" s="895" t="s">
        <v>2746</v>
      </c>
      <c r="UXV2" s="895"/>
      <c r="UXW2" s="895"/>
      <c r="UXX2" s="895"/>
      <c r="UXY2" s="895"/>
      <c r="UXZ2" s="895"/>
      <c r="UYA2" s="895"/>
      <c r="UYB2" s="895"/>
      <c r="UYC2" s="895" t="s">
        <v>2746</v>
      </c>
      <c r="UYD2" s="895"/>
      <c r="UYE2" s="895"/>
      <c r="UYF2" s="895"/>
      <c r="UYG2" s="895"/>
      <c r="UYH2" s="895"/>
      <c r="UYI2" s="895"/>
      <c r="UYJ2" s="895"/>
      <c r="UYK2" s="895" t="s">
        <v>2746</v>
      </c>
      <c r="UYL2" s="895"/>
      <c r="UYM2" s="895"/>
      <c r="UYN2" s="895"/>
      <c r="UYO2" s="895"/>
      <c r="UYP2" s="895"/>
      <c r="UYQ2" s="895"/>
      <c r="UYR2" s="895"/>
      <c r="UYS2" s="895" t="s">
        <v>2746</v>
      </c>
      <c r="UYT2" s="895"/>
      <c r="UYU2" s="895"/>
      <c r="UYV2" s="895"/>
      <c r="UYW2" s="895"/>
      <c r="UYX2" s="895"/>
      <c r="UYY2" s="895"/>
      <c r="UYZ2" s="895"/>
      <c r="UZA2" s="895" t="s">
        <v>2746</v>
      </c>
      <c r="UZB2" s="895"/>
      <c r="UZC2" s="895"/>
      <c r="UZD2" s="895"/>
      <c r="UZE2" s="895"/>
      <c r="UZF2" s="895"/>
      <c r="UZG2" s="895"/>
      <c r="UZH2" s="895"/>
      <c r="UZI2" s="895" t="s">
        <v>2746</v>
      </c>
      <c r="UZJ2" s="895"/>
      <c r="UZK2" s="895"/>
      <c r="UZL2" s="895"/>
      <c r="UZM2" s="895"/>
      <c r="UZN2" s="895"/>
      <c r="UZO2" s="895"/>
      <c r="UZP2" s="895"/>
      <c r="UZQ2" s="895" t="s">
        <v>2746</v>
      </c>
      <c r="UZR2" s="895"/>
      <c r="UZS2" s="895"/>
      <c r="UZT2" s="895"/>
      <c r="UZU2" s="895"/>
      <c r="UZV2" s="895"/>
      <c r="UZW2" s="895"/>
      <c r="UZX2" s="895"/>
      <c r="UZY2" s="895" t="s">
        <v>2746</v>
      </c>
      <c r="UZZ2" s="895"/>
      <c r="VAA2" s="895"/>
      <c r="VAB2" s="895"/>
      <c r="VAC2" s="895"/>
      <c r="VAD2" s="895"/>
      <c r="VAE2" s="895"/>
      <c r="VAF2" s="895"/>
      <c r="VAG2" s="895" t="s">
        <v>2746</v>
      </c>
      <c r="VAH2" s="895"/>
      <c r="VAI2" s="895"/>
      <c r="VAJ2" s="895"/>
      <c r="VAK2" s="895"/>
      <c r="VAL2" s="895"/>
      <c r="VAM2" s="895"/>
      <c r="VAN2" s="895"/>
      <c r="VAO2" s="895" t="s">
        <v>2746</v>
      </c>
      <c r="VAP2" s="895"/>
      <c r="VAQ2" s="895"/>
      <c r="VAR2" s="895"/>
      <c r="VAS2" s="895"/>
      <c r="VAT2" s="895"/>
      <c r="VAU2" s="895"/>
      <c r="VAV2" s="895"/>
      <c r="VAW2" s="895" t="s">
        <v>2746</v>
      </c>
      <c r="VAX2" s="895"/>
      <c r="VAY2" s="895"/>
      <c r="VAZ2" s="895"/>
      <c r="VBA2" s="895"/>
      <c r="VBB2" s="895"/>
      <c r="VBC2" s="895"/>
      <c r="VBD2" s="895"/>
      <c r="VBE2" s="895" t="s">
        <v>2746</v>
      </c>
      <c r="VBF2" s="895"/>
      <c r="VBG2" s="895"/>
      <c r="VBH2" s="895"/>
      <c r="VBI2" s="895"/>
      <c r="VBJ2" s="895"/>
      <c r="VBK2" s="895"/>
      <c r="VBL2" s="895"/>
      <c r="VBM2" s="895" t="s">
        <v>2746</v>
      </c>
      <c r="VBN2" s="895"/>
      <c r="VBO2" s="895"/>
      <c r="VBP2" s="895"/>
      <c r="VBQ2" s="895"/>
      <c r="VBR2" s="895"/>
      <c r="VBS2" s="895"/>
      <c r="VBT2" s="895"/>
      <c r="VBU2" s="895" t="s">
        <v>2746</v>
      </c>
      <c r="VBV2" s="895"/>
      <c r="VBW2" s="895"/>
      <c r="VBX2" s="895"/>
      <c r="VBY2" s="895"/>
      <c r="VBZ2" s="895"/>
      <c r="VCA2" s="895"/>
      <c r="VCB2" s="895"/>
      <c r="VCC2" s="895" t="s">
        <v>2746</v>
      </c>
      <c r="VCD2" s="895"/>
      <c r="VCE2" s="895"/>
      <c r="VCF2" s="895"/>
      <c r="VCG2" s="895"/>
      <c r="VCH2" s="895"/>
      <c r="VCI2" s="895"/>
      <c r="VCJ2" s="895"/>
      <c r="VCK2" s="895" t="s">
        <v>2746</v>
      </c>
      <c r="VCL2" s="895"/>
      <c r="VCM2" s="895"/>
      <c r="VCN2" s="895"/>
      <c r="VCO2" s="895"/>
      <c r="VCP2" s="895"/>
      <c r="VCQ2" s="895"/>
      <c r="VCR2" s="895"/>
      <c r="VCS2" s="895" t="s">
        <v>2746</v>
      </c>
      <c r="VCT2" s="895"/>
      <c r="VCU2" s="895"/>
      <c r="VCV2" s="895"/>
      <c r="VCW2" s="895"/>
      <c r="VCX2" s="895"/>
      <c r="VCY2" s="895"/>
      <c r="VCZ2" s="895"/>
      <c r="VDA2" s="895" t="s">
        <v>2746</v>
      </c>
      <c r="VDB2" s="895"/>
      <c r="VDC2" s="895"/>
      <c r="VDD2" s="895"/>
      <c r="VDE2" s="895"/>
      <c r="VDF2" s="895"/>
      <c r="VDG2" s="895"/>
      <c r="VDH2" s="895"/>
      <c r="VDI2" s="895" t="s">
        <v>2746</v>
      </c>
      <c r="VDJ2" s="895"/>
      <c r="VDK2" s="895"/>
      <c r="VDL2" s="895"/>
      <c r="VDM2" s="895"/>
      <c r="VDN2" s="895"/>
      <c r="VDO2" s="895"/>
      <c r="VDP2" s="895"/>
      <c r="VDQ2" s="895" t="s">
        <v>2746</v>
      </c>
      <c r="VDR2" s="895"/>
      <c r="VDS2" s="895"/>
      <c r="VDT2" s="895"/>
      <c r="VDU2" s="895"/>
      <c r="VDV2" s="895"/>
      <c r="VDW2" s="895"/>
      <c r="VDX2" s="895"/>
      <c r="VDY2" s="895" t="s">
        <v>2746</v>
      </c>
      <c r="VDZ2" s="895"/>
      <c r="VEA2" s="895"/>
      <c r="VEB2" s="895"/>
      <c r="VEC2" s="895"/>
      <c r="VED2" s="895"/>
      <c r="VEE2" s="895"/>
      <c r="VEF2" s="895"/>
      <c r="VEG2" s="895" t="s">
        <v>2746</v>
      </c>
      <c r="VEH2" s="895"/>
      <c r="VEI2" s="895"/>
      <c r="VEJ2" s="895"/>
      <c r="VEK2" s="895"/>
      <c r="VEL2" s="895"/>
      <c r="VEM2" s="895"/>
      <c r="VEN2" s="895"/>
      <c r="VEO2" s="895" t="s">
        <v>2746</v>
      </c>
      <c r="VEP2" s="895"/>
      <c r="VEQ2" s="895"/>
      <c r="VER2" s="895"/>
      <c r="VES2" s="895"/>
      <c r="VET2" s="895"/>
      <c r="VEU2" s="895"/>
      <c r="VEV2" s="895"/>
      <c r="VEW2" s="895" t="s">
        <v>2746</v>
      </c>
      <c r="VEX2" s="895"/>
      <c r="VEY2" s="895"/>
      <c r="VEZ2" s="895"/>
      <c r="VFA2" s="895"/>
      <c r="VFB2" s="895"/>
      <c r="VFC2" s="895"/>
      <c r="VFD2" s="895"/>
      <c r="VFE2" s="895" t="s">
        <v>2746</v>
      </c>
      <c r="VFF2" s="895"/>
      <c r="VFG2" s="895"/>
      <c r="VFH2" s="895"/>
      <c r="VFI2" s="895"/>
      <c r="VFJ2" s="895"/>
      <c r="VFK2" s="895"/>
      <c r="VFL2" s="895"/>
      <c r="VFM2" s="895" t="s">
        <v>2746</v>
      </c>
      <c r="VFN2" s="895"/>
      <c r="VFO2" s="895"/>
      <c r="VFP2" s="895"/>
      <c r="VFQ2" s="895"/>
      <c r="VFR2" s="895"/>
      <c r="VFS2" s="895"/>
      <c r="VFT2" s="895"/>
      <c r="VFU2" s="895" t="s">
        <v>2746</v>
      </c>
      <c r="VFV2" s="895"/>
      <c r="VFW2" s="895"/>
      <c r="VFX2" s="895"/>
      <c r="VFY2" s="895"/>
      <c r="VFZ2" s="895"/>
      <c r="VGA2" s="895"/>
      <c r="VGB2" s="895"/>
      <c r="VGC2" s="895" t="s">
        <v>2746</v>
      </c>
      <c r="VGD2" s="895"/>
      <c r="VGE2" s="895"/>
      <c r="VGF2" s="895"/>
      <c r="VGG2" s="895"/>
      <c r="VGH2" s="895"/>
      <c r="VGI2" s="895"/>
      <c r="VGJ2" s="895"/>
      <c r="VGK2" s="895" t="s">
        <v>2746</v>
      </c>
      <c r="VGL2" s="895"/>
      <c r="VGM2" s="895"/>
      <c r="VGN2" s="895"/>
      <c r="VGO2" s="895"/>
      <c r="VGP2" s="895"/>
      <c r="VGQ2" s="895"/>
      <c r="VGR2" s="895"/>
      <c r="VGS2" s="895" t="s">
        <v>2746</v>
      </c>
      <c r="VGT2" s="895"/>
      <c r="VGU2" s="895"/>
      <c r="VGV2" s="895"/>
      <c r="VGW2" s="895"/>
      <c r="VGX2" s="895"/>
      <c r="VGY2" s="895"/>
      <c r="VGZ2" s="895"/>
      <c r="VHA2" s="895" t="s">
        <v>2746</v>
      </c>
      <c r="VHB2" s="895"/>
      <c r="VHC2" s="895"/>
      <c r="VHD2" s="895"/>
      <c r="VHE2" s="895"/>
      <c r="VHF2" s="895"/>
      <c r="VHG2" s="895"/>
      <c r="VHH2" s="895"/>
      <c r="VHI2" s="895" t="s">
        <v>2746</v>
      </c>
      <c r="VHJ2" s="895"/>
      <c r="VHK2" s="895"/>
      <c r="VHL2" s="895"/>
      <c r="VHM2" s="895"/>
      <c r="VHN2" s="895"/>
      <c r="VHO2" s="895"/>
      <c r="VHP2" s="895"/>
      <c r="VHQ2" s="895" t="s">
        <v>2746</v>
      </c>
      <c r="VHR2" s="895"/>
      <c r="VHS2" s="895"/>
      <c r="VHT2" s="895"/>
      <c r="VHU2" s="895"/>
      <c r="VHV2" s="895"/>
      <c r="VHW2" s="895"/>
      <c r="VHX2" s="895"/>
      <c r="VHY2" s="895" t="s">
        <v>2746</v>
      </c>
      <c r="VHZ2" s="895"/>
      <c r="VIA2" s="895"/>
      <c r="VIB2" s="895"/>
      <c r="VIC2" s="895"/>
      <c r="VID2" s="895"/>
      <c r="VIE2" s="895"/>
      <c r="VIF2" s="895"/>
      <c r="VIG2" s="895" t="s">
        <v>2746</v>
      </c>
      <c r="VIH2" s="895"/>
      <c r="VII2" s="895"/>
      <c r="VIJ2" s="895"/>
      <c r="VIK2" s="895"/>
      <c r="VIL2" s="895"/>
      <c r="VIM2" s="895"/>
      <c r="VIN2" s="895"/>
      <c r="VIO2" s="895" t="s">
        <v>2746</v>
      </c>
      <c r="VIP2" s="895"/>
      <c r="VIQ2" s="895"/>
      <c r="VIR2" s="895"/>
      <c r="VIS2" s="895"/>
      <c r="VIT2" s="895"/>
      <c r="VIU2" s="895"/>
      <c r="VIV2" s="895"/>
      <c r="VIW2" s="895" t="s">
        <v>2746</v>
      </c>
      <c r="VIX2" s="895"/>
      <c r="VIY2" s="895"/>
      <c r="VIZ2" s="895"/>
      <c r="VJA2" s="895"/>
      <c r="VJB2" s="895"/>
      <c r="VJC2" s="895"/>
      <c r="VJD2" s="895"/>
      <c r="VJE2" s="895" t="s">
        <v>2746</v>
      </c>
      <c r="VJF2" s="895"/>
      <c r="VJG2" s="895"/>
      <c r="VJH2" s="895"/>
      <c r="VJI2" s="895"/>
      <c r="VJJ2" s="895"/>
      <c r="VJK2" s="895"/>
      <c r="VJL2" s="895"/>
      <c r="VJM2" s="895" t="s">
        <v>2746</v>
      </c>
      <c r="VJN2" s="895"/>
      <c r="VJO2" s="895"/>
      <c r="VJP2" s="895"/>
      <c r="VJQ2" s="895"/>
      <c r="VJR2" s="895"/>
      <c r="VJS2" s="895"/>
      <c r="VJT2" s="895"/>
      <c r="VJU2" s="895" t="s">
        <v>2746</v>
      </c>
      <c r="VJV2" s="895"/>
      <c r="VJW2" s="895"/>
      <c r="VJX2" s="895"/>
      <c r="VJY2" s="895"/>
      <c r="VJZ2" s="895"/>
      <c r="VKA2" s="895"/>
      <c r="VKB2" s="895"/>
      <c r="VKC2" s="895" t="s">
        <v>2746</v>
      </c>
      <c r="VKD2" s="895"/>
      <c r="VKE2" s="895"/>
      <c r="VKF2" s="895"/>
      <c r="VKG2" s="895"/>
      <c r="VKH2" s="895"/>
      <c r="VKI2" s="895"/>
      <c r="VKJ2" s="895"/>
      <c r="VKK2" s="895" t="s">
        <v>2746</v>
      </c>
      <c r="VKL2" s="895"/>
      <c r="VKM2" s="895"/>
      <c r="VKN2" s="895"/>
      <c r="VKO2" s="895"/>
      <c r="VKP2" s="895"/>
      <c r="VKQ2" s="895"/>
      <c r="VKR2" s="895"/>
      <c r="VKS2" s="895" t="s">
        <v>2746</v>
      </c>
      <c r="VKT2" s="895"/>
      <c r="VKU2" s="895"/>
      <c r="VKV2" s="895"/>
      <c r="VKW2" s="895"/>
      <c r="VKX2" s="895"/>
      <c r="VKY2" s="895"/>
      <c r="VKZ2" s="895"/>
      <c r="VLA2" s="895" t="s">
        <v>2746</v>
      </c>
      <c r="VLB2" s="895"/>
      <c r="VLC2" s="895"/>
      <c r="VLD2" s="895"/>
      <c r="VLE2" s="895"/>
      <c r="VLF2" s="895"/>
      <c r="VLG2" s="895"/>
      <c r="VLH2" s="895"/>
      <c r="VLI2" s="895" t="s">
        <v>2746</v>
      </c>
      <c r="VLJ2" s="895"/>
      <c r="VLK2" s="895"/>
      <c r="VLL2" s="895"/>
      <c r="VLM2" s="895"/>
      <c r="VLN2" s="895"/>
      <c r="VLO2" s="895"/>
      <c r="VLP2" s="895"/>
      <c r="VLQ2" s="895" t="s">
        <v>2746</v>
      </c>
      <c r="VLR2" s="895"/>
      <c r="VLS2" s="895"/>
      <c r="VLT2" s="895"/>
      <c r="VLU2" s="895"/>
      <c r="VLV2" s="895"/>
      <c r="VLW2" s="895"/>
      <c r="VLX2" s="895"/>
      <c r="VLY2" s="895" t="s">
        <v>2746</v>
      </c>
      <c r="VLZ2" s="895"/>
      <c r="VMA2" s="895"/>
      <c r="VMB2" s="895"/>
      <c r="VMC2" s="895"/>
      <c r="VMD2" s="895"/>
      <c r="VME2" s="895"/>
      <c r="VMF2" s="895"/>
      <c r="VMG2" s="895" t="s">
        <v>2746</v>
      </c>
      <c r="VMH2" s="895"/>
      <c r="VMI2" s="895"/>
      <c r="VMJ2" s="895"/>
      <c r="VMK2" s="895"/>
      <c r="VML2" s="895"/>
      <c r="VMM2" s="895"/>
      <c r="VMN2" s="895"/>
      <c r="VMO2" s="895" t="s">
        <v>2746</v>
      </c>
      <c r="VMP2" s="895"/>
      <c r="VMQ2" s="895"/>
      <c r="VMR2" s="895"/>
      <c r="VMS2" s="895"/>
      <c r="VMT2" s="895"/>
      <c r="VMU2" s="895"/>
      <c r="VMV2" s="895"/>
      <c r="VMW2" s="895" t="s">
        <v>2746</v>
      </c>
      <c r="VMX2" s="895"/>
      <c r="VMY2" s="895"/>
      <c r="VMZ2" s="895"/>
      <c r="VNA2" s="895"/>
      <c r="VNB2" s="895"/>
      <c r="VNC2" s="895"/>
      <c r="VND2" s="895"/>
      <c r="VNE2" s="895" t="s">
        <v>2746</v>
      </c>
      <c r="VNF2" s="895"/>
      <c r="VNG2" s="895"/>
      <c r="VNH2" s="895"/>
      <c r="VNI2" s="895"/>
      <c r="VNJ2" s="895"/>
      <c r="VNK2" s="895"/>
      <c r="VNL2" s="895"/>
      <c r="VNM2" s="895" t="s">
        <v>2746</v>
      </c>
      <c r="VNN2" s="895"/>
      <c r="VNO2" s="895"/>
      <c r="VNP2" s="895"/>
      <c r="VNQ2" s="895"/>
      <c r="VNR2" s="895"/>
      <c r="VNS2" s="895"/>
      <c r="VNT2" s="895"/>
      <c r="VNU2" s="895" t="s">
        <v>2746</v>
      </c>
      <c r="VNV2" s="895"/>
      <c r="VNW2" s="895"/>
      <c r="VNX2" s="895"/>
      <c r="VNY2" s="895"/>
      <c r="VNZ2" s="895"/>
      <c r="VOA2" s="895"/>
      <c r="VOB2" s="895"/>
      <c r="VOC2" s="895" t="s">
        <v>2746</v>
      </c>
      <c r="VOD2" s="895"/>
      <c r="VOE2" s="895"/>
      <c r="VOF2" s="895"/>
      <c r="VOG2" s="895"/>
      <c r="VOH2" s="895"/>
      <c r="VOI2" s="895"/>
      <c r="VOJ2" s="895"/>
      <c r="VOK2" s="895" t="s">
        <v>2746</v>
      </c>
      <c r="VOL2" s="895"/>
      <c r="VOM2" s="895"/>
      <c r="VON2" s="895"/>
      <c r="VOO2" s="895"/>
      <c r="VOP2" s="895"/>
      <c r="VOQ2" s="895"/>
      <c r="VOR2" s="895"/>
      <c r="VOS2" s="895" t="s">
        <v>2746</v>
      </c>
      <c r="VOT2" s="895"/>
      <c r="VOU2" s="895"/>
      <c r="VOV2" s="895"/>
      <c r="VOW2" s="895"/>
      <c r="VOX2" s="895"/>
      <c r="VOY2" s="895"/>
      <c r="VOZ2" s="895"/>
      <c r="VPA2" s="895" t="s">
        <v>2746</v>
      </c>
      <c r="VPB2" s="895"/>
      <c r="VPC2" s="895"/>
      <c r="VPD2" s="895"/>
      <c r="VPE2" s="895"/>
      <c r="VPF2" s="895"/>
      <c r="VPG2" s="895"/>
      <c r="VPH2" s="895"/>
      <c r="VPI2" s="895" t="s">
        <v>2746</v>
      </c>
      <c r="VPJ2" s="895"/>
      <c r="VPK2" s="895"/>
      <c r="VPL2" s="895"/>
      <c r="VPM2" s="895"/>
      <c r="VPN2" s="895"/>
      <c r="VPO2" s="895"/>
      <c r="VPP2" s="895"/>
      <c r="VPQ2" s="895" t="s">
        <v>2746</v>
      </c>
      <c r="VPR2" s="895"/>
      <c r="VPS2" s="895"/>
      <c r="VPT2" s="895"/>
      <c r="VPU2" s="895"/>
      <c r="VPV2" s="895"/>
      <c r="VPW2" s="895"/>
      <c r="VPX2" s="895"/>
      <c r="VPY2" s="895" t="s">
        <v>2746</v>
      </c>
      <c r="VPZ2" s="895"/>
      <c r="VQA2" s="895"/>
      <c r="VQB2" s="895"/>
      <c r="VQC2" s="895"/>
      <c r="VQD2" s="895"/>
      <c r="VQE2" s="895"/>
      <c r="VQF2" s="895"/>
      <c r="VQG2" s="895" t="s">
        <v>2746</v>
      </c>
      <c r="VQH2" s="895"/>
      <c r="VQI2" s="895"/>
      <c r="VQJ2" s="895"/>
      <c r="VQK2" s="895"/>
      <c r="VQL2" s="895"/>
      <c r="VQM2" s="895"/>
      <c r="VQN2" s="895"/>
      <c r="VQO2" s="895" t="s">
        <v>2746</v>
      </c>
      <c r="VQP2" s="895"/>
      <c r="VQQ2" s="895"/>
      <c r="VQR2" s="895"/>
      <c r="VQS2" s="895"/>
      <c r="VQT2" s="895"/>
      <c r="VQU2" s="895"/>
      <c r="VQV2" s="895"/>
      <c r="VQW2" s="895" t="s">
        <v>2746</v>
      </c>
      <c r="VQX2" s="895"/>
      <c r="VQY2" s="895"/>
      <c r="VQZ2" s="895"/>
      <c r="VRA2" s="895"/>
      <c r="VRB2" s="895"/>
      <c r="VRC2" s="895"/>
      <c r="VRD2" s="895"/>
      <c r="VRE2" s="895" t="s">
        <v>2746</v>
      </c>
      <c r="VRF2" s="895"/>
      <c r="VRG2" s="895"/>
      <c r="VRH2" s="895"/>
      <c r="VRI2" s="895"/>
      <c r="VRJ2" s="895"/>
      <c r="VRK2" s="895"/>
      <c r="VRL2" s="895"/>
      <c r="VRM2" s="895" t="s">
        <v>2746</v>
      </c>
      <c r="VRN2" s="895"/>
      <c r="VRO2" s="895"/>
      <c r="VRP2" s="895"/>
      <c r="VRQ2" s="895"/>
      <c r="VRR2" s="895"/>
      <c r="VRS2" s="895"/>
      <c r="VRT2" s="895"/>
      <c r="VRU2" s="895" t="s">
        <v>2746</v>
      </c>
      <c r="VRV2" s="895"/>
      <c r="VRW2" s="895"/>
      <c r="VRX2" s="895"/>
      <c r="VRY2" s="895"/>
      <c r="VRZ2" s="895"/>
      <c r="VSA2" s="895"/>
      <c r="VSB2" s="895"/>
      <c r="VSC2" s="895" t="s">
        <v>2746</v>
      </c>
      <c r="VSD2" s="895"/>
      <c r="VSE2" s="895"/>
      <c r="VSF2" s="895"/>
      <c r="VSG2" s="895"/>
      <c r="VSH2" s="895"/>
      <c r="VSI2" s="895"/>
      <c r="VSJ2" s="895"/>
      <c r="VSK2" s="895" t="s">
        <v>2746</v>
      </c>
      <c r="VSL2" s="895"/>
      <c r="VSM2" s="895"/>
      <c r="VSN2" s="895"/>
      <c r="VSO2" s="895"/>
      <c r="VSP2" s="895"/>
      <c r="VSQ2" s="895"/>
      <c r="VSR2" s="895"/>
      <c r="VSS2" s="895" t="s">
        <v>2746</v>
      </c>
      <c r="VST2" s="895"/>
      <c r="VSU2" s="895"/>
      <c r="VSV2" s="895"/>
      <c r="VSW2" s="895"/>
      <c r="VSX2" s="895"/>
      <c r="VSY2" s="895"/>
      <c r="VSZ2" s="895"/>
      <c r="VTA2" s="895" t="s">
        <v>2746</v>
      </c>
      <c r="VTB2" s="895"/>
      <c r="VTC2" s="895"/>
      <c r="VTD2" s="895"/>
      <c r="VTE2" s="895"/>
      <c r="VTF2" s="895"/>
      <c r="VTG2" s="895"/>
      <c r="VTH2" s="895"/>
      <c r="VTI2" s="895" t="s">
        <v>2746</v>
      </c>
      <c r="VTJ2" s="895"/>
      <c r="VTK2" s="895"/>
      <c r="VTL2" s="895"/>
      <c r="VTM2" s="895"/>
      <c r="VTN2" s="895"/>
      <c r="VTO2" s="895"/>
      <c r="VTP2" s="895"/>
      <c r="VTQ2" s="895" t="s">
        <v>2746</v>
      </c>
      <c r="VTR2" s="895"/>
      <c r="VTS2" s="895"/>
      <c r="VTT2" s="895"/>
      <c r="VTU2" s="895"/>
      <c r="VTV2" s="895"/>
      <c r="VTW2" s="895"/>
      <c r="VTX2" s="895"/>
      <c r="VTY2" s="895" t="s">
        <v>2746</v>
      </c>
      <c r="VTZ2" s="895"/>
      <c r="VUA2" s="895"/>
      <c r="VUB2" s="895"/>
      <c r="VUC2" s="895"/>
      <c r="VUD2" s="895"/>
      <c r="VUE2" s="895"/>
      <c r="VUF2" s="895"/>
      <c r="VUG2" s="895" t="s">
        <v>2746</v>
      </c>
      <c r="VUH2" s="895"/>
      <c r="VUI2" s="895"/>
      <c r="VUJ2" s="895"/>
      <c r="VUK2" s="895"/>
      <c r="VUL2" s="895"/>
      <c r="VUM2" s="895"/>
      <c r="VUN2" s="895"/>
      <c r="VUO2" s="895" t="s">
        <v>2746</v>
      </c>
      <c r="VUP2" s="895"/>
      <c r="VUQ2" s="895"/>
      <c r="VUR2" s="895"/>
      <c r="VUS2" s="895"/>
      <c r="VUT2" s="895"/>
      <c r="VUU2" s="895"/>
      <c r="VUV2" s="895"/>
      <c r="VUW2" s="895" t="s">
        <v>2746</v>
      </c>
      <c r="VUX2" s="895"/>
      <c r="VUY2" s="895"/>
      <c r="VUZ2" s="895"/>
      <c r="VVA2" s="895"/>
      <c r="VVB2" s="895"/>
      <c r="VVC2" s="895"/>
      <c r="VVD2" s="895"/>
      <c r="VVE2" s="895" t="s">
        <v>2746</v>
      </c>
      <c r="VVF2" s="895"/>
      <c r="VVG2" s="895"/>
      <c r="VVH2" s="895"/>
      <c r="VVI2" s="895"/>
      <c r="VVJ2" s="895"/>
      <c r="VVK2" s="895"/>
      <c r="VVL2" s="895"/>
      <c r="VVM2" s="895" t="s">
        <v>2746</v>
      </c>
      <c r="VVN2" s="895"/>
      <c r="VVO2" s="895"/>
      <c r="VVP2" s="895"/>
      <c r="VVQ2" s="895"/>
      <c r="VVR2" s="895"/>
      <c r="VVS2" s="895"/>
      <c r="VVT2" s="895"/>
      <c r="VVU2" s="895" t="s">
        <v>2746</v>
      </c>
      <c r="VVV2" s="895"/>
      <c r="VVW2" s="895"/>
      <c r="VVX2" s="895"/>
      <c r="VVY2" s="895"/>
      <c r="VVZ2" s="895"/>
      <c r="VWA2" s="895"/>
      <c r="VWB2" s="895"/>
      <c r="VWC2" s="895" t="s">
        <v>2746</v>
      </c>
      <c r="VWD2" s="895"/>
      <c r="VWE2" s="895"/>
      <c r="VWF2" s="895"/>
      <c r="VWG2" s="895"/>
      <c r="VWH2" s="895"/>
      <c r="VWI2" s="895"/>
      <c r="VWJ2" s="895"/>
      <c r="VWK2" s="895" t="s">
        <v>2746</v>
      </c>
      <c r="VWL2" s="895"/>
      <c r="VWM2" s="895"/>
      <c r="VWN2" s="895"/>
      <c r="VWO2" s="895"/>
      <c r="VWP2" s="895"/>
      <c r="VWQ2" s="895"/>
      <c r="VWR2" s="895"/>
      <c r="VWS2" s="895" t="s">
        <v>2746</v>
      </c>
      <c r="VWT2" s="895"/>
      <c r="VWU2" s="895"/>
      <c r="VWV2" s="895"/>
      <c r="VWW2" s="895"/>
      <c r="VWX2" s="895"/>
      <c r="VWY2" s="895"/>
      <c r="VWZ2" s="895"/>
      <c r="VXA2" s="895" t="s">
        <v>2746</v>
      </c>
      <c r="VXB2" s="895"/>
      <c r="VXC2" s="895"/>
      <c r="VXD2" s="895"/>
      <c r="VXE2" s="895"/>
      <c r="VXF2" s="895"/>
      <c r="VXG2" s="895"/>
      <c r="VXH2" s="895"/>
      <c r="VXI2" s="895" t="s">
        <v>2746</v>
      </c>
      <c r="VXJ2" s="895"/>
      <c r="VXK2" s="895"/>
      <c r="VXL2" s="895"/>
      <c r="VXM2" s="895"/>
      <c r="VXN2" s="895"/>
      <c r="VXO2" s="895"/>
      <c r="VXP2" s="895"/>
      <c r="VXQ2" s="895" t="s">
        <v>2746</v>
      </c>
      <c r="VXR2" s="895"/>
      <c r="VXS2" s="895"/>
      <c r="VXT2" s="895"/>
      <c r="VXU2" s="895"/>
      <c r="VXV2" s="895"/>
      <c r="VXW2" s="895"/>
      <c r="VXX2" s="895"/>
      <c r="VXY2" s="895" t="s">
        <v>2746</v>
      </c>
      <c r="VXZ2" s="895"/>
      <c r="VYA2" s="895"/>
      <c r="VYB2" s="895"/>
      <c r="VYC2" s="895"/>
      <c r="VYD2" s="895"/>
      <c r="VYE2" s="895"/>
      <c r="VYF2" s="895"/>
      <c r="VYG2" s="895" t="s">
        <v>2746</v>
      </c>
      <c r="VYH2" s="895"/>
      <c r="VYI2" s="895"/>
      <c r="VYJ2" s="895"/>
      <c r="VYK2" s="895"/>
      <c r="VYL2" s="895"/>
      <c r="VYM2" s="895"/>
      <c r="VYN2" s="895"/>
      <c r="VYO2" s="895" t="s">
        <v>2746</v>
      </c>
      <c r="VYP2" s="895"/>
      <c r="VYQ2" s="895"/>
      <c r="VYR2" s="895"/>
      <c r="VYS2" s="895"/>
      <c r="VYT2" s="895"/>
      <c r="VYU2" s="895"/>
      <c r="VYV2" s="895"/>
      <c r="VYW2" s="895" t="s">
        <v>2746</v>
      </c>
      <c r="VYX2" s="895"/>
      <c r="VYY2" s="895"/>
      <c r="VYZ2" s="895"/>
      <c r="VZA2" s="895"/>
      <c r="VZB2" s="895"/>
      <c r="VZC2" s="895"/>
      <c r="VZD2" s="895"/>
      <c r="VZE2" s="895" t="s">
        <v>2746</v>
      </c>
      <c r="VZF2" s="895"/>
      <c r="VZG2" s="895"/>
      <c r="VZH2" s="895"/>
      <c r="VZI2" s="895"/>
      <c r="VZJ2" s="895"/>
      <c r="VZK2" s="895"/>
      <c r="VZL2" s="895"/>
      <c r="VZM2" s="895" t="s">
        <v>2746</v>
      </c>
      <c r="VZN2" s="895"/>
      <c r="VZO2" s="895"/>
      <c r="VZP2" s="895"/>
      <c r="VZQ2" s="895"/>
      <c r="VZR2" s="895"/>
      <c r="VZS2" s="895"/>
      <c r="VZT2" s="895"/>
      <c r="VZU2" s="895" t="s">
        <v>2746</v>
      </c>
      <c r="VZV2" s="895"/>
      <c r="VZW2" s="895"/>
      <c r="VZX2" s="895"/>
      <c r="VZY2" s="895"/>
      <c r="VZZ2" s="895"/>
      <c r="WAA2" s="895"/>
      <c r="WAB2" s="895"/>
      <c r="WAC2" s="895" t="s">
        <v>2746</v>
      </c>
      <c r="WAD2" s="895"/>
      <c r="WAE2" s="895"/>
      <c r="WAF2" s="895"/>
      <c r="WAG2" s="895"/>
      <c r="WAH2" s="895"/>
      <c r="WAI2" s="895"/>
      <c r="WAJ2" s="895"/>
      <c r="WAK2" s="895" t="s">
        <v>2746</v>
      </c>
      <c r="WAL2" s="895"/>
      <c r="WAM2" s="895"/>
      <c r="WAN2" s="895"/>
      <c r="WAO2" s="895"/>
      <c r="WAP2" s="895"/>
      <c r="WAQ2" s="895"/>
      <c r="WAR2" s="895"/>
      <c r="WAS2" s="895" t="s">
        <v>2746</v>
      </c>
      <c r="WAT2" s="895"/>
      <c r="WAU2" s="895"/>
      <c r="WAV2" s="895"/>
      <c r="WAW2" s="895"/>
      <c r="WAX2" s="895"/>
      <c r="WAY2" s="895"/>
      <c r="WAZ2" s="895"/>
      <c r="WBA2" s="895" t="s">
        <v>2746</v>
      </c>
      <c r="WBB2" s="895"/>
      <c r="WBC2" s="895"/>
      <c r="WBD2" s="895"/>
      <c r="WBE2" s="895"/>
      <c r="WBF2" s="895"/>
      <c r="WBG2" s="895"/>
      <c r="WBH2" s="895"/>
      <c r="WBI2" s="895" t="s">
        <v>2746</v>
      </c>
      <c r="WBJ2" s="895"/>
      <c r="WBK2" s="895"/>
      <c r="WBL2" s="895"/>
      <c r="WBM2" s="895"/>
      <c r="WBN2" s="895"/>
      <c r="WBO2" s="895"/>
      <c r="WBP2" s="895"/>
      <c r="WBQ2" s="895" t="s">
        <v>2746</v>
      </c>
      <c r="WBR2" s="895"/>
      <c r="WBS2" s="895"/>
      <c r="WBT2" s="895"/>
      <c r="WBU2" s="895"/>
      <c r="WBV2" s="895"/>
      <c r="WBW2" s="895"/>
      <c r="WBX2" s="895"/>
      <c r="WBY2" s="895" t="s">
        <v>2746</v>
      </c>
      <c r="WBZ2" s="895"/>
      <c r="WCA2" s="895"/>
      <c r="WCB2" s="895"/>
      <c r="WCC2" s="895"/>
      <c r="WCD2" s="895"/>
      <c r="WCE2" s="895"/>
      <c r="WCF2" s="895"/>
      <c r="WCG2" s="895" t="s">
        <v>2746</v>
      </c>
      <c r="WCH2" s="895"/>
      <c r="WCI2" s="895"/>
      <c r="WCJ2" s="895"/>
      <c r="WCK2" s="895"/>
      <c r="WCL2" s="895"/>
      <c r="WCM2" s="895"/>
      <c r="WCN2" s="895"/>
      <c r="WCO2" s="895" t="s">
        <v>2746</v>
      </c>
      <c r="WCP2" s="895"/>
      <c r="WCQ2" s="895"/>
      <c r="WCR2" s="895"/>
      <c r="WCS2" s="895"/>
      <c r="WCT2" s="895"/>
      <c r="WCU2" s="895"/>
      <c r="WCV2" s="895"/>
      <c r="WCW2" s="895" t="s">
        <v>2746</v>
      </c>
      <c r="WCX2" s="895"/>
      <c r="WCY2" s="895"/>
      <c r="WCZ2" s="895"/>
      <c r="WDA2" s="895"/>
      <c r="WDB2" s="895"/>
      <c r="WDC2" s="895"/>
      <c r="WDD2" s="895"/>
      <c r="WDE2" s="895" t="s">
        <v>2746</v>
      </c>
      <c r="WDF2" s="895"/>
      <c r="WDG2" s="895"/>
      <c r="WDH2" s="895"/>
      <c r="WDI2" s="895"/>
      <c r="WDJ2" s="895"/>
      <c r="WDK2" s="895"/>
      <c r="WDL2" s="895"/>
      <c r="WDM2" s="895" t="s">
        <v>2746</v>
      </c>
      <c r="WDN2" s="895"/>
      <c r="WDO2" s="895"/>
      <c r="WDP2" s="895"/>
      <c r="WDQ2" s="895"/>
      <c r="WDR2" s="895"/>
      <c r="WDS2" s="895"/>
      <c r="WDT2" s="895"/>
      <c r="WDU2" s="895" t="s">
        <v>2746</v>
      </c>
      <c r="WDV2" s="895"/>
      <c r="WDW2" s="895"/>
      <c r="WDX2" s="895"/>
      <c r="WDY2" s="895"/>
      <c r="WDZ2" s="895"/>
      <c r="WEA2" s="895"/>
      <c r="WEB2" s="895"/>
      <c r="WEC2" s="895" t="s">
        <v>2746</v>
      </c>
      <c r="WED2" s="895"/>
      <c r="WEE2" s="895"/>
      <c r="WEF2" s="895"/>
      <c r="WEG2" s="895"/>
      <c r="WEH2" s="895"/>
      <c r="WEI2" s="895"/>
      <c r="WEJ2" s="895"/>
      <c r="WEK2" s="895" t="s">
        <v>2746</v>
      </c>
      <c r="WEL2" s="895"/>
      <c r="WEM2" s="895"/>
      <c r="WEN2" s="895"/>
      <c r="WEO2" s="895"/>
      <c r="WEP2" s="895"/>
      <c r="WEQ2" s="895"/>
      <c r="WER2" s="895"/>
      <c r="WES2" s="895" t="s">
        <v>2746</v>
      </c>
      <c r="WET2" s="895"/>
      <c r="WEU2" s="895"/>
      <c r="WEV2" s="895"/>
      <c r="WEW2" s="895"/>
      <c r="WEX2" s="895"/>
      <c r="WEY2" s="895"/>
      <c r="WEZ2" s="895"/>
      <c r="WFA2" s="895" t="s">
        <v>2746</v>
      </c>
      <c r="WFB2" s="895"/>
      <c r="WFC2" s="895"/>
      <c r="WFD2" s="895"/>
      <c r="WFE2" s="895"/>
      <c r="WFF2" s="895"/>
      <c r="WFG2" s="895"/>
      <c r="WFH2" s="895"/>
      <c r="WFI2" s="895" t="s">
        <v>2746</v>
      </c>
      <c r="WFJ2" s="895"/>
      <c r="WFK2" s="895"/>
      <c r="WFL2" s="895"/>
      <c r="WFM2" s="895"/>
      <c r="WFN2" s="895"/>
      <c r="WFO2" s="895"/>
      <c r="WFP2" s="895"/>
      <c r="WFQ2" s="895" t="s">
        <v>2746</v>
      </c>
      <c r="WFR2" s="895"/>
      <c r="WFS2" s="895"/>
      <c r="WFT2" s="895"/>
      <c r="WFU2" s="895"/>
      <c r="WFV2" s="895"/>
      <c r="WFW2" s="895"/>
      <c r="WFX2" s="895"/>
      <c r="WFY2" s="895" t="s">
        <v>2746</v>
      </c>
      <c r="WFZ2" s="895"/>
      <c r="WGA2" s="895"/>
      <c r="WGB2" s="895"/>
      <c r="WGC2" s="895"/>
      <c r="WGD2" s="895"/>
      <c r="WGE2" s="895"/>
      <c r="WGF2" s="895"/>
      <c r="WGG2" s="895" t="s">
        <v>2746</v>
      </c>
      <c r="WGH2" s="895"/>
      <c r="WGI2" s="895"/>
      <c r="WGJ2" s="895"/>
      <c r="WGK2" s="895"/>
      <c r="WGL2" s="895"/>
      <c r="WGM2" s="895"/>
      <c r="WGN2" s="895"/>
      <c r="WGO2" s="895" t="s">
        <v>2746</v>
      </c>
      <c r="WGP2" s="895"/>
      <c r="WGQ2" s="895"/>
      <c r="WGR2" s="895"/>
      <c r="WGS2" s="895"/>
      <c r="WGT2" s="895"/>
      <c r="WGU2" s="895"/>
      <c r="WGV2" s="895"/>
      <c r="WGW2" s="895" t="s">
        <v>2746</v>
      </c>
      <c r="WGX2" s="895"/>
      <c r="WGY2" s="895"/>
      <c r="WGZ2" s="895"/>
      <c r="WHA2" s="895"/>
      <c r="WHB2" s="895"/>
      <c r="WHC2" s="895"/>
      <c r="WHD2" s="895"/>
      <c r="WHE2" s="895" t="s">
        <v>2746</v>
      </c>
      <c r="WHF2" s="895"/>
      <c r="WHG2" s="895"/>
      <c r="WHH2" s="895"/>
      <c r="WHI2" s="895"/>
      <c r="WHJ2" s="895"/>
      <c r="WHK2" s="895"/>
      <c r="WHL2" s="895"/>
      <c r="WHM2" s="895" t="s">
        <v>2746</v>
      </c>
      <c r="WHN2" s="895"/>
      <c r="WHO2" s="895"/>
      <c r="WHP2" s="895"/>
      <c r="WHQ2" s="895"/>
      <c r="WHR2" s="895"/>
      <c r="WHS2" s="895"/>
      <c r="WHT2" s="895"/>
      <c r="WHU2" s="895" t="s">
        <v>2746</v>
      </c>
      <c r="WHV2" s="895"/>
      <c r="WHW2" s="895"/>
      <c r="WHX2" s="895"/>
      <c r="WHY2" s="895"/>
      <c r="WHZ2" s="895"/>
      <c r="WIA2" s="895"/>
      <c r="WIB2" s="895"/>
      <c r="WIC2" s="895" t="s">
        <v>2746</v>
      </c>
      <c r="WID2" s="895"/>
      <c r="WIE2" s="895"/>
      <c r="WIF2" s="895"/>
      <c r="WIG2" s="895"/>
      <c r="WIH2" s="895"/>
      <c r="WII2" s="895"/>
      <c r="WIJ2" s="895"/>
      <c r="WIK2" s="895" t="s">
        <v>2746</v>
      </c>
      <c r="WIL2" s="895"/>
      <c r="WIM2" s="895"/>
      <c r="WIN2" s="895"/>
      <c r="WIO2" s="895"/>
      <c r="WIP2" s="895"/>
      <c r="WIQ2" s="895"/>
      <c r="WIR2" s="895"/>
      <c r="WIS2" s="895" t="s">
        <v>2746</v>
      </c>
      <c r="WIT2" s="895"/>
      <c r="WIU2" s="895"/>
      <c r="WIV2" s="895"/>
      <c r="WIW2" s="895"/>
      <c r="WIX2" s="895"/>
      <c r="WIY2" s="895"/>
      <c r="WIZ2" s="895"/>
      <c r="WJA2" s="895" t="s">
        <v>2746</v>
      </c>
      <c r="WJB2" s="895"/>
      <c r="WJC2" s="895"/>
      <c r="WJD2" s="895"/>
      <c r="WJE2" s="895"/>
      <c r="WJF2" s="895"/>
      <c r="WJG2" s="895"/>
      <c r="WJH2" s="895"/>
      <c r="WJI2" s="895" t="s">
        <v>2746</v>
      </c>
      <c r="WJJ2" s="895"/>
      <c r="WJK2" s="895"/>
      <c r="WJL2" s="895"/>
      <c r="WJM2" s="895"/>
      <c r="WJN2" s="895"/>
      <c r="WJO2" s="895"/>
      <c r="WJP2" s="895"/>
      <c r="WJQ2" s="895" t="s">
        <v>2746</v>
      </c>
      <c r="WJR2" s="895"/>
      <c r="WJS2" s="895"/>
      <c r="WJT2" s="895"/>
      <c r="WJU2" s="895"/>
      <c r="WJV2" s="895"/>
      <c r="WJW2" s="895"/>
      <c r="WJX2" s="895"/>
      <c r="WJY2" s="895" t="s">
        <v>2746</v>
      </c>
      <c r="WJZ2" s="895"/>
      <c r="WKA2" s="895"/>
      <c r="WKB2" s="895"/>
      <c r="WKC2" s="895"/>
      <c r="WKD2" s="895"/>
      <c r="WKE2" s="895"/>
      <c r="WKF2" s="895"/>
      <c r="WKG2" s="895" t="s">
        <v>2746</v>
      </c>
      <c r="WKH2" s="895"/>
      <c r="WKI2" s="895"/>
      <c r="WKJ2" s="895"/>
      <c r="WKK2" s="895"/>
      <c r="WKL2" s="895"/>
      <c r="WKM2" s="895"/>
      <c r="WKN2" s="895"/>
      <c r="WKO2" s="895" t="s">
        <v>2746</v>
      </c>
      <c r="WKP2" s="895"/>
      <c r="WKQ2" s="895"/>
      <c r="WKR2" s="895"/>
      <c r="WKS2" s="895"/>
      <c r="WKT2" s="895"/>
      <c r="WKU2" s="895"/>
      <c r="WKV2" s="895"/>
      <c r="WKW2" s="895" t="s">
        <v>2746</v>
      </c>
      <c r="WKX2" s="895"/>
      <c r="WKY2" s="895"/>
      <c r="WKZ2" s="895"/>
      <c r="WLA2" s="895"/>
      <c r="WLB2" s="895"/>
      <c r="WLC2" s="895"/>
      <c r="WLD2" s="895"/>
      <c r="WLE2" s="895" t="s">
        <v>2746</v>
      </c>
      <c r="WLF2" s="895"/>
      <c r="WLG2" s="895"/>
      <c r="WLH2" s="895"/>
      <c r="WLI2" s="895"/>
      <c r="WLJ2" s="895"/>
      <c r="WLK2" s="895"/>
      <c r="WLL2" s="895"/>
      <c r="WLM2" s="895" t="s">
        <v>2746</v>
      </c>
      <c r="WLN2" s="895"/>
      <c r="WLO2" s="895"/>
      <c r="WLP2" s="895"/>
      <c r="WLQ2" s="895"/>
      <c r="WLR2" s="895"/>
      <c r="WLS2" s="895"/>
      <c r="WLT2" s="895"/>
      <c r="WLU2" s="895" t="s">
        <v>2746</v>
      </c>
      <c r="WLV2" s="895"/>
      <c r="WLW2" s="895"/>
      <c r="WLX2" s="895"/>
      <c r="WLY2" s="895"/>
      <c r="WLZ2" s="895"/>
      <c r="WMA2" s="895"/>
      <c r="WMB2" s="895"/>
      <c r="WMC2" s="895" t="s">
        <v>2746</v>
      </c>
      <c r="WMD2" s="895"/>
      <c r="WME2" s="895"/>
      <c r="WMF2" s="895"/>
      <c r="WMG2" s="895"/>
      <c r="WMH2" s="895"/>
      <c r="WMI2" s="895"/>
      <c r="WMJ2" s="895"/>
      <c r="WMK2" s="895" t="s">
        <v>2746</v>
      </c>
      <c r="WML2" s="895"/>
      <c r="WMM2" s="895"/>
      <c r="WMN2" s="895"/>
      <c r="WMO2" s="895"/>
      <c r="WMP2" s="895"/>
      <c r="WMQ2" s="895"/>
      <c r="WMR2" s="895"/>
      <c r="WMS2" s="895" t="s">
        <v>2746</v>
      </c>
      <c r="WMT2" s="895"/>
      <c r="WMU2" s="895"/>
      <c r="WMV2" s="895"/>
      <c r="WMW2" s="895"/>
      <c r="WMX2" s="895"/>
      <c r="WMY2" s="895"/>
      <c r="WMZ2" s="895"/>
      <c r="WNA2" s="895" t="s">
        <v>2746</v>
      </c>
      <c r="WNB2" s="895"/>
      <c r="WNC2" s="895"/>
      <c r="WND2" s="895"/>
      <c r="WNE2" s="895"/>
      <c r="WNF2" s="895"/>
      <c r="WNG2" s="895"/>
      <c r="WNH2" s="895"/>
      <c r="WNI2" s="895" t="s">
        <v>2746</v>
      </c>
      <c r="WNJ2" s="895"/>
      <c r="WNK2" s="895"/>
      <c r="WNL2" s="895"/>
      <c r="WNM2" s="895"/>
      <c r="WNN2" s="895"/>
      <c r="WNO2" s="895"/>
      <c r="WNP2" s="895"/>
      <c r="WNQ2" s="895" t="s">
        <v>2746</v>
      </c>
      <c r="WNR2" s="895"/>
      <c r="WNS2" s="895"/>
      <c r="WNT2" s="895"/>
      <c r="WNU2" s="895"/>
      <c r="WNV2" s="895"/>
      <c r="WNW2" s="895"/>
      <c r="WNX2" s="895"/>
      <c r="WNY2" s="895" t="s">
        <v>2746</v>
      </c>
      <c r="WNZ2" s="895"/>
      <c r="WOA2" s="895"/>
      <c r="WOB2" s="895"/>
      <c r="WOC2" s="895"/>
      <c r="WOD2" s="895"/>
      <c r="WOE2" s="895"/>
      <c r="WOF2" s="895"/>
      <c r="WOG2" s="895" t="s">
        <v>2746</v>
      </c>
      <c r="WOH2" s="895"/>
      <c r="WOI2" s="895"/>
      <c r="WOJ2" s="895"/>
      <c r="WOK2" s="895"/>
      <c r="WOL2" s="895"/>
      <c r="WOM2" s="895"/>
      <c r="WON2" s="895"/>
      <c r="WOO2" s="895" t="s">
        <v>2746</v>
      </c>
      <c r="WOP2" s="895"/>
      <c r="WOQ2" s="895"/>
      <c r="WOR2" s="895"/>
      <c r="WOS2" s="895"/>
      <c r="WOT2" s="895"/>
      <c r="WOU2" s="895"/>
      <c r="WOV2" s="895"/>
      <c r="WOW2" s="895" t="s">
        <v>2746</v>
      </c>
      <c r="WOX2" s="895"/>
      <c r="WOY2" s="895"/>
      <c r="WOZ2" s="895"/>
      <c r="WPA2" s="895"/>
      <c r="WPB2" s="895"/>
      <c r="WPC2" s="895"/>
      <c r="WPD2" s="895"/>
      <c r="WPE2" s="895" t="s">
        <v>2746</v>
      </c>
      <c r="WPF2" s="895"/>
      <c r="WPG2" s="895"/>
      <c r="WPH2" s="895"/>
      <c r="WPI2" s="895"/>
      <c r="WPJ2" s="895"/>
      <c r="WPK2" s="895"/>
      <c r="WPL2" s="895"/>
      <c r="WPM2" s="895" t="s">
        <v>2746</v>
      </c>
      <c r="WPN2" s="895"/>
      <c r="WPO2" s="895"/>
      <c r="WPP2" s="895"/>
      <c r="WPQ2" s="895"/>
      <c r="WPR2" s="895"/>
      <c r="WPS2" s="895"/>
      <c r="WPT2" s="895"/>
      <c r="WPU2" s="895" t="s">
        <v>2746</v>
      </c>
      <c r="WPV2" s="895"/>
      <c r="WPW2" s="895"/>
      <c r="WPX2" s="895"/>
      <c r="WPY2" s="895"/>
      <c r="WPZ2" s="895"/>
      <c r="WQA2" s="895"/>
      <c r="WQB2" s="895"/>
      <c r="WQC2" s="895" t="s">
        <v>2746</v>
      </c>
      <c r="WQD2" s="895"/>
      <c r="WQE2" s="895"/>
      <c r="WQF2" s="895"/>
      <c r="WQG2" s="895"/>
      <c r="WQH2" s="895"/>
      <c r="WQI2" s="895"/>
      <c r="WQJ2" s="895"/>
      <c r="WQK2" s="895" t="s">
        <v>2746</v>
      </c>
      <c r="WQL2" s="895"/>
      <c r="WQM2" s="895"/>
      <c r="WQN2" s="895"/>
      <c r="WQO2" s="895"/>
      <c r="WQP2" s="895"/>
      <c r="WQQ2" s="895"/>
      <c r="WQR2" s="895"/>
      <c r="WQS2" s="895" t="s">
        <v>2746</v>
      </c>
      <c r="WQT2" s="895"/>
      <c r="WQU2" s="895"/>
      <c r="WQV2" s="895"/>
      <c r="WQW2" s="895"/>
      <c r="WQX2" s="895"/>
      <c r="WQY2" s="895"/>
      <c r="WQZ2" s="895"/>
      <c r="WRA2" s="895" t="s">
        <v>2746</v>
      </c>
      <c r="WRB2" s="895"/>
      <c r="WRC2" s="895"/>
      <c r="WRD2" s="895"/>
      <c r="WRE2" s="895"/>
      <c r="WRF2" s="895"/>
      <c r="WRG2" s="895"/>
      <c r="WRH2" s="895"/>
      <c r="WRI2" s="895" t="s">
        <v>2746</v>
      </c>
      <c r="WRJ2" s="895"/>
      <c r="WRK2" s="895"/>
      <c r="WRL2" s="895"/>
      <c r="WRM2" s="895"/>
      <c r="WRN2" s="895"/>
      <c r="WRO2" s="895"/>
      <c r="WRP2" s="895"/>
      <c r="WRQ2" s="895" t="s">
        <v>2746</v>
      </c>
      <c r="WRR2" s="895"/>
      <c r="WRS2" s="895"/>
      <c r="WRT2" s="895"/>
      <c r="WRU2" s="895"/>
      <c r="WRV2" s="895"/>
      <c r="WRW2" s="895"/>
      <c r="WRX2" s="895"/>
      <c r="WRY2" s="895" t="s">
        <v>2746</v>
      </c>
      <c r="WRZ2" s="895"/>
      <c r="WSA2" s="895"/>
      <c r="WSB2" s="895"/>
      <c r="WSC2" s="895"/>
      <c r="WSD2" s="895"/>
      <c r="WSE2" s="895"/>
      <c r="WSF2" s="895"/>
      <c r="WSG2" s="895" t="s">
        <v>2746</v>
      </c>
      <c r="WSH2" s="895"/>
      <c r="WSI2" s="895"/>
      <c r="WSJ2" s="895"/>
      <c r="WSK2" s="895"/>
      <c r="WSL2" s="895"/>
      <c r="WSM2" s="895"/>
      <c r="WSN2" s="895"/>
      <c r="WSO2" s="895" t="s">
        <v>2746</v>
      </c>
      <c r="WSP2" s="895"/>
      <c r="WSQ2" s="895"/>
      <c r="WSR2" s="895"/>
      <c r="WSS2" s="895"/>
      <c r="WST2" s="895"/>
      <c r="WSU2" s="895"/>
      <c r="WSV2" s="895"/>
      <c r="WSW2" s="895" t="s">
        <v>2746</v>
      </c>
      <c r="WSX2" s="895"/>
      <c r="WSY2" s="895"/>
      <c r="WSZ2" s="895"/>
      <c r="WTA2" s="895"/>
      <c r="WTB2" s="895"/>
      <c r="WTC2" s="895"/>
      <c r="WTD2" s="895"/>
      <c r="WTE2" s="895" t="s">
        <v>2746</v>
      </c>
      <c r="WTF2" s="895"/>
      <c r="WTG2" s="895"/>
      <c r="WTH2" s="895"/>
      <c r="WTI2" s="895"/>
      <c r="WTJ2" s="895"/>
      <c r="WTK2" s="895"/>
      <c r="WTL2" s="895"/>
      <c r="WTM2" s="895" t="s">
        <v>2746</v>
      </c>
      <c r="WTN2" s="895"/>
      <c r="WTO2" s="895"/>
      <c r="WTP2" s="895"/>
      <c r="WTQ2" s="895"/>
      <c r="WTR2" s="895"/>
      <c r="WTS2" s="895"/>
      <c r="WTT2" s="895"/>
      <c r="WTU2" s="895" t="s">
        <v>2746</v>
      </c>
      <c r="WTV2" s="895"/>
      <c r="WTW2" s="895"/>
      <c r="WTX2" s="895"/>
      <c r="WTY2" s="895"/>
      <c r="WTZ2" s="895"/>
      <c r="WUA2" s="895"/>
      <c r="WUB2" s="895"/>
      <c r="WUC2" s="895" t="s">
        <v>2746</v>
      </c>
      <c r="WUD2" s="895"/>
      <c r="WUE2" s="895"/>
      <c r="WUF2" s="895"/>
      <c r="WUG2" s="895"/>
      <c r="WUH2" s="895"/>
      <c r="WUI2" s="895"/>
      <c r="WUJ2" s="895"/>
      <c r="WUK2" s="895" t="s">
        <v>2746</v>
      </c>
      <c r="WUL2" s="895"/>
      <c r="WUM2" s="895"/>
      <c r="WUN2" s="895"/>
      <c r="WUO2" s="895"/>
      <c r="WUP2" s="895"/>
      <c r="WUQ2" s="895"/>
      <c r="WUR2" s="895"/>
      <c r="WUS2" s="895" t="s">
        <v>2746</v>
      </c>
      <c r="WUT2" s="895"/>
      <c r="WUU2" s="895"/>
      <c r="WUV2" s="895"/>
      <c r="WUW2" s="895"/>
      <c r="WUX2" s="895"/>
      <c r="WUY2" s="895"/>
      <c r="WUZ2" s="895"/>
      <c r="WVA2" s="895" t="s">
        <v>2746</v>
      </c>
      <c r="WVB2" s="895"/>
      <c r="WVC2" s="895"/>
      <c r="WVD2" s="895"/>
      <c r="WVE2" s="895"/>
      <c r="WVF2" s="895"/>
      <c r="WVG2" s="895"/>
      <c r="WVH2" s="895"/>
      <c r="WVI2" s="895" t="s">
        <v>2746</v>
      </c>
      <c r="WVJ2" s="895"/>
      <c r="WVK2" s="895"/>
      <c r="WVL2" s="895"/>
      <c r="WVM2" s="895"/>
      <c r="WVN2" s="895"/>
      <c r="WVO2" s="895"/>
      <c r="WVP2" s="895"/>
      <c r="WVQ2" s="895" t="s">
        <v>2746</v>
      </c>
      <c r="WVR2" s="895"/>
      <c r="WVS2" s="895"/>
      <c r="WVT2" s="895"/>
      <c r="WVU2" s="895"/>
      <c r="WVV2" s="895"/>
      <c r="WVW2" s="895"/>
      <c r="WVX2" s="895"/>
      <c r="WVY2" s="895" t="s">
        <v>2746</v>
      </c>
      <c r="WVZ2" s="895"/>
      <c r="WWA2" s="895"/>
      <c r="WWB2" s="895"/>
      <c r="WWC2" s="895"/>
      <c r="WWD2" s="895"/>
      <c r="WWE2" s="895"/>
      <c r="WWF2" s="895"/>
      <c r="WWG2" s="895" t="s">
        <v>2746</v>
      </c>
      <c r="WWH2" s="895"/>
      <c r="WWI2" s="895"/>
      <c r="WWJ2" s="895"/>
      <c r="WWK2" s="895"/>
      <c r="WWL2" s="895"/>
      <c r="WWM2" s="895"/>
      <c r="WWN2" s="895"/>
      <c r="WWO2" s="895" t="s">
        <v>2746</v>
      </c>
      <c r="WWP2" s="895"/>
      <c r="WWQ2" s="895"/>
      <c r="WWR2" s="895"/>
      <c r="WWS2" s="895"/>
      <c r="WWT2" s="895"/>
      <c r="WWU2" s="895"/>
      <c r="WWV2" s="895"/>
      <c r="WWW2" s="895" t="s">
        <v>2746</v>
      </c>
      <c r="WWX2" s="895"/>
      <c r="WWY2" s="895"/>
      <c r="WWZ2" s="895"/>
      <c r="WXA2" s="895"/>
      <c r="WXB2" s="895"/>
      <c r="WXC2" s="895"/>
      <c r="WXD2" s="895"/>
      <c r="WXE2" s="895" t="s">
        <v>2746</v>
      </c>
      <c r="WXF2" s="895"/>
      <c r="WXG2" s="895"/>
      <c r="WXH2" s="895"/>
      <c r="WXI2" s="895"/>
      <c r="WXJ2" s="895"/>
      <c r="WXK2" s="895"/>
      <c r="WXL2" s="895"/>
      <c r="WXM2" s="895" t="s">
        <v>2746</v>
      </c>
      <c r="WXN2" s="895"/>
      <c r="WXO2" s="895"/>
      <c r="WXP2" s="895"/>
      <c r="WXQ2" s="895"/>
      <c r="WXR2" s="895"/>
      <c r="WXS2" s="895"/>
      <c r="WXT2" s="895"/>
      <c r="WXU2" s="895" t="s">
        <v>2746</v>
      </c>
      <c r="WXV2" s="895"/>
      <c r="WXW2" s="895"/>
      <c r="WXX2" s="895"/>
      <c r="WXY2" s="895"/>
      <c r="WXZ2" s="895"/>
      <c r="WYA2" s="895"/>
      <c r="WYB2" s="895"/>
      <c r="WYC2" s="895" t="s">
        <v>2746</v>
      </c>
      <c r="WYD2" s="895"/>
      <c r="WYE2" s="895"/>
      <c r="WYF2" s="895"/>
      <c r="WYG2" s="895"/>
      <c r="WYH2" s="895"/>
      <c r="WYI2" s="895"/>
      <c r="WYJ2" s="895"/>
      <c r="WYK2" s="895" t="s">
        <v>2746</v>
      </c>
      <c r="WYL2" s="895"/>
      <c r="WYM2" s="895"/>
      <c r="WYN2" s="895"/>
      <c r="WYO2" s="895"/>
      <c r="WYP2" s="895"/>
      <c r="WYQ2" s="895"/>
      <c r="WYR2" s="895"/>
      <c r="WYS2" s="895" t="s">
        <v>2746</v>
      </c>
      <c r="WYT2" s="895"/>
      <c r="WYU2" s="895"/>
      <c r="WYV2" s="895"/>
      <c r="WYW2" s="895"/>
      <c r="WYX2" s="895"/>
      <c r="WYY2" s="895"/>
      <c r="WYZ2" s="895"/>
      <c r="WZA2" s="895" t="s">
        <v>2746</v>
      </c>
      <c r="WZB2" s="895"/>
      <c r="WZC2" s="895"/>
      <c r="WZD2" s="895"/>
      <c r="WZE2" s="895"/>
      <c r="WZF2" s="895"/>
      <c r="WZG2" s="895"/>
      <c r="WZH2" s="895"/>
      <c r="WZI2" s="895" t="s">
        <v>2746</v>
      </c>
      <c r="WZJ2" s="895"/>
      <c r="WZK2" s="895"/>
      <c r="WZL2" s="895"/>
      <c r="WZM2" s="895"/>
      <c r="WZN2" s="895"/>
      <c r="WZO2" s="895"/>
      <c r="WZP2" s="895"/>
      <c r="WZQ2" s="895" t="s">
        <v>2746</v>
      </c>
      <c r="WZR2" s="895"/>
      <c r="WZS2" s="895"/>
      <c r="WZT2" s="895"/>
      <c r="WZU2" s="895"/>
      <c r="WZV2" s="895"/>
      <c r="WZW2" s="895"/>
      <c r="WZX2" s="895"/>
      <c r="WZY2" s="895" t="s">
        <v>2746</v>
      </c>
      <c r="WZZ2" s="895"/>
      <c r="XAA2" s="895"/>
      <c r="XAB2" s="895"/>
      <c r="XAC2" s="895"/>
      <c r="XAD2" s="895"/>
      <c r="XAE2" s="895"/>
      <c r="XAF2" s="895"/>
      <c r="XAG2" s="895" t="s">
        <v>2746</v>
      </c>
      <c r="XAH2" s="895"/>
      <c r="XAI2" s="895"/>
      <c r="XAJ2" s="895"/>
      <c r="XAK2" s="895"/>
      <c r="XAL2" s="895"/>
      <c r="XAM2" s="895"/>
      <c r="XAN2" s="895"/>
      <c r="XAO2" s="895" t="s">
        <v>2746</v>
      </c>
      <c r="XAP2" s="895"/>
      <c r="XAQ2" s="895"/>
      <c r="XAR2" s="895"/>
      <c r="XAS2" s="895"/>
      <c r="XAT2" s="895"/>
      <c r="XAU2" s="895"/>
      <c r="XAV2" s="895"/>
      <c r="XAW2" s="895" t="s">
        <v>2746</v>
      </c>
      <c r="XAX2" s="895"/>
      <c r="XAY2" s="895"/>
      <c r="XAZ2" s="895"/>
      <c r="XBA2" s="895"/>
      <c r="XBB2" s="895"/>
      <c r="XBC2" s="895"/>
      <c r="XBD2" s="895"/>
      <c r="XBE2" s="895" t="s">
        <v>2746</v>
      </c>
      <c r="XBF2" s="895"/>
      <c r="XBG2" s="895"/>
      <c r="XBH2" s="895"/>
      <c r="XBI2" s="895"/>
      <c r="XBJ2" s="895"/>
      <c r="XBK2" s="895"/>
      <c r="XBL2" s="895"/>
      <c r="XBM2" s="895" t="s">
        <v>2746</v>
      </c>
      <c r="XBN2" s="895"/>
      <c r="XBO2" s="895"/>
      <c r="XBP2" s="895"/>
      <c r="XBQ2" s="895"/>
      <c r="XBR2" s="895"/>
      <c r="XBS2" s="895"/>
      <c r="XBT2" s="895"/>
      <c r="XBU2" s="895" t="s">
        <v>2746</v>
      </c>
      <c r="XBV2" s="895"/>
      <c r="XBW2" s="895"/>
      <c r="XBX2" s="895"/>
      <c r="XBY2" s="895"/>
      <c r="XBZ2" s="895"/>
      <c r="XCA2" s="895"/>
      <c r="XCB2" s="895"/>
      <c r="XCC2" s="895" t="s">
        <v>2746</v>
      </c>
      <c r="XCD2" s="895"/>
      <c r="XCE2" s="895"/>
      <c r="XCF2" s="895"/>
      <c r="XCG2" s="895"/>
      <c r="XCH2" s="895"/>
      <c r="XCI2" s="895"/>
      <c r="XCJ2" s="895"/>
      <c r="XCK2" s="895" t="s">
        <v>2746</v>
      </c>
      <c r="XCL2" s="895"/>
      <c r="XCM2" s="895"/>
      <c r="XCN2" s="895"/>
      <c r="XCO2" s="895"/>
      <c r="XCP2" s="895"/>
      <c r="XCQ2" s="895"/>
      <c r="XCR2" s="895"/>
      <c r="XCS2" s="895" t="s">
        <v>2746</v>
      </c>
      <c r="XCT2" s="895"/>
      <c r="XCU2" s="895"/>
      <c r="XCV2" s="895"/>
      <c r="XCW2" s="895"/>
      <c r="XCX2" s="895"/>
      <c r="XCY2" s="895"/>
      <c r="XCZ2" s="895"/>
      <c r="XDA2" s="895" t="s">
        <v>2746</v>
      </c>
      <c r="XDB2" s="895"/>
      <c r="XDC2" s="895"/>
      <c r="XDD2" s="895"/>
      <c r="XDE2" s="895"/>
      <c r="XDF2" s="895"/>
      <c r="XDG2" s="895"/>
      <c r="XDH2" s="895"/>
      <c r="XDI2" s="895" t="s">
        <v>2746</v>
      </c>
      <c r="XDJ2" s="895"/>
      <c r="XDK2" s="895"/>
      <c r="XDL2" s="895"/>
      <c r="XDM2" s="895"/>
      <c r="XDN2" s="895"/>
      <c r="XDO2" s="895"/>
      <c r="XDP2" s="895"/>
      <c r="XDQ2" s="895" t="s">
        <v>2746</v>
      </c>
      <c r="XDR2" s="895"/>
      <c r="XDS2" s="895"/>
      <c r="XDT2" s="895"/>
      <c r="XDU2" s="895"/>
      <c r="XDV2" s="895"/>
      <c r="XDW2" s="895"/>
      <c r="XDX2" s="895"/>
      <c r="XDY2" s="895" t="s">
        <v>2746</v>
      </c>
      <c r="XDZ2" s="895"/>
      <c r="XEA2" s="895"/>
      <c r="XEB2" s="895"/>
      <c r="XEC2" s="895"/>
      <c r="XED2" s="895"/>
      <c r="XEE2" s="895"/>
      <c r="XEF2" s="895"/>
      <c r="XEG2" s="895" t="s">
        <v>2746</v>
      </c>
      <c r="XEH2" s="895"/>
      <c r="XEI2" s="895"/>
      <c r="XEJ2" s="895"/>
      <c r="XEK2" s="895"/>
      <c r="XEL2" s="895"/>
      <c r="XEM2" s="895"/>
      <c r="XEN2" s="895"/>
      <c r="XEO2" s="895" t="s">
        <v>2746</v>
      </c>
      <c r="XEP2" s="895"/>
      <c r="XEQ2" s="895"/>
      <c r="XER2" s="895"/>
      <c r="XES2" s="895"/>
      <c r="XET2" s="895"/>
      <c r="XEU2" s="895"/>
      <c r="XEV2" s="895"/>
      <c r="XEW2" s="895" t="s">
        <v>2746</v>
      </c>
      <c r="XEX2" s="895"/>
      <c r="XEY2" s="895"/>
      <c r="XEZ2" s="895"/>
      <c r="XFA2" s="895"/>
      <c r="XFB2" s="895"/>
      <c r="XFC2" s="895"/>
      <c r="XFD2" s="895"/>
    </row>
    <row r="3" spans="1:16384" s="561" customFormat="1" ht="38.25" customHeight="1">
      <c r="A3" s="848"/>
      <c r="B3" s="896" t="s">
        <v>65</v>
      </c>
      <c r="C3" s="896"/>
      <c r="D3" s="896"/>
      <c r="E3" s="896"/>
      <c r="F3" s="896"/>
      <c r="G3" s="896"/>
      <c r="H3" s="896"/>
      <c r="I3" s="896"/>
    </row>
    <row r="4" spans="1:16384" s="561" customFormat="1" ht="38.25" customHeight="1">
      <c r="A4" s="897" t="str">
        <f>'Title '!A2</f>
        <v>Bid Enquiry No: KPTCL/2026-27/UC/WORK_INDENT3890</v>
      </c>
      <c r="B4" s="897"/>
      <c r="C4" s="897"/>
      <c r="D4" s="897"/>
      <c r="E4" s="897"/>
      <c r="F4" s="897"/>
      <c r="G4" s="897"/>
      <c r="H4" s="897"/>
      <c r="I4" s="849"/>
    </row>
    <row r="5" spans="1:16384" s="881" customFormat="1" ht="54" customHeight="1">
      <c r="A5" s="892" t="s">
        <v>2812</v>
      </c>
      <c r="B5" s="892"/>
      <c r="C5" s="892"/>
      <c r="D5" s="892"/>
    </row>
    <row r="6" spans="1:16384" s="881" customFormat="1" ht="17.25" customHeight="1">
      <c r="A6" s="882"/>
      <c r="B6" s="882"/>
      <c r="C6" s="882"/>
      <c r="D6" s="882"/>
    </row>
    <row r="7" spans="1:16384" s="861" customFormat="1" ht="49.5" customHeight="1">
      <c r="A7" s="893" t="s">
        <v>2743</v>
      </c>
      <c r="B7" s="893"/>
      <c r="C7" s="893"/>
      <c r="D7" s="867"/>
    </row>
    <row r="8" spans="1:16384" s="558" customFormat="1" ht="37.5" customHeight="1">
      <c r="B8" s="883" t="s">
        <v>542</v>
      </c>
      <c r="D8" s="863" t="s">
        <v>168</v>
      </c>
    </row>
    <row r="9" spans="1:16384" s="558" customFormat="1" ht="96.75" customHeight="1">
      <c r="B9" s="559"/>
      <c r="D9" s="560" t="s">
        <v>2744</v>
      </c>
    </row>
    <row r="10" spans="1:16384" s="881" customFormat="1" ht="38.25" customHeight="1">
      <c r="A10" s="894"/>
      <c r="B10" s="894"/>
      <c r="C10" s="894"/>
      <c r="D10" s="894"/>
    </row>
    <row r="11" spans="1:16384" s="881" customFormat="1" ht="57" customHeight="1">
      <c r="A11" s="869" t="s">
        <v>111</v>
      </c>
      <c r="B11" s="869" t="s">
        <v>2690</v>
      </c>
      <c r="C11" s="869" t="s">
        <v>149</v>
      </c>
      <c r="D11" s="838" t="s">
        <v>2691</v>
      </c>
    </row>
    <row r="12" spans="1:16384" s="881" customFormat="1" ht="108" customHeight="1">
      <c r="A12" s="837" t="s">
        <v>2692</v>
      </c>
      <c r="B12" s="839" t="s">
        <v>2693</v>
      </c>
      <c r="C12" s="837" t="s">
        <v>2382</v>
      </c>
      <c r="D12" s="838">
        <v>1579.35</v>
      </c>
    </row>
    <row r="13" spans="1:16384" s="881" customFormat="1" ht="108" customHeight="1">
      <c r="A13" s="837" t="s">
        <v>2694</v>
      </c>
      <c r="B13" s="840" t="s">
        <v>2813</v>
      </c>
      <c r="C13" s="837" t="s">
        <v>2382</v>
      </c>
      <c r="D13" s="838">
        <v>451.24</v>
      </c>
    </row>
    <row r="14" spans="1:16384" s="881" customFormat="1" ht="108" customHeight="1">
      <c r="A14" s="837" t="s">
        <v>2695</v>
      </c>
      <c r="B14" s="839" t="s">
        <v>2696</v>
      </c>
      <c r="C14" s="694" t="s">
        <v>2382</v>
      </c>
      <c r="D14" s="838">
        <v>225.62</v>
      </c>
    </row>
    <row r="15" spans="1:16384" s="881" customFormat="1" ht="111.75" customHeight="1">
      <c r="A15" s="837" t="s">
        <v>2697</v>
      </c>
      <c r="B15" s="690" t="s">
        <v>2698</v>
      </c>
      <c r="C15" s="837" t="s">
        <v>2382</v>
      </c>
      <c r="D15" s="841">
        <v>151.99</v>
      </c>
    </row>
    <row r="16" spans="1:16384" s="881" customFormat="1" ht="47.25" customHeight="1">
      <c r="A16" s="837" t="s">
        <v>2699</v>
      </c>
      <c r="B16" s="827" t="s">
        <v>2700</v>
      </c>
      <c r="C16" s="837" t="s">
        <v>2382</v>
      </c>
      <c r="D16" s="841">
        <v>248.37</v>
      </c>
    </row>
    <row r="17" spans="1:4" ht="66" customHeight="1">
      <c r="A17" s="837" t="s">
        <v>2701</v>
      </c>
      <c r="B17" s="827" t="s">
        <v>2702</v>
      </c>
      <c r="C17" s="837" t="s">
        <v>2382</v>
      </c>
      <c r="D17" s="841">
        <v>695.46</v>
      </c>
    </row>
    <row r="18" spans="1:4" ht="73.5" customHeight="1">
      <c r="A18" s="837" t="s">
        <v>2703</v>
      </c>
      <c r="B18" s="827" t="s">
        <v>2704</v>
      </c>
      <c r="C18" s="837" t="s">
        <v>2382</v>
      </c>
      <c r="D18" s="841">
        <v>49.68</v>
      </c>
    </row>
    <row r="19" spans="1:4" ht="70.5" customHeight="1">
      <c r="A19" s="837" t="s">
        <v>2705</v>
      </c>
      <c r="B19" s="827" t="s">
        <v>2706</v>
      </c>
      <c r="C19" s="837" t="s">
        <v>2382</v>
      </c>
      <c r="D19" s="841">
        <v>2282.86</v>
      </c>
    </row>
    <row r="20" spans="1:4" ht="84" customHeight="1">
      <c r="A20" s="837" t="s">
        <v>2707</v>
      </c>
      <c r="B20" s="827" t="s">
        <v>2708</v>
      </c>
      <c r="C20" s="837" t="s">
        <v>2688</v>
      </c>
      <c r="D20" s="841">
        <v>826</v>
      </c>
    </row>
    <row r="21" spans="1:4" ht="66.75" customHeight="1">
      <c r="A21" s="837" t="s">
        <v>2709</v>
      </c>
      <c r="B21" s="827" t="s">
        <v>2710</v>
      </c>
      <c r="C21" s="837" t="s">
        <v>2382</v>
      </c>
      <c r="D21" s="841">
        <v>81.430000000000007</v>
      </c>
    </row>
    <row r="22" spans="1:4" ht="36.75" customHeight="1">
      <c r="A22" s="837" t="s">
        <v>2711</v>
      </c>
      <c r="B22" s="827" t="s">
        <v>2689</v>
      </c>
      <c r="C22" s="837" t="s">
        <v>2382</v>
      </c>
      <c r="D22" s="841">
        <v>3181.16</v>
      </c>
    </row>
    <row r="23" spans="1:4" ht="88.5" customHeight="1">
      <c r="A23" s="837" t="s">
        <v>2712</v>
      </c>
      <c r="B23" s="827" t="s">
        <v>2713</v>
      </c>
      <c r="C23" s="837" t="s">
        <v>535</v>
      </c>
      <c r="D23" s="841">
        <v>57</v>
      </c>
    </row>
    <row r="24" spans="1:4" ht="76.5" customHeight="1">
      <c r="A24" s="837" t="s">
        <v>2714</v>
      </c>
      <c r="B24" s="690" t="s">
        <v>2380</v>
      </c>
      <c r="C24" s="694" t="s">
        <v>415</v>
      </c>
      <c r="D24" s="841">
        <v>2746.1</v>
      </c>
    </row>
    <row r="25" spans="1:4" s="1527" customFormat="1" ht="114" customHeight="1">
      <c r="A25" s="837" t="s">
        <v>2715</v>
      </c>
      <c r="B25" s="690" t="s">
        <v>2390</v>
      </c>
      <c r="C25" s="837" t="s">
        <v>2382</v>
      </c>
      <c r="D25" s="841">
        <v>7.98</v>
      </c>
    </row>
    <row r="26" spans="1:4" s="1527" customFormat="1" ht="132.75" customHeight="1">
      <c r="A26" s="837" t="s">
        <v>2716</v>
      </c>
      <c r="B26" s="690" t="s">
        <v>2814</v>
      </c>
      <c r="C26" s="837" t="s">
        <v>2382</v>
      </c>
      <c r="D26" s="841">
        <v>65.84</v>
      </c>
    </row>
    <row r="27" spans="1:4" s="1527" customFormat="1" ht="117.75" customHeight="1">
      <c r="A27" s="837" t="s">
        <v>2717</v>
      </c>
      <c r="B27" s="827" t="s">
        <v>2718</v>
      </c>
      <c r="C27" s="837" t="s">
        <v>433</v>
      </c>
      <c r="D27" s="841">
        <v>500</v>
      </c>
    </row>
    <row r="28" spans="1:4" ht="105.75" customHeight="1">
      <c r="A28" s="837" t="s">
        <v>2719</v>
      </c>
      <c r="B28" s="690" t="s">
        <v>2720</v>
      </c>
      <c r="C28" s="837" t="s">
        <v>2382</v>
      </c>
      <c r="D28" s="841">
        <v>240</v>
      </c>
    </row>
    <row r="29" spans="1:4" s="1527" customFormat="1" ht="51" customHeight="1">
      <c r="A29" s="837" t="s">
        <v>2721</v>
      </c>
      <c r="B29" s="842" t="s">
        <v>2722</v>
      </c>
      <c r="C29" s="837" t="s">
        <v>433</v>
      </c>
      <c r="D29" s="841">
        <v>2360</v>
      </c>
    </row>
    <row r="30" spans="1:4" ht="157.5" customHeight="1">
      <c r="A30" s="837" t="s">
        <v>2723</v>
      </c>
      <c r="B30" s="690" t="s">
        <v>2815</v>
      </c>
      <c r="C30" s="837" t="s">
        <v>433</v>
      </c>
      <c r="D30" s="841">
        <v>1580</v>
      </c>
    </row>
    <row r="31" spans="1:4" ht="68.25" customHeight="1">
      <c r="A31" s="837" t="s">
        <v>2724</v>
      </c>
      <c r="B31" s="827" t="s">
        <v>2805</v>
      </c>
      <c r="C31" s="828" t="s">
        <v>2382</v>
      </c>
      <c r="D31" s="841">
        <v>508.3</v>
      </c>
    </row>
    <row r="32" spans="1:4" ht="77.25" customHeight="1">
      <c r="A32" s="837" t="s">
        <v>2725</v>
      </c>
      <c r="B32" s="827" t="s">
        <v>2726</v>
      </c>
      <c r="C32" s="828" t="s">
        <v>2382</v>
      </c>
      <c r="D32" s="841">
        <v>552.5</v>
      </c>
    </row>
    <row r="33" spans="1:6" ht="54.75" customHeight="1">
      <c r="A33" s="837" t="s">
        <v>2727</v>
      </c>
      <c r="B33" s="827" t="s">
        <v>2687</v>
      </c>
      <c r="C33" s="828" t="s">
        <v>2688</v>
      </c>
      <c r="D33" s="841">
        <v>2652</v>
      </c>
    </row>
    <row r="34" spans="1:6" ht="89.25" customHeight="1">
      <c r="A34" s="837" t="s">
        <v>2728</v>
      </c>
      <c r="B34" s="690" t="s">
        <v>2816</v>
      </c>
      <c r="C34" s="828" t="s">
        <v>2382</v>
      </c>
      <c r="D34" s="841">
        <v>198.9</v>
      </c>
    </row>
    <row r="35" spans="1:6" ht="45.75" customHeight="1">
      <c r="A35" s="837" t="s">
        <v>2729</v>
      </c>
      <c r="B35" s="827" t="s">
        <v>2792</v>
      </c>
      <c r="C35" s="828" t="s">
        <v>2688</v>
      </c>
      <c r="D35" s="841">
        <v>3315</v>
      </c>
    </row>
    <row r="36" spans="1:6" ht="97.5" customHeight="1">
      <c r="A36" s="837" t="s">
        <v>2730</v>
      </c>
      <c r="B36" s="879" t="s">
        <v>2817</v>
      </c>
      <c r="C36" s="828" t="s">
        <v>2382</v>
      </c>
      <c r="D36" s="841">
        <v>132.6</v>
      </c>
    </row>
    <row r="38" spans="1:6" s="888" customFormat="1" ht="49.5" customHeight="1">
      <c r="A38" s="884"/>
      <c r="B38" s="885"/>
      <c r="C38" s="886"/>
      <c r="D38" s="887"/>
      <c r="E38" s="887"/>
      <c r="F38" s="887"/>
    </row>
    <row r="39" spans="1:6" s="316" customFormat="1" ht="75.75" customHeight="1">
      <c r="A39" s="678" t="s">
        <v>55</v>
      </c>
      <c r="B39" s="846"/>
      <c r="C39" s="681" t="s">
        <v>67</v>
      </c>
      <c r="D39" s="847"/>
    </row>
    <row r="40" spans="1:6" s="316" customFormat="1" ht="79.5" customHeight="1">
      <c r="A40" s="678" t="s">
        <v>57</v>
      </c>
      <c r="B40" s="846"/>
      <c r="C40" s="681" t="s">
        <v>59</v>
      </c>
      <c r="D40" s="847"/>
    </row>
    <row r="41" spans="1:6" s="316" customFormat="1" ht="87" customHeight="1">
      <c r="A41" s="679"/>
      <c r="B41" s="680"/>
      <c r="C41" s="681" t="s">
        <v>138</v>
      </c>
      <c r="D41" s="847"/>
    </row>
  </sheetData>
  <mergeCells count="2054">
    <mergeCell ref="XDI2:XDP2"/>
    <mergeCell ref="XDQ2:XDX2"/>
    <mergeCell ref="XDY2:XEF2"/>
    <mergeCell ref="XEG2:XEN2"/>
    <mergeCell ref="XEO2:XEV2"/>
    <mergeCell ref="XEW2:XFD2"/>
    <mergeCell ref="XBM2:XBT2"/>
    <mergeCell ref="XBU2:XCB2"/>
    <mergeCell ref="XCC2:XCJ2"/>
    <mergeCell ref="XCK2:XCR2"/>
    <mergeCell ref="XCS2:XCZ2"/>
    <mergeCell ref="XDA2:XDH2"/>
    <mergeCell ref="WZQ2:WZX2"/>
    <mergeCell ref="WZY2:XAF2"/>
    <mergeCell ref="XAG2:XAN2"/>
    <mergeCell ref="XAO2:XAV2"/>
    <mergeCell ref="XAW2:XBD2"/>
    <mergeCell ref="XBE2:XBL2"/>
    <mergeCell ref="WXU2:WYB2"/>
    <mergeCell ref="WYC2:WYJ2"/>
    <mergeCell ref="WYK2:WYR2"/>
    <mergeCell ref="WYS2:WYZ2"/>
    <mergeCell ref="WZA2:WZH2"/>
    <mergeCell ref="WZI2:WZP2"/>
    <mergeCell ref="WVY2:WWF2"/>
    <mergeCell ref="WWG2:WWN2"/>
    <mergeCell ref="WWO2:WWV2"/>
    <mergeCell ref="WWW2:WXD2"/>
    <mergeCell ref="WXE2:WXL2"/>
    <mergeCell ref="WXM2:WXT2"/>
    <mergeCell ref="WUC2:WUJ2"/>
    <mergeCell ref="WUK2:WUR2"/>
    <mergeCell ref="WUS2:WUZ2"/>
    <mergeCell ref="WVA2:WVH2"/>
    <mergeCell ref="WVI2:WVP2"/>
    <mergeCell ref="WVQ2:WVX2"/>
    <mergeCell ref="WSG2:WSN2"/>
    <mergeCell ref="WSO2:WSV2"/>
    <mergeCell ref="WSW2:WTD2"/>
    <mergeCell ref="WTE2:WTL2"/>
    <mergeCell ref="WTM2:WTT2"/>
    <mergeCell ref="WTU2:WUB2"/>
    <mergeCell ref="WQK2:WQR2"/>
    <mergeCell ref="WQS2:WQZ2"/>
    <mergeCell ref="WRA2:WRH2"/>
    <mergeCell ref="WRI2:WRP2"/>
    <mergeCell ref="WRQ2:WRX2"/>
    <mergeCell ref="WRY2:WSF2"/>
    <mergeCell ref="WOO2:WOV2"/>
    <mergeCell ref="WOW2:WPD2"/>
    <mergeCell ref="WPE2:WPL2"/>
    <mergeCell ref="WPM2:WPT2"/>
    <mergeCell ref="WPU2:WQB2"/>
    <mergeCell ref="WQC2:WQJ2"/>
    <mergeCell ref="WMS2:WMZ2"/>
    <mergeCell ref="WNA2:WNH2"/>
    <mergeCell ref="WNI2:WNP2"/>
    <mergeCell ref="WNQ2:WNX2"/>
    <mergeCell ref="WNY2:WOF2"/>
    <mergeCell ref="WOG2:WON2"/>
    <mergeCell ref="WKW2:WLD2"/>
    <mergeCell ref="WLE2:WLL2"/>
    <mergeCell ref="WLM2:WLT2"/>
    <mergeCell ref="WLU2:WMB2"/>
    <mergeCell ref="WMC2:WMJ2"/>
    <mergeCell ref="WMK2:WMR2"/>
    <mergeCell ref="WJA2:WJH2"/>
    <mergeCell ref="WJI2:WJP2"/>
    <mergeCell ref="WJQ2:WJX2"/>
    <mergeCell ref="WJY2:WKF2"/>
    <mergeCell ref="WKG2:WKN2"/>
    <mergeCell ref="WKO2:WKV2"/>
    <mergeCell ref="WHE2:WHL2"/>
    <mergeCell ref="WHM2:WHT2"/>
    <mergeCell ref="WHU2:WIB2"/>
    <mergeCell ref="WIC2:WIJ2"/>
    <mergeCell ref="WIK2:WIR2"/>
    <mergeCell ref="WIS2:WIZ2"/>
    <mergeCell ref="WFI2:WFP2"/>
    <mergeCell ref="WFQ2:WFX2"/>
    <mergeCell ref="WFY2:WGF2"/>
    <mergeCell ref="WGG2:WGN2"/>
    <mergeCell ref="WGO2:WGV2"/>
    <mergeCell ref="WGW2:WHD2"/>
    <mergeCell ref="WDM2:WDT2"/>
    <mergeCell ref="WDU2:WEB2"/>
    <mergeCell ref="WEC2:WEJ2"/>
    <mergeCell ref="WEK2:WER2"/>
    <mergeCell ref="WES2:WEZ2"/>
    <mergeCell ref="WFA2:WFH2"/>
    <mergeCell ref="WBQ2:WBX2"/>
    <mergeCell ref="WBY2:WCF2"/>
    <mergeCell ref="WCG2:WCN2"/>
    <mergeCell ref="WCO2:WCV2"/>
    <mergeCell ref="WCW2:WDD2"/>
    <mergeCell ref="WDE2:WDL2"/>
    <mergeCell ref="VZU2:WAB2"/>
    <mergeCell ref="WAC2:WAJ2"/>
    <mergeCell ref="WAK2:WAR2"/>
    <mergeCell ref="WAS2:WAZ2"/>
    <mergeCell ref="WBA2:WBH2"/>
    <mergeCell ref="WBI2:WBP2"/>
    <mergeCell ref="VXY2:VYF2"/>
    <mergeCell ref="VYG2:VYN2"/>
    <mergeCell ref="VYO2:VYV2"/>
    <mergeCell ref="VYW2:VZD2"/>
    <mergeCell ref="VZE2:VZL2"/>
    <mergeCell ref="VZM2:VZT2"/>
    <mergeCell ref="VWC2:VWJ2"/>
    <mergeCell ref="VWK2:VWR2"/>
    <mergeCell ref="VWS2:VWZ2"/>
    <mergeCell ref="VXA2:VXH2"/>
    <mergeCell ref="VXI2:VXP2"/>
    <mergeCell ref="VXQ2:VXX2"/>
    <mergeCell ref="VUG2:VUN2"/>
    <mergeCell ref="VUO2:VUV2"/>
    <mergeCell ref="VUW2:VVD2"/>
    <mergeCell ref="VVE2:VVL2"/>
    <mergeCell ref="VVM2:VVT2"/>
    <mergeCell ref="VVU2:VWB2"/>
    <mergeCell ref="VSK2:VSR2"/>
    <mergeCell ref="VSS2:VSZ2"/>
    <mergeCell ref="VTA2:VTH2"/>
    <mergeCell ref="VTI2:VTP2"/>
    <mergeCell ref="VTQ2:VTX2"/>
    <mergeCell ref="VTY2:VUF2"/>
    <mergeCell ref="VQO2:VQV2"/>
    <mergeCell ref="VQW2:VRD2"/>
    <mergeCell ref="VRE2:VRL2"/>
    <mergeCell ref="VRM2:VRT2"/>
    <mergeCell ref="VRU2:VSB2"/>
    <mergeCell ref="VSC2:VSJ2"/>
    <mergeCell ref="VOS2:VOZ2"/>
    <mergeCell ref="VPA2:VPH2"/>
    <mergeCell ref="VPI2:VPP2"/>
    <mergeCell ref="VPQ2:VPX2"/>
    <mergeCell ref="VPY2:VQF2"/>
    <mergeCell ref="VQG2:VQN2"/>
    <mergeCell ref="VMW2:VND2"/>
    <mergeCell ref="VNE2:VNL2"/>
    <mergeCell ref="VNM2:VNT2"/>
    <mergeCell ref="VNU2:VOB2"/>
    <mergeCell ref="VOC2:VOJ2"/>
    <mergeCell ref="VOK2:VOR2"/>
    <mergeCell ref="VLA2:VLH2"/>
    <mergeCell ref="VLI2:VLP2"/>
    <mergeCell ref="VLQ2:VLX2"/>
    <mergeCell ref="VLY2:VMF2"/>
    <mergeCell ref="VMG2:VMN2"/>
    <mergeCell ref="VMO2:VMV2"/>
    <mergeCell ref="VJE2:VJL2"/>
    <mergeCell ref="VJM2:VJT2"/>
    <mergeCell ref="VJU2:VKB2"/>
    <mergeCell ref="VKC2:VKJ2"/>
    <mergeCell ref="VKK2:VKR2"/>
    <mergeCell ref="VKS2:VKZ2"/>
    <mergeCell ref="VHI2:VHP2"/>
    <mergeCell ref="VHQ2:VHX2"/>
    <mergeCell ref="VHY2:VIF2"/>
    <mergeCell ref="VIG2:VIN2"/>
    <mergeCell ref="VIO2:VIV2"/>
    <mergeCell ref="VIW2:VJD2"/>
    <mergeCell ref="VFM2:VFT2"/>
    <mergeCell ref="VFU2:VGB2"/>
    <mergeCell ref="VGC2:VGJ2"/>
    <mergeCell ref="VGK2:VGR2"/>
    <mergeCell ref="VGS2:VGZ2"/>
    <mergeCell ref="VHA2:VHH2"/>
    <mergeCell ref="VDQ2:VDX2"/>
    <mergeCell ref="VDY2:VEF2"/>
    <mergeCell ref="VEG2:VEN2"/>
    <mergeCell ref="VEO2:VEV2"/>
    <mergeCell ref="VEW2:VFD2"/>
    <mergeCell ref="VFE2:VFL2"/>
    <mergeCell ref="VBU2:VCB2"/>
    <mergeCell ref="VCC2:VCJ2"/>
    <mergeCell ref="VCK2:VCR2"/>
    <mergeCell ref="VCS2:VCZ2"/>
    <mergeCell ref="VDA2:VDH2"/>
    <mergeCell ref="VDI2:VDP2"/>
    <mergeCell ref="UZY2:VAF2"/>
    <mergeCell ref="VAG2:VAN2"/>
    <mergeCell ref="VAO2:VAV2"/>
    <mergeCell ref="VAW2:VBD2"/>
    <mergeCell ref="VBE2:VBL2"/>
    <mergeCell ref="VBM2:VBT2"/>
    <mergeCell ref="UYC2:UYJ2"/>
    <mergeCell ref="UYK2:UYR2"/>
    <mergeCell ref="UYS2:UYZ2"/>
    <mergeCell ref="UZA2:UZH2"/>
    <mergeCell ref="UZI2:UZP2"/>
    <mergeCell ref="UZQ2:UZX2"/>
    <mergeCell ref="UWG2:UWN2"/>
    <mergeCell ref="UWO2:UWV2"/>
    <mergeCell ref="UWW2:UXD2"/>
    <mergeCell ref="UXE2:UXL2"/>
    <mergeCell ref="UXM2:UXT2"/>
    <mergeCell ref="UXU2:UYB2"/>
    <mergeCell ref="UUK2:UUR2"/>
    <mergeCell ref="UUS2:UUZ2"/>
    <mergeCell ref="UVA2:UVH2"/>
    <mergeCell ref="UVI2:UVP2"/>
    <mergeCell ref="UVQ2:UVX2"/>
    <mergeCell ref="UVY2:UWF2"/>
    <mergeCell ref="USO2:USV2"/>
    <mergeCell ref="USW2:UTD2"/>
    <mergeCell ref="UTE2:UTL2"/>
    <mergeCell ref="UTM2:UTT2"/>
    <mergeCell ref="UTU2:UUB2"/>
    <mergeCell ref="UUC2:UUJ2"/>
    <mergeCell ref="UQS2:UQZ2"/>
    <mergeCell ref="URA2:URH2"/>
    <mergeCell ref="URI2:URP2"/>
    <mergeCell ref="URQ2:URX2"/>
    <mergeCell ref="URY2:USF2"/>
    <mergeCell ref="USG2:USN2"/>
    <mergeCell ref="UOW2:UPD2"/>
    <mergeCell ref="UPE2:UPL2"/>
    <mergeCell ref="UPM2:UPT2"/>
    <mergeCell ref="UPU2:UQB2"/>
    <mergeCell ref="UQC2:UQJ2"/>
    <mergeCell ref="UQK2:UQR2"/>
    <mergeCell ref="UNA2:UNH2"/>
    <mergeCell ref="UNI2:UNP2"/>
    <mergeCell ref="UNQ2:UNX2"/>
    <mergeCell ref="UNY2:UOF2"/>
    <mergeCell ref="UOG2:UON2"/>
    <mergeCell ref="UOO2:UOV2"/>
    <mergeCell ref="ULE2:ULL2"/>
    <mergeCell ref="ULM2:ULT2"/>
    <mergeCell ref="ULU2:UMB2"/>
    <mergeCell ref="UMC2:UMJ2"/>
    <mergeCell ref="UMK2:UMR2"/>
    <mergeCell ref="UMS2:UMZ2"/>
    <mergeCell ref="UJI2:UJP2"/>
    <mergeCell ref="UJQ2:UJX2"/>
    <mergeCell ref="UJY2:UKF2"/>
    <mergeCell ref="UKG2:UKN2"/>
    <mergeCell ref="UKO2:UKV2"/>
    <mergeCell ref="UKW2:ULD2"/>
    <mergeCell ref="UHM2:UHT2"/>
    <mergeCell ref="UHU2:UIB2"/>
    <mergeCell ref="UIC2:UIJ2"/>
    <mergeCell ref="UIK2:UIR2"/>
    <mergeCell ref="UIS2:UIZ2"/>
    <mergeCell ref="UJA2:UJH2"/>
    <mergeCell ref="UFQ2:UFX2"/>
    <mergeCell ref="UFY2:UGF2"/>
    <mergeCell ref="UGG2:UGN2"/>
    <mergeCell ref="UGO2:UGV2"/>
    <mergeCell ref="UGW2:UHD2"/>
    <mergeCell ref="UHE2:UHL2"/>
    <mergeCell ref="UDU2:UEB2"/>
    <mergeCell ref="UEC2:UEJ2"/>
    <mergeCell ref="UEK2:UER2"/>
    <mergeCell ref="UES2:UEZ2"/>
    <mergeCell ref="UFA2:UFH2"/>
    <mergeCell ref="UFI2:UFP2"/>
    <mergeCell ref="UBY2:UCF2"/>
    <mergeCell ref="UCG2:UCN2"/>
    <mergeCell ref="UCO2:UCV2"/>
    <mergeCell ref="UCW2:UDD2"/>
    <mergeCell ref="UDE2:UDL2"/>
    <mergeCell ref="UDM2:UDT2"/>
    <mergeCell ref="UAC2:UAJ2"/>
    <mergeCell ref="UAK2:UAR2"/>
    <mergeCell ref="UAS2:UAZ2"/>
    <mergeCell ref="UBA2:UBH2"/>
    <mergeCell ref="UBI2:UBP2"/>
    <mergeCell ref="UBQ2:UBX2"/>
    <mergeCell ref="TYG2:TYN2"/>
    <mergeCell ref="TYO2:TYV2"/>
    <mergeCell ref="TYW2:TZD2"/>
    <mergeCell ref="TZE2:TZL2"/>
    <mergeCell ref="TZM2:TZT2"/>
    <mergeCell ref="TZU2:UAB2"/>
    <mergeCell ref="TWK2:TWR2"/>
    <mergeCell ref="TWS2:TWZ2"/>
    <mergeCell ref="TXA2:TXH2"/>
    <mergeCell ref="TXI2:TXP2"/>
    <mergeCell ref="TXQ2:TXX2"/>
    <mergeCell ref="TXY2:TYF2"/>
    <mergeCell ref="TUO2:TUV2"/>
    <mergeCell ref="TUW2:TVD2"/>
    <mergeCell ref="TVE2:TVL2"/>
    <mergeCell ref="TVM2:TVT2"/>
    <mergeCell ref="TVU2:TWB2"/>
    <mergeCell ref="TWC2:TWJ2"/>
    <mergeCell ref="TSS2:TSZ2"/>
    <mergeCell ref="TTA2:TTH2"/>
    <mergeCell ref="TTI2:TTP2"/>
    <mergeCell ref="TTQ2:TTX2"/>
    <mergeCell ref="TTY2:TUF2"/>
    <mergeCell ref="TUG2:TUN2"/>
    <mergeCell ref="TQW2:TRD2"/>
    <mergeCell ref="TRE2:TRL2"/>
    <mergeCell ref="TRM2:TRT2"/>
    <mergeCell ref="TRU2:TSB2"/>
    <mergeCell ref="TSC2:TSJ2"/>
    <mergeCell ref="TSK2:TSR2"/>
    <mergeCell ref="TPA2:TPH2"/>
    <mergeCell ref="TPI2:TPP2"/>
    <mergeCell ref="TPQ2:TPX2"/>
    <mergeCell ref="TPY2:TQF2"/>
    <mergeCell ref="TQG2:TQN2"/>
    <mergeCell ref="TQO2:TQV2"/>
    <mergeCell ref="TNE2:TNL2"/>
    <mergeCell ref="TNM2:TNT2"/>
    <mergeCell ref="TNU2:TOB2"/>
    <mergeCell ref="TOC2:TOJ2"/>
    <mergeCell ref="TOK2:TOR2"/>
    <mergeCell ref="TOS2:TOZ2"/>
    <mergeCell ref="TLI2:TLP2"/>
    <mergeCell ref="TLQ2:TLX2"/>
    <mergeCell ref="TLY2:TMF2"/>
    <mergeCell ref="TMG2:TMN2"/>
    <mergeCell ref="TMO2:TMV2"/>
    <mergeCell ref="TMW2:TND2"/>
    <mergeCell ref="TJM2:TJT2"/>
    <mergeCell ref="TJU2:TKB2"/>
    <mergeCell ref="TKC2:TKJ2"/>
    <mergeCell ref="TKK2:TKR2"/>
    <mergeCell ref="TKS2:TKZ2"/>
    <mergeCell ref="TLA2:TLH2"/>
    <mergeCell ref="THQ2:THX2"/>
    <mergeCell ref="THY2:TIF2"/>
    <mergeCell ref="TIG2:TIN2"/>
    <mergeCell ref="TIO2:TIV2"/>
    <mergeCell ref="TIW2:TJD2"/>
    <mergeCell ref="TJE2:TJL2"/>
    <mergeCell ref="TFU2:TGB2"/>
    <mergeCell ref="TGC2:TGJ2"/>
    <mergeCell ref="TGK2:TGR2"/>
    <mergeCell ref="TGS2:TGZ2"/>
    <mergeCell ref="THA2:THH2"/>
    <mergeCell ref="THI2:THP2"/>
    <mergeCell ref="TDY2:TEF2"/>
    <mergeCell ref="TEG2:TEN2"/>
    <mergeCell ref="TEO2:TEV2"/>
    <mergeCell ref="TEW2:TFD2"/>
    <mergeCell ref="TFE2:TFL2"/>
    <mergeCell ref="TFM2:TFT2"/>
    <mergeCell ref="TCC2:TCJ2"/>
    <mergeCell ref="TCK2:TCR2"/>
    <mergeCell ref="TCS2:TCZ2"/>
    <mergeCell ref="TDA2:TDH2"/>
    <mergeCell ref="TDI2:TDP2"/>
    <mergeCell ref="TDQ2:TDX2"/>
    <mergeCell ref="TAG2:TAN2"/>
    <mergeCell ref="TAO2:TAV2"/>
    <mergeCell ref="TAW2:TBD2"/>
    <mergeCell ref="TBE2:TBL2"/>
    <mergeCell ref="TBM2:TBT2"/>
    <mergeCell ref="TBU2:TCB2"/>
    <mergeCell ref="SYK2:SYR2"/>
    <mergeCell ref="SYS2:SYZ2"/>
    <mergeCell ref="SZA2:SZH2"/>
    <mergeCell ref="SZI2:SZP2"/>
    <mergeCell ref="SZQ2:SZX2"/>
    <mergeCell ref="SZY2:TAF2"/>
    <mergeCell ref="SWO2:SWV2"/>
    <mergeCell ref="SWW2:SXD2"/>
    <mergeCell ref="SXE2:SXL2"/>
    <mergeCell ref="SXM2:SXT2"/>
    <mergeCell ref="SXU2:SYB2"/>
    <mergeCell ref="SYC2:SYJ2"/>
    <mergeCell ref="SUS2:SUZ2"/>
    <mergeCell ref="SVA2:SVH2"/>
    <mergeCell ref="SVI2:SVP2"/>
    <mergeCell ref="SVQ2:SVX2"/>
    <mergeCell ref="SVY2:SWF2"/>
    <mergeCell ref="SWG2:SWN2"/>
    <mergeCell ref="SSW2:STD2"/>
    <mergeCell ref="STE2:STL2"/>
    <mergeCell ref="STM2:STT2"/>
    <mergeCell ref="STU2:SUB2"/>
    <mergeCell ref="SUC2:SUJ2"/>
    <mergeCell ref="SUK2:SUR2"/>
    <mergeCell ref="SRA2:SRH2"/>
    <mergeCell ref="SRI2:SRP2"/>
    <mergeCell ref="SRQ2:SRX2"/>
    <mergeCell ref="SRY2:SSF2"/>
    <mergeCell ref="SSG2:SSN2"/>
    <mergeCell ref="SSO2:SSV2"/>
    <mergeCell ref="SPE2:SPL2"/>
    <mergeCell ref="SPM2:SPT2"/>
    <mergeCell ref="SPU2:SQB2"/>
    <mergeCell ref="SQC2:SQJ2"/>
    <mergeCell ref="SQK2:SQR2"/>
    <mergeCell ref="SQS2:SQZ2"/>
    <mergeCell ref="SNI2:SNP2"/>
    <mergeCell ref="SNQ2:SNX2"/>
    <mergeCell ref="SNY2:SOF2"/>
    <mergeCell ref="SOG2:SON2"/>
    <mergeCell ref="SOO2:SOV2"/>
    <mergeCell ref="SOW2:SPD2"/>
    <mergeCell ref="SLM2:SLT2"/>
    <mergeCell ref="SLU2:SMB2"/>
    <mergeCell ref="SMC2:SMJ2"/>
    <mergeCell ref="SMK2:SMR2"/>
    <mergeCell ref="SMS2:SMZ2"/>
    <mergeCell ref="SNA2:SNH2"/>
    <mergeCell ref="SJQ2:SJX2"/>
    <mergeCell ref="SJY2:SKF2"/>
    <mergeCell ref="SKG2:SKN2"/>
    <mergeCell ref="SKO2:SKV2"/>
    <mergeCell ref="SKW2:SLD2"/>
    <mergeCell ref="SLE2:SLL2"/>
    <mergeCell ref="SHU2:SIB2"/>
    <mergeCell ref="SIC2:SIJ2"/>
    <mergeCell ref="SIK2:SIR2"/>
    <mergeCell ref="SIS2:SIZ2"/>
    <mergeCell ref="SJA2:SJH2"/>
    <mergeCell ref="SJI2:SJP2"/>
    <mergeCell ref="SFY2:SGF2"/>
    <mergeCell ref="SGG2:SGN2"/>
    <mergeCell ref="SGO2:SGV2"/>
    <mergeCell ref="SGW2:SHD2"/>
    <mergeCell ref="SHE2:SHL2"/>
    <mergeCell ref="SHM2:SHT2"/>
    <mergeCell ref="SEC2:SEJ2"/>
    <mergeCell ref="SEK2:SER2"/>
    <mergeCell ref="SES2:SEZ2"/>
    <mergeCell ref="SFA2:SFH2"/>
    <mergeCell ref="SFI2:SFP2"/>
    <mergeCell ref="SFQ2:SFX2"/>
    <mergeCell ref="SCG2:SCN2"/>
    <mergeCell ref="SCO2:SCV2"/>
    <mergeCell ref="SCW2:SDD2"/>
    <mergeCell ref="SDE2:SDL2"/>
    <mergeCell ref="SDM2:SDT2"/>
    <mergeCell ref="SDU2:SEB2"/>
    <mergeCell ref="SAK2:SAR2"/>
    <mergeCell ref="SAS2:SAZ2"/>
    <mergeCell ref="SBA2:SBH2"/>
    <mergeCell ref="SBI2:SBP2"/>
    <mergeCell ref="SBQ2:SBX2"/>
    <mergeCell ref="SBY2:SCF2"/>
    <mergeCell ref="RYO2:RYV2"/>
    <mergeCell ref="RYW2:RZD2"/>
    <mergeCell ref="RZE2:RZL2"/>
    <mergeCell ref="RZM2:RZT2"/>
    <mergeCell ref="RZU2:SAB2"/>
    <mergeCell ref="SAC2:SAJ2"/>
    <mergeCell ref="RWS2:RWZ2"/>
    <mergeCell ref="RXA2:RXH2"/>
    <mergeCell ref="RXI2:RXP2"/>
    <mergeCell ref="RXQ2:RXX2"/>
    <mergeCell ref="RXY2:RYF2"/>
    <mergeCell ref="RYG2:RYN2"/>
    <mergeCell ref="RUW2:RVD2"/>
    <mergeCell ref="RVE2:RVL2"/>
    <mergeCell ref="RVM2:RVT2"/>
    <mergeCell ref="RVU2:RWB2"/>
    <mergeCell ref="RWC2:RWJ2"/>
    <mergeCell ref="RWK2:RWR2"/>
    <mergeCell ref="RTA2:RTH2"/>
    <mergeCell ref="RTI2:RTP2"/>
    <mergeCell ref="RTQ2:RTX2"/>
    <mergeCell ref="RTY2:RUF2"/>
    <mergeCell ref="RUG2:RUN2"/>
    <mergeCell ref="RUO2:RUV2"/>
    <mergeCell ref="RRE2:RRL2"/>
    <mergeCell ref="RRM2:RRT2"/>
    <mergeCell ref="RRU2:RSB2"/>
    <mergeCell ref="RSC2:RSJ2"/>
    <mergeCell ref="RSK2:RSR2"/>
    <mergeCell ref="RSS2:RSZ2"/>
    <mergeCell ref="RPI2:RPP2"/>
    <mergeCell ref="RPQ2:RPX2"/>
    <mergeCell ref="RPY2:RQF2"/>
    <mergeCell ref="RQG2:RQN2"/>
    <mergeCell ref="RQO2:RQV2"/>
    <mergeCell ref="RQW2:RRD2"/>
    <mergeCell ref="RNM2:RNT2"/>
    <mergeCell ref="RNU2:ROB2"/>
    <mergeCell ref="ROC2:ROJ2"/>
    <mergeCell ref="ROK2:ROR2"/>
    <mergeCell ref="ROS2:ROZ2"/>
    <mergeCell ref="RPA2:RPH2"/>
    <mergeCell ref="RLQ2:RLX2"/>
    <mergeCell ref="RLY2:RMF2"/>
    <mergeCell ref="RMG2:RMN2"/>
    <mergeCell ref="RMO2:RMV2"/>
    <mergeCell ref="RMW2:RND2"/>
    <mergeCell ref="RNE2:RNL2"/>
    <mergeCell ref="RJU2:RKB2"/>
    <mergeCell ref="RKC2:RKJ2"/>
    <mergeCell ref="RKK2:RKR2"/>
    <mergeCell ref="RKS2:RKZ2"/>
    <mergeCell ref="RLA2:RLH2"/>
    <mergeCell ref="RLI2:RLP2"/>
    <mergeCell ref="RHY2:RIF2"/>
    <mergeCell ref="RIG2:RIN2"/>
    <mergeCell ref="RIO2:RIV2"/>
    <mergeCell ref="RIW2:RJD2"/>
    <mergeCell ref="RJE2:RJL2"/>
    <mergeCell ref="RJM2:RJT2"/>
    <mergeCell ref="RGC2:RGJ2"/>
    <mergeCell ref="RGK2:RGR2"/>
    <mergeCell ref="RGS2:RGZ2"/>
    <mergeCell ref="RHA2:RHH2"/>
    <mergeCell ref="RHI2:RHP2"/>
    <mergeCell ref="RHQ2:RHX2"/>
    <mergeCell ref="REG2:REN2"/>
    <mergeCell ref="REO2:REV2"/>
    <mergeCell ref="REW2:RFD2"/>
    <mergeCell ref="RFE2:RFL2"/>
    <mergeCell ref="RFM2:RFT2"/>
    <mergeCell ref="RFU2:RGB2"/>
    <mergeCell ref="RCK2:RCR2"/>
    <mergeCell ref="RCS2:RCZ2"/>
    <mergeCell ref="RDA2:RDH2"/>
    <mergeCell ref="RDI2:RDP2"/>
    <mergeCell ref="RDQ2:RDX2"/>
    <mergeCell ref="RDY2:REF2"/>
    <mergeCell ref="RAO2:RAV2"/>
    <mergeCell ref="RAW2:RBD2"/>
    <mergeCell ref="RBE2:RBL2"/>
    <mergeCell ref="RBM2:RBT2"/>
    <mergeCell ref="RBU2:RCB2"/>
    <mergeCell ref="RCC2:RCJ2"/>
    <mergeCell ref="QYS2:QYZ2"/>
    <mergeCell ref="QZA2:QZH2"/>
    <mergeCell ref="QZI2:QZP2"/>
    <mergeCell ref="QZQ2:QZX2"/>
    <mergeCell ref="QZY2:RAF2"/>
    <mergeCell ref="RAG2:RAN2"/>
    <mergeCell ref="QWW2:QXD2"/>
    <mergeCell ref="QXE2:QXL2"/>
    <mergeCell ref="QXM2:QXT2"/>
    <mergeCell ref="QXU2:QYB2"/>
    <mergeCell ref="QYC2:QYJ2"/>
    <mergeCell ref="QYK2:QYR2"/>
    <mergeCell ref="QVA2:QVH2"/>
    <mergeCell ref="QVI2:QVP2"/>
    <mergeCell ref="QVQ2:QVX2"/>
    <mergeCell ref="QVY2:QWF2"/>
    <mergeCell ref="QWG2:QWN2"/>
    <mergeCell ref="QWO2:QWV2"/>
    <mergeCell ref="QTE2:QTL2"/>
    <mergeCell ref="QTM2:QTT2"/>
    <mergeCell ref="QTU2:QUB2"/>
    <mergeCell ref="QUC2:QUJ2"/>
    <mergeCell ref="QUK2:QUR2"/>
    <mergeCell ref="QUS2:QUZ2"/>
    <mergeCell ref="QRI2:QRP2"/>
    <mergeCell ref="QRQ2:QRX2"/>
    <mergeCell ref="QRY2:QSF2"/>
    <mergeCell ref="QSG2:QSN2"/>
    <mergeCell ref="QSO2:QSV2"/>
    <mergeCell ref="QSW2:QTD2"/>
    <mergeCell ref="QPM2:QPT2"/>
    <mergeCell ref="QPU2:QQB2"/>
    <mergeCell ref="QQC2:QQJ2"/>
    <mergeCell ref="QQK2:QQR2"/>
    <mergeCell ref="QQS2:QQZ2"/>
    <mergeCell ref="QRA2:QRH2"/>
    <mergeCell ref="QNQ2:QNX2"/>
    <mergeCell ref="QNY2:QOF2"/>
    <mergeCell ref="QOG2:QON2"/>
    <mergeCell ref="QOO2:QOV2"/>
    <mergeCell ref="QOW2:QPD2"/>
    <mergeCell ref="QPE2:QPL2"/>
    <mergeCell ref="QLU2:QMB2"/>
    <mergeCell ref="QMC2:QMJ2"/>
    <mergeCell ref="QMK2:QMR2"/>
    <mergeCell ref="QMS2:QMZ2"/>
    <mergeCell ref="QNA2:QNH2"/>
    <mergeCell ref="QNI2:QNP2"/>
    <mergeCell ref="QJY2:QKF2"/>
    <mergeCell ref="QKG2:QKN2"/>
    <mergeCell ref="QKO2:QKV2"/>
    <mergeCell ref="QKW2:QLD2"/>
    <mergeCell ref="QLE2:QLL2"/>
    <mergeCell ref="QLM2:QLT2"/>
    <mergeCell ref="QIC2:QIJ2"/>
    <mergeCell ref="QIK2:QIR2"/>
    <mergeCell ref="QIS2:QIZ2"/>
    <mergeCell ref="QJA2:QJH2"/>
    <mergeCell ref="QJI2:QJP2"/>
    <mergeCell ref="QJQ2:QJX2"/>
    <mergeCell ref="QGG2:QGN2"/>
    <mergeCell ref="QGO2:QGV2"/>
    <mergeCell ref="QGW2:QHD2"/>
    <mergeCell ref="QHE2:QHL2"/>
    <mergeCell ref="QHM2:QHT2"/>
    <mergeCell ref="QHU2:QIB2"/>
    <mergeCell ref="QEK2:QER2"/>
    <mergeCell ref="QES2:QEZ2"/>
    <mergeCell ref="QFA2:QFH2"/>
    <mergeCell ref="QFI2:QFP2"/>
    <mergeCell ref="QFQ2:QFX2"/>
    <mergeCell ref="QFY2:QGF2"/>
    <mergeCell ref="QCO2:QCV2"/>
    <mergeCell ref="QCW2:QDD2"/>
    <mergeCell ref="QDE2:QDL2"/>
    <mergeCell ref="QDM2:QDT2"/>
    <mergeCell ref="QDU2:QEB2"/>
    <mergeCell ref="QEC2:QEJ2"/>
    <mergeCell ref="QAS2:QAZ2"/>
    <mergeCell ref="QBA2:QBH2"/>
    <mergeCell ref="QBI2:QBP2"/>
    <mergeCell ref="QBQ2:QBX2"/>
    <mergeCell ref="QBY2:QCF2"/>
    <mergeCell ref="QCG2:QCN2"/>
    <mergeCell ref="PYW2:PZD2"/>
    <mergeCell ref="PZE2:PZL2"/>
    <mergeCell ref="PZM2:PZT2"/>
    <mergeCell ref="PZU2:QAB2"/>
    <mergeCell ref="QAC2:QAJ2"/>
    <mergeCell ref="QAK2:QAR2"/>
    <mergeCell ref="PXA2:PXH2"/>
    <mergeCell ref="PXI2:PXP2"/>
    <mergeCell ref="PXQ2:PXX2"/>
    <mergeCell ref="PXY2:PYF2"/>
    <mergeCell ref="PYG2:PYN2"/>
    <mergeCell ref="PYO2:PYV2"/>
    <mergeCell ref="PVE2:PVL2"/>
    <mergeCell ref="PVM2:PVT2"/>
    <mergeCell ref="PVU2:PWB2"/>
    <mergeCell ref="PWC2:PWJ2"/>
    <mergeCell ref="PWK2:PWR2"/>
    <mergeCell ref="PWS2:PWZ2"/>
    <mergeCell ref="PTI2:PTP2"/>
    <mergeCell ref="PTQ2:PTX2"/>
    <mergeCell ref="PTY2:PUF2"/>
    <mergeCell ref="PUG2:PUN2"/>
    <mergeCell ref="PUO2:PUV2"/>
    <mergeCell ref="PUW2:PVD2"/>
    <mergeCell ref="PRM2:PRT2"/>
    <mergeCell ref="PRU2:PSB2"/>
    <mergeCell ref="PSC2:PSJ2"/>
    <mergeCell ref="PSK2:PSR2"/>
    <mergeCell ref="PSS2:PSZ2"/>
    <mergeCell ref="PTA2:PTH2"/>
    <mergeCell ref="PPQ2:PPX2"/>
    <mergeCell ref="PPY2:PQF2"/>
    <mergeCell ref="PQG2:PQN2"/>
    <mergeCell ref="PQO2:PQV2"/>
    <mergeCell ref="PQW2:PRD2"/>
    <mergeCell ref="PRE2:PRL2"/>
    <mergeCell ref="PNU2:POB2"/>
    <mergeCell ref="POC2:POJ2"/>
    <mergeCell ref="POK2:POR2"/>
    <mergeCell ref="POS2:POZ2"/>
    <mergeCell ref="PPA2:PPH2"/>
    <mergeCell ref="PPI2:PPP2"/>
    <mergeCell ref="PLY2:PMF2"/>
    <mergeCell ref="PMG2:PMN2"/>
    <mergeCell ref="PMO2:PMV2"/>
    <mergeCell ref="PMW2:PND2"/>
    <mergeCell ref="PNE2:PNL2"/>
    <mergeCell ref="PNM2:PNT2"/>
    <mergeCell ref="PKC2:PKJ2"/>
    <mergeCell ref="PKK2:PKR2"/>
    <mergeCell ref="PKS2:PKZ2"/>
    <mergeCell ref="PLA2:PLH2"/>
    <mergeCell ref="PLI2:PLP2"/>
    <mergeCell ref="PLQ2:PLX2"/>
    <mergeCell ref="PIG2:PIN2"/>
    <mergeCell ref="PIO2:PIV2"/>
    <mergeCell ref="PIW2:PJD2"/>
    <mergeCell ref="PJE2:PJL2"/>
    <mergeCell ref="PJM2:PJT2"/>
    <mergeCell ref="PJU2:PKB2"/>
    <mergeCell ref="PGK2:PGR2"/>
    <mergeCell ref="PGS2:PGZ2"/>
    <mergeCell ref="PHA2:PHH2"/>
    <mergeCell ref="PHI2:PHP2"/>
    <mergeCell ref="PHQ2:PHX2"/>
    <mergeCell ref="PHY2:PIF2"/>
    <mergeCell ref="PEO2:PEV2"/>
    <mergeCell ref="PEW2:PFD2"/>
    <mergeCell ref="PFE2:PFL2"/>
    <mergeCell ref="PFM2:PFT2"/>
    <mergeCell ref="PFU2:PGB2"/>
    <mergeCell ref="PGC2:PGJ2"/>
    <mergeCell ref="PCS2:PCZ2"/>
    <mergeCell ref="PDA2:PDH2"/>
    <mergeCell ref="PDI2:PDP2"/>
    <mergeCell ref="PDQ2:PDX2"/>
    <mergeCell ref="PDY2:PEF2"/>
    <mergeCell ref="PEG2:PEN2"/>
    <mergeCell ref="PAW2:PBD2"/>
    <mergeCell ref="PBE2:PBL2"/>
    <mergeCell ref="PBM2:PBT2"/>
    <mergeCell ref="PBU2:PCB2"/>
    <mergeCell ref="PCC2:PCJ2"/>
    <mergeCell ref="PCK2:PCR2"/>
    <mergeCell ref="OZA2:OZH2"/>
    <mergeCell ref="OZI2:OZP2"/>
    <mergeCell ref="OZQ2:OZX2"/>
    <mergeCell ref="OZY2:PAF2"/>
    <mergeCell ref="PAG2:PAN2"/>
    <mergeCell ref="PAO2:PAV2"/>
    <mergeCell ref="OXE2:OXL2"/>
    <mergeCell ref="OXM2:OXT2"/>
    <mergeCell ref="OXU2:OYB2"/>
    <mergeCell ref="OYC2:OYJ2"/>
    <mergeCell ref="OYK2:OYR2"/>
    <mergeCell ref="OYS2:OYZ2"/>
    <mergeCell ref="OVI2:OVP2"/>
    <mergeCell ref="OVQ2:OVX2"/>
    <mergeCell ref="OVY2:OWF2"/>
    <mergeCell ref="OWG2:OWN2"/>
    <mergeCell ref="OWO2:OWV2"/>
    <mergeCell ref="OWW2:OXD2"/>
    <mergeCell ref="OTM2:OTT2"/>
    <mergeCell ref="OTU2:OUB2"/>
    <mergeCell ref="OUC2:OUJ2"/>
    <mergeCell ref="OUK2:OUR2"/>
    <mergeCell ref="OUS2:OUZ2"/>
    <mergeCell ref="OVA2:OVH2"/>
    <mergeCell ref="ORQ2:ORX2"/>
    <mergeCell ref="ORY2:OSF2"/>
    <mergeCell ref="OSG2:OSN2"/>
    <mergeCell ref="OSO2:OSV2"/>
    <mergeCell ref="OSW2:OTD2"/>
    <mergeCell ref="OTE2:OTL2"/>
    <mergeCell ref="OPU2:OQB2"/>
    <mergeCell ref="OQC2:OQJ2"/>
    <mergeCell ref="OQK2:OQR2"/>
    <mergeCell ref="OQS2:OQZ2"/>
    <mergeCell ref="ORA2:ORH2"/>
    <mergeCell ref="ORI2:ORP2"/>
    <mergeCell ref="ONY2:OOF2"/>
    <mergeCell ref="OOG2:OON2"/>
    <mergeCell ref="OOO2:OOV2"/>
    <mergeCell ref="OOW2:OPD2"/>
    <mergeCell ref="OPE2:OPL2"/>
    <mergeCell ref="OPM2:OPT2"/>
    <mergeCell ref="OMC2:OMJ2"/>
    <mergeCell ref="OMK2:OMR2"/>
    <mergeCell ref="OMS2:OMZ2"/>
    <mergeCell ref="ONA2:ONH2"/>
    <mergeCell ref="ONI2:ONP2"/>
    <mergeCell ref="ONQ2:ONX2"/>
    <mergeCell ref="OKG2:OKN2"/>
    <mergeCell ref="OKO2:OKV2"/>
    <mergeCell ref="OKW2:OLD2"/>
    <mergeCell ref="OLE2:OLL2"/>
    <mergeCell ref="OLM2:OLT2"/>
    <mergeCell ref="OLU2:OMB2"/>
    <mergeCell ref="OIK2:OIR2"/>
    <mergeCell ref="OIS2:OIZ2"/>
    <mergeCell ref="OJA2:OJH2"/>
    <mergeCell ref="OJI2:OJP2"/>
    <mergeCell ref="OJQ2:OJX2"/>
    <mergeCell ref="OJY2:OKF2"/>
    <mergeCell ref="OGO2:OGV2"/>
    <mergeCell ref="OGW2:OHD2"/>
    <mergeCell ref="OHE2:OHL2"/>
    <mergeCell ref="OHM2:OHT2"/>
    <mergeCell ref="OHU2:OIB2"/>
    <mergeCell ref="OIC2:OIJ2"/>
    <mergeCell ref="OES2:OEZ2"/>
    <mergeCell ref="OFA2:OFH2"/>
    <mergeCell ref="OFI2:OFP2"/>
    <mergeCell ref="OFQ2:OFX2"/>
    <mergeCell ref="OFY2:OGF2"/>
    <mergeCell ref="OGG2:OGN2"/>
    <mergeCell ref="OCW2:ODD2"/>
    <mergeCell ref="ODE2:ODL2"/>
    <mergeCell ref="ODM2:ODT2"/>
    <mergeCell ref="ODU2:OEB2"/>
    <mergeCell ref="OEC2:OEJ2"/>
    <mergeCell ref="OEK2:OER2"/>
    <mergeCell ref="OBA2:OBH2"/>
    <mergeCell ref="OBI2:OBP2"/>
    <mergeCell ref="OBQ2:OBX2"/>
    <mergeCell ref="OBY2:OCF2"/>
    <mergeCell ref="OCG2:OCN2"/>
    <mergeCell ref="OCO2:OCV2"/>
    <mergeCell ref="NZE2:NZL2"/>
    <mergeCell ref="NZM2:NZT2"/>
    <mergeCell ref="NZU2:OAB2"/>
    <mergeCell ref="OAC2:OAJ2"/>
    <mergeCell ref="OAK2:OAR2"/>
    <mergeCell ref="OAS2:OAZ2"/>
    <mergeCell ref="NXI2:NXP2"/>
    <mergeCell ref="NXQ2:NXX2"/>
    <mergeCell ref="NXY2:NYF2"/>
    <mergeCell ref="NYG2:NYN2"/>
    <mergeCell ref="NYO2:NYV2"/>
    <mergeCell ref="NYW2:NZD2"/>
    <mergeCell ref="NVM2:NVT2"/>
    <mergeCell ref="NVU2:NWB2"/>
    <mergeCell ref="NWC2:NWJ2"/>
    <mergeCell ref="NWK2:NWR2"/>
    <mergeCell ref="NWS2:NWZ2"/>
    <mergeCell ref="NXA2:NXH2"/>
    <mergeCell ref="NTQ2:NTX2"/>
    <mergeCell ref="NTY2:NUF2"/>
    <mergeCell ref="NUG2:NUN2"/>
    <mergeCell ref="NUO2:NUV2"/>
    <mergeCell ref="NUW2:NVD2"/>
    <mergeCell ref="NVE2:NVL2"/>
    <mergeCell ref="NRU2:NSB2"/>
    <mergeCell ref="NSC2:NSJ2"/>
    <mergeCell ref="NSK2:NSR2"/>
    <mergeCell ref="NSS2:NSZ2"/>
    <mergeCell ref="NTA2:NTH2"/>
    <mergeCell ref="NTI2:NTP2"/>
    <mergeCell ref="NPY2:NQF2"/>
    <mergeCell ref="NQG2:NQN2"/>
    <mergeCell ref="NQO2:NQV2"/>
    <mergeCell ref="NQW2:NRD2"/>
    <mergeCell ref="NRE2:NRL2"/>
    <mergeCell ref="NRM2:NRT2"/>
    <mergeCell ref="NOC2:NOJ2"/>
    <mergeCell ref="NOK2:NOR2"/>
    <mergeCell ref="NOS2:NOZ2"/>
    <mergeCell ref="NPA2:NPH2"/>
    <mergeCell ref="NPI2:NPP2"/>
    <mergeCell ref="NPQ2:NPX2"/>
    <mergeCell ref="NMG2:NMN2"/>
    <mergeCell ref="NMO2:NMV2"/>
    <mergeCell ref="NMW2:NND2"/>
    <mergeCell ref="NNE2:NNL2"/>
    <mergeCell ref="NNM2:NNT2"/>
    <mergeCell ref="NNU2:NOB2"/>
    <mergeCell ref="NKK2:NKR2"/>
    <mergeCell ref="NKS2:NKZ2"/>
    <mergeCell ref="NLA2:NLH2"/>
    <mergeCell ref="NLI2:NLP2"/>
    <mergeCell ref="NLQ2:NLX2"/>
    <mergeCell ref="NLY2:NMF2"/>
    <mergeCell ref="NIO2:NIV2"/>
    <mergeCell ref="NIW2:NJD2"/>
    <mergeCell ref="NJE2:NJL2"/>
    <mergeCell ref="NJM2:NJT2"/>
    <mergeCell ref="NJU2:NKB2"/>
    <mergeCell ref="NKC2:NKJ2"/>
    <mergeCell ref="NGS2:NGZ2"/>
    <mergeCell ref="NHA2:NHH2"/>
    <mergeCell ref="NHI2:NHP2"/>
    <mergeCell ref="NHQ2:NHX2"/>
    <mergeCell ref="NHY2:NIF2"/>
    <mergeCell ref="NIG2:NIN2"/>
    <mergeCell ref="NEW2:NFD2"/>
    <mergeCell ref="NFE2:NFL2"/>
    <mergeCell ref="NFM2:NFT2"/>
    <mergeCell ref="NFU2:NGB2"/>
    <mergeCell ref="NGC2:NGJ2"/>
    <mergeCell ref="NGK2:NGR2"/>
    <mergeCell ref="NDA2:NDH2"/>
    <mergeCell ref="NDI2:NDP2"/>
    <mergeCell ref="NDQ2:NDX2"/>
    <mergeCell ref="NDY2:NEF2"/>
    <mergeCell ref="NEG2:NEN2"/>
    <mergeCell ref="NEO2:NEV2"/>
    <mergeCell ref="NBE2:NBL2"/>
    <mergeCell ref="NBM2:NBT2"/>
    <mergeCell ref="NBU2:NCB2"/>
    <mergeCell ref="NCC2:NCJ2"/>
    <mergeCell ref="NCK2:NCR2"/>
    <mergeCell ref="NCS2:NCZ2"/>
    <mergeCell ref="MZI2:MZP2"/>
    <mergeCell ref="MZQ2:MZX2"/>
    <mergeCell ref="MZY2:NAF2"/>
    <mergeCell ref="NAG2:NAN2"/>
    <mergeCell ref="NAO2:NAV2"/>
    <mergeCell ref="NAW2:NBD2"/>
    <mergeCell ref="MXM2:MXT2"/>
    <mergeCell ref="MXU2:MYB2"/>
    <mergeCell ref="MYC2:MYJ2"/>
    <mergeCell ref="MYK2:MYR2"/>
    <mergeCell ref="MYS2:MYZ2"/>
    <mergeCell ref="MZA2:MZH2"/>
    <mergeCell ref="MVQ2:MVX2"/>
    <mergeCell ref="MVY2:MWF2"/>
    <mergeCell ref="MWG2:MWN2"/>
    <mergeCell ref="MWO2:MWV2"/>
    <mergeCell ref="MWW2:MXD2"/>
    <mergeCell ref="MXE2:MXL2"/>
    <mergeCell ref="MTU2:MUB2"/>
    <mergeCell ref="MUC2:MUJ2"/>
    <mergeCell ref="MUK2:MUR2"/>
    <mergeCell ref="MUS2:MUZ2"/>
    <mergeCell ref="MVA2:MVH2"/>
    <mergeCell ref="MVI2:MVP2"/>
    <mergeCell ref="MRY2:MSF2"/>
    <mergeCell ref="MSG2:MSN2"/>
    <mergeCell ref="MSO2:MSV2"/>
    <mergeCell ref="MSW2:MTD2"/>
    <mergeCell ref="MTE2:MTL2"/>
    <mergeCell ref="MTM2:MTT2"/>
    <mergeCell ref="MQC2:MQJ2"/>
    <mergeCell ref="MQK2:MQR2"/>
    <mergeCell ref="MQS2:MQZ2"/>
    <mergeCell ref="MRA2:MRH2"/>
    <mergeCell ref="MRI2:MRP2"/>
    <mergeCell ref="MRQ2:MRX2"/>
    <mergeCell ref="MOG2:MON2"/>
    <mergeCell ref="MOO2:MOV2"/>
    <mergeCell ref="MOW2:MPD2"/>
    <mergeCell ref="MPE2:MPL2"/>
    <mergeCell ref="MPM2:MPT2"/>
    <mergeCell ref="MPU2:MQB2"/>
    <mergeCell ref="MMK2:MMR2"/>
    <mergeCell ref="MMS2:MMZ2"/>
    <mergeCell ref="MNA2:MNH2"/>
    <mergeCell ref="MNI2:MNP2"/>
    <mergeCell ref="MNQ2:MNX2"/>
    <mergeCell ref="MNY2:MOF2"/>
    <mergeCell ref="MKO2:MKV2"/>
    <mergeCell ref="MKW2:MLD2"/>
    <mergeCell ref="MLE2:MLL2"/>
    <mergeCell ref="MLM2:MLT2"/>
    <mergeCell ref="MLU2:MMB2"/>
    <mergeCell ref="MMC2:MMJ2"/>
    <mergeCell ref="MIS2:MIZ2"/>
    <mergeCell ref="MJA2:MJH2"/>
    <mergeCell ref="MJI2:MJP2"/>
    <mergeCell ref="MJQ2:MJX2"/>
    <mergeCell ref="MJY2:MKF2"/>
    <mergeCell ref="MKG2:MKN2"/>
    <mergeCell ref="MGW2:MHD2"/>
    <mergeCell ref="MHE2:MHL2"/>
    <mergeCell ref="MHM2:MHT2"/>
    <mergeCell ref="MHU2:MIB2"/>
    <mergeCell ref="MIC2:MIJ2"/>
    <mergeCell ref="MIK2:MIR2"/>
    <mergeCell ref="MFA2:MFH2"/>
    <mergeCell ref="MFI2:MFP2"/>
    <mergeCell ref="MFQ2:MFX2"/>
    <mergeCell ref="MFY2:MGF2"/>
    <mergeCell ref="MGG2:MGN2"/>
    <mergeCell ref="MGO2:MGV2"/>
    <mergeCell ref="MDE2:MDL2"/>
    <mergeCell ref="MDM2:MDT2"/>
    <mergeCell ref="MDU2:MEB2"/>
    <mergeCell ref="MEC2:MEJ2"/>
    <mergeCell ref="MEK2:MER2"/>
    <mergeCell ref="MES2:MEZ2"/>
    <mergeCell ref="MBI2:MBP2"/>
    <mergeCell ref="MBQ2:MBX2"/>
    <mergeCell ref="MBY2:MCF2"/>
    <mergeCell ref="MCG2:MCN2"/>
    <mergeCell ref="MCO2:MCV2"/>
    <mergeCell ref="MCW2:MDD2"/>
    <mergeCell ref="LZM2:LZT2"/>
    <mergeCell ref="LZU2:MAB2"/>
    <mergeCell ref="MAC2:MAJ2"/>
    <mergeCell ref="MAK2:MAR2"/>
    <mergeCell ref="MAS2:MAZ2"/>
    <mergeCell ref="MBA2:MBH2"/>
    <mergeCell ref="LXQ2:LXX2"/>
    <mergeCell ref="LXY2:LYF2"/>
    <mergeCell ref="LYG2:LYN2"/>
    <mergeCell ref="LYO2:LYV2"/>
    <mergeCell ref="LYW2:LZD2"/>
    <mergeCell ref="LZE2:LZL2"/>
    <mergeCell ref="LVU2:LWB2"/>
    <mergeCell ref="LWC2:LWJ2"/>
    <mergeCell ref="LWK2:LWR2"/>
    <mergeCell ref="LWS2:LWZ2"/>
    <mergeCell ref="LXA2:LXH2"/>
    <mergeCell ref="LXI2:LXP2"/>
    <mergeCell ref="LTY2:LUF2"/>
    <mergeCell ref="LUG2:LUN2"/>
    <mergeCell ref="LUO2:LUV2"/>
    <mergeCell ref="LUW2:LVD2"/>
    <mergeCell ref="LVE2:LVL2"/>
    <mergeCell ref="LVM2:LVT2"/>
    <mergeCell ref="LSC2:LSJ2"/>
    <mergeCell ref="LSK2:LSR2"/>
    <mergeCell ref="LSS2:LSZ2"/>
    <mergeCell ref="LTA2:LTH2"/>
    <mergeCell ref="LTI2:LTP2"/>
    <mergeCell ref="LTQ2:LTX2"/>
    <mergeCell ref="LQG2:LQN2"/>
    <mergeCell ref="LQO2:LQV2"/>
    <mergeCell ref="LQW2:LRD2"/>
    <mergeCell ref="LRE2:LRL2"/>
    <mergeCell ref="LRM2:LRT2"/>
    <mergeCell ref="LRU2:LSB2"/>
    <mergeCell ref="LOK2:LOR2"/>
    <mergeCell ref="LOS2:LOZ2"/>
    <mergeCell ref="LPA2:LPH2"/>
    <mergeCell ref="LPI2:LPP2"/>
    <mergeCell ref="LPQ2:LPX2"/>
    <mergeCell ref="LPY2:LQF2"/>
    <mergeCell ref="LMO2:LMV2"/>
    <mergeCell ref="LMW2:LND2"/>
    <mergeCell ref="LNE2:LNL2"/>
    <mergeCell ref="LNM2:LNT2"/>
    <mergeCell ref="LNU2:LOB2"/>
    <mergeCell ref="LOC2:LOJ2"/>
    <mergeCell ref="LKS2:LKZ2"/>
    <mergeCell ref="LLA2:LLH2"/>
    <mergeCell ref="LLI2:LLP2"/>
    <mergeCell ref="LLQ2:LLX2"/>
    <mergeCell ref="LLY2:LMF2"/>
    <mergeCell ref="LMG2:LMN2"/>
    <mergeCell ref="LIW2:LJD2"/>
    <mergeCell ref="LJE2:LJL2"/>
    <mergeCell ref="LJM2:LJT2"/>
    <mergeCell ref="LJU2:LKB2"/>
    <mergeCell ref="LKC2:LKJ2"/>
    <mergeCell ref="LKK2:LKR2"/>
    <mergeCell ref="LHA2:LHH2"/>
    <mergeCell ref="LHI2:LHP2"/>
    <mergeCell ref="LHQ2:LHX2"/>
    <mergeCell ref="LHY2:LIF2"/>
    <mergeCell ref="LIG2:LIN2"/>
    <mergeCell ref="LIO2:LIV2"/>
    <mergeCell ref="LFE2:LFL2"/>
    <mergeCell ref="LFM2:LFT2"/>
    <mergeCell ref="LFU2:LGB2"/>
    <mergeCell ref="LGC2:LGJ2"/>
    <mergeCell ref="LGK2:LGR2"/>
    <mergeCell ref="LGS2:LGZ2"/>
    <mergeCell ref="LDI2:LDP2"/>
    <mergeCell ref="LDQ2:LDX2"/>
    <mergeCell ref="LDY2:LEF2"/>
    <mergeCell ref="LEG2:LEN2"/>
    <mergeCell ref="LEO2:LEV2"/>
    <mergeCell ref="LEW2:LFD2"/>
    <mergeCell ref="LBM2:LBT2"/>
    <mergeCell ref="LBU2:LCB2"/>
    <mergeCell ref="LCC2:LCJ2"/>
    <mergeCell ref="LCK2:LCR2"/>
    <mergeCell ref="LCS2:LCZ2"/>
    <mergeCell ref="LDA2:LDH2"/>
    <mergeCell ref="KZQ2:KZX2"/>
    <mergeCell ref="KZY2:LAF2"/>
    <mergeCell ref="LAG2:LAN2"/>
    <mergeCell ref="LAO2:LAV2"/>
    <mergeCell ref="LAW2:LBD2"/>
    <mergeCell ref="LBE2:LBL2"/>
    <mergeCell ref="KXU2:KYB2"/>
    <mergeCell ref="KYC2:KYJ2"/>
    <mergeCell ref="KYK2:KYR2"/>
    <mergeCell ref="KYS2:KYZ2"/>
    <mergeCell ref="KZA2:KZH2"/>
    <mergeCell ref="KZI2:KZP2"/>
    <mergeCell ref="KVY2:KWF2"/>
    <mergeCell ref="KWG2:KWN2"/>
    <mergeCell ref="KWO2:KWV2"/>
    <mergeCell ref="KWW2:KXD2"/>
    <mergeCell ref="KXE2:KXL2"/>
    <mergeCell ref="KXM2:KXT2"/>
    <mergeCell ref="KUC2:KUJ2"/>
    <mergeCell ref="KUK2:KUR2"/>
    <mergeCell ref="KUS2:KUZ2"/>
    <mergeCell ref="KVA2:KVH2"/>
    <mergeCell ref="KVI2:KVP2"/>
    <mergeCell ref="KVQ2:KVX2"/>
    <mergeCell ref="KSG2:KSN2"/>
    <mergeCell ref="KSO2:KSV2"/>
    <mergeCell ref="KSW2:KTD2"/>
    <mergeCell ref="KTE2:KTL2"/>
    <mergeCell ref="KTM2:KTT2"/>
    <mergeCell ref="KTU2:KUB2"/>
    <mergeCell ref="KQK2:KQR2"/>
    <mergeCell ref="KQS2:KQZ2"/>
    <mergeCell ref="KRA2:KRH2"/>
    <mergeCell ref="KRI2:KRP2"/>
    <mergeCell ref="KRQ2:KRX2"/>
    <mergeCell ref="KRY2:KSF2"/>
    <mergeCell ref="KOO2:KOV2"/>
    <mergeCell ref="KOW2:KPD2"/>
    <mergeCell ref="KPE2:KPL2"/>
    <mergeCell ref="KPM2:KPT2"/>
    <mergeCell ref="KPU2:KQB2"/>
    <mergeCell ref="KQC2:KQJ2"/>
    <mergeCell ref="KMS2:KMZ2"/>
    <mergeCell ref="KNA2:KNH2"/>
    <mergeCell ref="KNI2:KNP2"/>
    <mergeCell ref="KNQ2:KNX2"/>
    <mergeCell ref="KNY2:KOF2"/>
    <mergeCell ref="KOG2:KON2"/>
    <mergeCell ref="KKW2:KLD2"/>
    <mergeCell ref="KLE2:KLL2"/>
    <mergeCell ref="KLM2:KLT2"/>
    <mergeCell ref="KLU2:KMB2"/>
    <mergeCell ref="KMC2:KMJ2"/>
    <mergeCell ref="KMK2:KMR2"/>
    <mergeCell ref="KJA2:KJH2"/>
    <mergeCell ref="KJI2:KJP2"/>
    <mergeCell ref="KJQ2:KJX2"/>
    <mergeCell ref="KJY2:KKF2"/>
    <mergeCell ref="KKG2:KKN2"/>
    <mergeCell ref="KKO2:KKV2"/>
    <mergeCell ref="KHE2:KHL2"/>
    <mergeCell ref="KHM2:KHT2"/>
    <mergeCell ref="KHU2:KIB2"/>
    <mergeCell ref="KIC2:KIJ2"/>
    <mergeCell ref="KIK2:KIR2"/>
    <mergeCell ref="KIS2:KIZ2"/>
    <mergeCell ref="KFI2:KFP2"/>
    <mergeCell ref="KFQ2:KFX2"/>
    <mergeCell ref="KFY2:KGF2"/>
    <mergeCell ref="KGG2:KGN2"/>
    <mergeCell ref="KGO2:KGV2"/>
    <mergeCell ref="KGW2:KHD2"/>
    <mergeCell ref="KDM2:KDT2"/>
    <mergeCell ref="KDU2:KEB2"/>
    <mergeCell ref="KEC2:KEJ2"/>
    <mergeCell ref="KEK2:KER2"/>
    <mergeCell ref="KES2:KEZ2"/>
    <mergeCell ref="KFA2:KFH2"/>
    <mergeCell ref="KBQ2:KBX2"/>
    <mergeCell ref="KBY2:KCF2"/>
    <mergeCell ref="KCG2:KCN2"/>
    <mergeCell ref="KCO2:KCV2"/>
    <mergeCell ref="KCW2:KDD2"/>
    <mergeCell ref="KDE2:KDL2"/>
    <mergeCell ref="JZU2:KAB2"/>
    <mergeCell ref="KAC2:KAJ2"/>
    <mergeCell ref="KAK2:KAR2"/>
    <mergeCell ref="KAS2:KAZ2"/>
    <mergeCell ref="KBA2:KBH2"/>
    <mergeCell ref="KBI2:KBP2"/>
    <mergeCell ref="JXY2:JYF2"/>
    <mergeCell ref="JYG2:JYN2"/>
    <mergeCell ref="JYO2:JYV2"/>
    <mergeCell ref="JYW2:JZD2"/>
    <mergeCell ref="JZE2:JZL2"/>
    <mergeCell ref="JZM2:JZT2"/>
    <mergeCell ref="JWC2:JWJ2"/>
    <mergeCell ref="JWK2:JWR2"/>
    <mergeCell ref="JWS2:JWZ2"/>
    <mergeCell ref="JXA2:JXH2"/>
    <mergeCell ref="JXI2:JXP2"/>
    <mergeCell ref="JXQ2:JXX2"/>
    <mergeCell ref="JUG2:JUN2"/>
    <mergeCell ref="JUO2:JUV2"/>
    <mergeCell ref="JUW2:JVD2"/>
    <mergeCell ref="JVE2:JVL2"/>
    <mergeCell ref="JVM2:JVT2"/>
    <mergeCell ref="JVU2:JWB2"/>
    <mergeCell ref="JSK2:JSR2"/>
    <mergeCell ref="JSS2:JSZ2"/>
    <mergeCell ref="JTA2:JTH2"/>
    <mergeCell ref="JTI2:JTP2"/>
    <mergeCell ref="JTQ2:JTX2"/>
    <mergeCell ref="JTY2:JUF2"/>
    <mergeCell ref="JQO2:JQV2"/>
    <mergeCell ref="JQW2:JRD2"/>
    <mergeCell ref="JRE2:JRL2"/>
    <mergeCell ref="JRM2:JRT2"/>
    <mergeCell ref="JRU2:JSB2"/>
    <mergeCell ref="JSC2:JSJ2"/>
    <mergeCell ref="JOS2:JOZ2"/>
    <mergeCell ref="JPA2:JPH2"/>
    <mergeCell ref="JPI2:JPP2"/>
    <mergeCell ref="JPQ2:JPX2"/>
    <mergeCell ref="JPY2:JQF2"/>
    <mergeCell ref="JQG2:JQN2"/>
    <mergeCell ref="JMW2:JND2"/>
    <mergeCell ref="JNE2:JNL2"/>
    <mergeCell ref="JNM2:JNT2"/>
    <mergeCell ref="JNU2:JOB2"/>
    <mergeCell ref="JOC2:JOJ2"/>
    <mergeCell ref="JOK2:JOR2"/>
    <mergeCell ref="JLA2:JLH2"/>
    <mergeCell ref="JLI2:JLP2"/>
    <mergeCell ref="JLQ2:JLX2"/>
    <mergeCell ref="JLY2:JMF2"/>
    <mergeCell ref="JMG2:JMN2"/>
    <mergeCell ref="JMO2:JMV2"/>
    <mergeCell ref="JJE2:JJL2"/>
    <mergeCell ref="JJM2:JJT2"/>
    <mergeCell ref="JJU2:JKB2"/>
    <mergeCell ref="JKC2:JKJ2"/>
    <mergeCell ref="JKK2:JKR2"/>
    <mergeCell ref="JKS2:JKZ2"/>
    <mergeCell ref="JHI2:JHP2"/>
    <mergeCell ref="JHQ2:JHX2"/>
    <mergeCell ref="JHY2:JIF2"/>
    <mergeCell ref="JIG2:JIN2"/>
    <mergeCell ref="JIO2:JIV2"/>
    <mergeCell ref="JIW2:JJD2"/>
    <mergeCell ref="JFM2:JFT2"/>
    <mergeCell ref="JFU2:JGB2"/>
    <mergeCell ref="JGC2:JGJ2"/>
    <mergeCell ref="JGK2:JGR2"/>
    <mergeCell ref="JGS2:JGZ2"/>
    <mergeCell ref="JHA2:JHH2"/>
    <mergeCell ref="JDQ2:JDX2"/>
    <mergeCell ref="JDY2:JEF2"/>
    <mergeCell ref="JEG2:JEN2"/>
    <mergeCell ref="JEO2:JEV2"/>
    <mergeCell ref="JEW2:JFD2"/>
    <mergeCell ref="JFE2:JFL2"/>
    <mergeCell ref="JBU2:JCB2"/>
    <mergeCell ref="JCC2:JCJ2"/>
    <mergeCell ref="JCK2:JCR2"/>
    <mergeCell ref="JCS2:JCZ2"/>
    <mergeCell ref="JDA2:JDH2"/>
    <mergeCell ref="JDI2:JDP2"/>
    <mergeCell ref="IZY2:JAF2"/>
    <mergeCell ref="JAG2:JAN2"/>
    <mergeCell ref="JAO2:JAV2"/>
    <mergeCell ref="JAW2:JBD2"/>
    <mergeCell ref="JBE2:JBL2"/>
    <mergeCell ref="JBM2:JBT2"/>
    <mergeCell ref="IYC2:IYJ2"/>
    <mergeCell ref="IYK2:IYR2"/>
    <mergeCell ref="IYS2:IYZ2"/>
    <mergeCell ref="IZA2:IZH2"/>
    <mergeCell ref="IZI2:IZP2"/>
    <mergeCell ref="IZQ2:IZX2"/>
    <mergeCell ref="IWG2:IWN2"/>
    <mergeCell ref="IWO2:IWV2"/>
    <mergeCell ref="IWW2:IXD2"/>
    <mergeCell ref="IXE2:IXL2"/>
    <mergeCell ref="IXM2:IXT2"/>
    <mergeCell ref="IXU2:IYB2"/>
    <mergeCell ref="IUK2:IUR2"/>
    <mergeCell ref="IUS2:IUZ2"/>
    <mergeCell ref="IVA2:IVH2"/>
    <mergeCell ref="IVI2:IVP2"/>
    <mergeCell ref="IVQ2:IVX2"/>
    <mergeCell ref="IVY2:IWF2"/>
    <mergeCell ref="ISO2:ISV2"/>
    <mergeCell ref="ISW2:ITD2"/>
    <mergeCell ref="ITE2:ITL2"/>
    <mergeCell ref="ITM2:ITT2"/>
    <mergeCell ref="ITU2:IUB2"/>
    <mergeCell ref="IUC2:IUJ2"/>
    <mergeCell ref="IQS2:IQZ2"/>
    <mergeCell ref="IRA2:IRH2"/>
    <mergeCell ref="IRI2:IRP2"/>
    <mergeCell ref="IRQ2:IRX2"/>
    <mergeCell ref="IRY2:ISF2"/>
    <mergeCell ref="ISG2:ISN2"/>
    <mergeCell ref="IOW2:IPD2"/>
    <mergeCell ref="IPE2:IPL2"/>
    <mergeCell ref="IPM2:IPT2"/>
    <mergeCell ref="IPU2:IQB2"/>
    <mergeCell ref="IQC2:IQJ2"/>
    <mergeCell ref="IQK2:IQR2"/>
    <mergeCell ref="INA2:INH2"/>
    <mergeCell ref="INI2:INP2"/>
    <mergeCell ref="INQ2:INX2"/>
    <mergeCell ref="INY2:IOF2"/>
    <mergeCell ref="IOG2:ION2"/>
    <mergeCell ref="IOO2:IOV2"/>
    <mergeCell ref="ILE2:ILL2"/>
    <mergeCell ref="ILM2:ILT2"/>
    <mergeCell ref="ILU2:IMB2"/>
    <mergeCell ref="IMC2:IMJ2"/>
    <mergeCell ref="IMK2:IMR2"/>
    <mergeCell ref="IMS2:IMZ2"/>
    <mergeCell ref="IJI2:IJP2"/>
    <mergeCell ref="IJQ2:IJX2"/>
    <mergeCell ref="IJY2:IKF2"/>
    <mergeCell ref="IKG2:IKN2"/>
    <mergeCell ref="IKO2:IKV2"/>
    <mergeCell ref="IKW2:ILD2"/>
    <mergeCell ref="IHM2:IHT2"/>
    <mergeCell ref="IHU2:IIB2"/>
    <mergeCell ref="IIC2:IIJ2"/>
    <mergeCell ref="IIK2:IIR2"/>
    <mergeCell ref="IIS2:IIZ2"/>
    <mergeCell ref="IJA2:IJH2"/>
    <mergeCell ref="IFQ2:IFX2"/>
    <mergeCell ref="IFY2:IGF2"/>
    <mergeCell ref="IGG2:IGN2"/>
    <mergeCell ref="IGO2:IGV2"/>
    <mergeCell ref="IGW2:IHD2"/>
    <mergeCell ref="IHE2:IHL2"/>
    <mergeCell ref="IDU2:IEB2"/>
    <mergeCell ref="IEC2:IEJ2"/>
    <mergeCell ref="IEK2:IER2"/>
    <mergeCell ref="IES2:IEZ2"/>
    <mergeCell ref="IFA2:IFH2"/>
    <mergeCell ref="IFI2:IFP2"/>
    <mergeCell ref="IBY2:ICF2"/>
    <mergeCell ref="ICG2:ICN2"/>
    <mergeCell ref="ICO2:ICV2"/>
    <mergeCell ref="ICW2:IDD2"/>
    <mergeCell ref="IDE2:IDL2"/>
    <mergeCell ref="IDM2:IDT2"/>
    <mergeCell ref="IAC2:IAJ2"/>
    <mergeCell ref="IAK2:IAR2"/>
    <mergeCell ref="IAS2:IAZ2"/>
    <mergeCell ref="IBA2:IBH2"/>
    <mergeCell ref="IBI2:IBP2"/>
    <mergeCell ref="IBQ2:IBX2"/>
    <mergeCell ref="HYG2:HYN2"/>
    <mergeCell ref="HYO2:HYV2"/>
    <mergeCell ref="HYW2:HZD2"/>
    <mergeCell ref="HZE2:HZL2"/>
    <mergeCell ref="HZM2:HZT2"/>
    <mergeCell ref="HZU2:IAB2"/>
    <mergeCell ref="HWK2:HWR2"/>
    <mergeCell ref="HWS2:HWZ2"/>
    <mergeCell ref="HXA2:HXH2"/>
    <mergeCell ref="HXI2:HXP2"/>
    <mergeCell ref="HXQ2:HXX2"/>
    <mergeCell ref="HXY2:HYF2"/>
    <mergeCell ref="HUO2:HUV2"/>
    <mergeCell ref="HUW2:HVD2"/>
    <mergeCell ref="HVE2:HVL2"/>
    <mergeCell ref="HVM2:HVT2"/>
    <mergeCell ref="HVU2:HWB2"/>
    <mergeCell ref="HWC2:HWJ2"/>
    <mergeCell ref="HSS2:HSZ2"/>
    <mergeCell ref="HTA2:HTH2"/>
    <mergeCell ref="HTI2:HTP2"/>
    <mergeCell ref="HTQ2:HTX2"/>
    <mergeCell ref="HTY2:HUF2"/>
    <mergeCell ref="HUG2:HUN2"/>
    <mergeCell ref="HQW2:HRD2"/>
    <mergeCell ref="HRE2:HRL2"/>
    <mergeCell ref="HRM2:HRT2"/>
    <mergeCell ref="HRU2:HSB2"/>
    <mergeCell ref="HSC2:HSJ2"/>
    <mergeCell ref="HSK2:HSR2"/>
    <mergeCell ref="HPA2:HPH2"/>
    <mergeCell ref="HPI2:HPP2"/>
    <mergeCell ref="HPQ2:HPX2"/>
    <mergeCell ref="HPY2:HQF2"/>
    <mergeCell ref="HQG2:HQN2"/>
    <mergeCell ref="HQO2:HQV2"/>
    <mergeCell ref="HNE2:HNL2"/>
    <mergeCell ref="HNM2:HNT2"/>
    <mergeCell ref="HNU2:HOB2"/>
    <mergeCell ref="HOC2:HOJ2"/>
    <mergeCell ref="HOK2:HOR2"/>
    <mergeCell ref="HOS2:HOZ2"/>
    <mergeCell ref="HLI2:HLP2"/>
    <mergeCell ref="HLQ2:HLX2"/>
    <mergeCell ref="HLY2:HMF2"/>
    <mergeCell ref="HMG2:HMN2"/>
    <mergeCell ref="HMO2:HMV2"/>
    <mergeCell ref="HMW2:HND2"/>
    <mergeCell ref="HJM2:HJT2"/>
    <mergeCell ref="HJU2:HKB2"/>
    <mergeCell ref="HKC2:HKJ2"/>
    <mergeCell ref="HKK2:HKR2"/>
    <mergeCell ref="HKS2:HKZ2"/>
    <mergeCell ref="HLA2:HLH2"/>
    <mergeCell ref="HHQ2:HHX2"/>
    <mergeCell ref="HHY2:HIF2"/>
    <mergeCell ref="HIG2:HIN2"/>
    <mergeCell ref="HIO2:HIV2"/>
    <mergeCell ref="HIW2:HJD2"/>
    <mergeCell ref="HJE2:HJL2"/>
    <mergeCell ref="HFU2:HGB2"/>
    <mergeCell ref="HGC2:HGJ2"/>
    <mergeCell ref="HGK2:HGR2"/>
    <mergeCell ref="HGS2:HGZ2"/>
    <mergeCell ref="HHA2:HHH2"/>
    <mergeCell ref="HHI2:HHP2"/>
    <mergeCell ref="HDY2:HEF2"/>
    <mergeCell ref="HEG2:HEN2"/>
    <mergeCell ref="HEO2:HEV2"/>
    <mergeCell ref="HEW2:HFD2"/>
    <mergeCell ref="HFE2:HFL2"/>
    <mergeCell ref="HFM2:HFT2"/>
    <mergeCell ref="HCC2:HCJ2"/>
    <mergeCell ref="HCK2:HCR2"/>
    <mergeCell ref="HCS2:HCZ2"/>
    <mergeCell ref="HDA2:HDH2"/>
    <mergeCell ref="HDI2:HDP2"/>
    <mergeCell ref="HDQ2:HDX2"/>
    <mergeCell ref="HAG2:HAN2"/>
    <mergeCell ref="HAO2:HAV2"/>
    <mergeCell ref="HAW2:HBD2"/>
    <mergeCell ref="HBE2:HBL2"/>
    <mergeCell ref="HBM2:HBT2"/>
    <mergeCell ref="HBU2:HCB2"/>
    <mergeCell ref="GYK2:GYR2"/>
    <mergeCell ref="GYS2:GYZ2"/>
    <mergeCell ref="GZA2:GZH2"/>
    <mergeCell ref="GZI2:GZP2"/>
    <mergeCell ref="GZQ2:GZX2"/>
    <mergeCell ref="GZY2:HAF2"/>
    <mergeCell ref="GWO2:GWV2"/>
    <mergeCell ref="GWW2:GXD2"/>
    <mergeCell ref="GXE2:GXL2"/>
    <mergeCell ref="GXM2:GXT2"/>
    <mergeCell ref="GXU2:GYB2"/>
    <mergeCell ref="GYC2:GYJ2"/>
    <mergeCell ref="GUS2:GUZ2"/>
    <mergeCell ref="GVA2:GVH2"/>
    <mergeCell ref="GVI2:GVP2"/>
    <mergeCell ref="GVQ2:GVX2"/>
    <mergeCell ref="GVY2:GWF2"/>
    <mergeCell ref="GWG2:GWN2"/>
    <mergeCell ref="GSW2:GTD2"/>
    <mergeCell ref="GTE2:GTL2"/>
    <mergeCell ref="GTM2:GTT2"/>
    <mergeCell ref="GTU2:GUB2"/>
    <mergeCell ref="GUC2:GUJ2"/>
    <mergeCell ref="GUK2:GUR2"/>
    <mergeCell ref="GRA2:GRH2"/>
    <mergeCell ref="GRI2:GRP2"/>
    <mergeCell ref="GRQ2:GRX2"/>
    <mergeCell ref="GRY2:GSF2"/>
    <mergeCell ref="GSG2:GSN2"/>
    <mergeCell ref="GSO2:GSV2"/>
    <mergeCell ref="GPE2:GPL2"/>
    <mergeCell ref="GPM2:GPT2"/>
    <mergeCell ref="GPU2:GQB2"/>
    <mergeCell ref="GQC2:GQJ2"/>
    <mergeCell ref="GQK2:GQR2"/>
    <mergeCell ref="GQS2:GQZ2"/>
    <mergeCell ref="GNI2:GNP2"/>
    <mergeCell ref="GNQ2:GNX2"/>
    <mergeCell ref="GNY2:GOF2"/>
    <mergeCell ref="GOG2:GON2"/>
    <mergeCell ref="GOO2:GOV2"/>
    <mergeCell ref="GOW2:GPD2"/>
    <mergeCell ref="GLM2:GLT2"/>
    <mergeCell ref="GLU2:GMB2"/>
    <mergeCell ref="GMC2:GMJ2"/>
    <mergeCell ref="GMK2:GMR2"/>
    <mergeCell ref="GMS2:GMZ2"/>
    <mergeCell ref="GNA2:GNH2"/>
    <mergeCell ref="GJQ2:GJX2"/>
    <mergeCell ref="GJY2:GKF2"/>
    <mergeCell ref="GKG2:GKN2"/>
    <mergeCell ref="GKO2:GKV2"/>
    <mergeCell ref="GKW2:GLD2"/>
    <mergeCell ref="GLE2:GLL2"/>
    <mergeCell ref="GHU2:GIB2"/>
    <mergeCell ref="GIC2:GIJ2"/>
    <mergeCell ref="GIK2:GIR2"/>
    <mergeCell ref="GIS2:GIZ2"/>
    <mergeCell ref="GJA2:GJH2"/>
    <mergeCell ref="GJI2:GJP2"/>
    <mergeCell ref="GFY2:GGF2"/>
    <mergeCell ref="GGG2:GGN2"/>
    <mergeCell ref="GGO2:GGV2"/>
    <mergeCell ref="GGW2:GHD2"/>
    <mergeCell ref="GHE2:GHL2"/>
    <mergeCell ref="GHM2:GHT2"/>
    <mergeCell ref="GEC2:GEJ2"/>
    <mergeCell ref="GEK2:GER2"/>
    <mergeCell ref="GES2:GEZ2"/>
    <mergeCell ref="GFA2:GFH2"/>
    <mergeCell ref="GFI2:GFP2"/>
    <mergeCell ref="GFQ2:GFX2"/>
    <mergeCell ref="GCG2:GCN2"/>
    <mergeCell ref="GCO2:GCV2"/>
    <mergeCell ref="GCW2:GDD2"/>
    <mergeCell ref="GDE2:GDL2"/>
    <mergeCell ref="GDM2:GDT2"/>
    <mergeCell ref="GDU2:GEB2"/>
    <mergeCell ref="GAK2:GAR2"/>
    <mergeCell ref="GAS2:GAZ2"/>
    <mergeCell ref="GBA2:GBH2"/>
    <mergeCell ref="GBI2:GBP2"/>
    <mergeCell ref="GBQ2:GBX2"/>
    <mergeCell ref="GBY2:GCF2"/>
    <mergeCell ref="FYO2:FYV2"/>
    <mergeCell ref="FYW2:FZD2"/>
    <mergeCell ref="FZE2:FZL2"/>
    <mergeCell ref="FZM2:FZT2"/>
    <mergeCell ref="FZU2:GAB2"/>
    <mergeCell ref="GAC2:GAJ2"/>
    <mergeCell ref="FWS2:FWZ2"/>
    <mergeCell ref="FXA2:FXH2"/>
    <mergeCell ref="FXI2:FXP2"/>
    <mergeCell ref="FXQ2:FXX2"/>
    <mergeCell ref="FXY2:FYF2"/>
    <mergeCell ref="FYG2:FYN2"/>
    <mergeCell ref="FUW2:FVD2"/>
    <mergeCell ref="FVE2:FVL2"/>
    <mergeCell ref="FVM2:FVT2"/>
    <mergeCell ref="FVU2:FWB2"/>
    <mergeCell ref="FWC2:FWJ2"/>
    <mergeCell ref="FWK2:FWR2"/>
    <mergeCell ref="FTA2:FTH2"/>
    <mergeCell ref="FTI2:FTP2"/>
    <mergeCell ref="FTQ2:FTX2"/>
    <mergeCell ref="FTY2:FUF2"/>
    <mergeCell ref="FUG2:FUN2"/>
    <mergeCell ref="FUO2:FUV2"/>
    <mergeCell ref="FRE2:FRL2"/>
    <mergeCell ref="FRM2:FRT2"/>
    <mergeCell ref="FRU2:FSB2"/>
    <mergeCell ref="FSC2:FSJ2"/>
    <mergeCell ref="FSK2:FSR2"/>
    <mergeCell ref="FSS2:FSZ2"/>
    <mergeCell ref="FPI2:FPP2"/>
    <mergeCell ref="FPQ2:FPX2"/>
    <mergeCell ref="FPY2:FQF2"/>
    <mergeCell ref="FQG2:FQN2"/>
    <mergeCell ref="FQO2:FQV2"/>
    <mergeCell ref="FQW2:FRD2"/>
    <mergeCell ref="FNM2:FNT2"/>
    <mergeCell ref="FNU2:FOB2"/>
    <mergeCell ref="FOC2:FOJ2"/>
    <mergeCell ref="FOK2:FOR2"/>
    <mergeCell ref="FOS2:FOZ2"/>
    <mergeCell ref="FPA2:FPH2"/>
    <mergeCell ref="FLQ2:FLX2"/>
    <mergeCell ref="FLY2:FMF2"/>
    <mergeCell ref="FMG2:FMN2"/>
    <mergeCell ref="FMO2:FMV2"/>
    <mergeCell ref="FMW2:FND2"/>
    <mergeCell ref="FNE2:FNL2"/>
    <mergeCell ref="FJU2:FKB2"/>
    <mergeCell ref="FKC2:FKJ2"/>
    <mergeCell ref="FKK2:FKR2"/>
    <mergeCell ref="FKS2:FKZ2"/>
    <mergeCell ref="FLA2:FLH2"/>
    <mergeCell ref="FLI2:FLP2"/>
    <mergeCell ref="FHY2:FIF2"/>
    <mergeCell ref="FIG2:FIN2"/>
    <mergeCell ref="FIO2:FIV2"/>
    <mergeCell ref="FIW2:FJD2"/>
    <mergeCell ref="FJE2:FJL2"/>
    <mergeCell ref="FJM2:FJT2"/>
    <mergeCell ref="FGC2:FGJ2"/>
    <mergeCell ref="FGK2:FGR2"/>
    <mergeCell ref="FGS2:FGZ2"/>
    <mergeCell ref="FHA2:FHH2"/>
    <mergeCell ref="FHI2:FHP2"/>
    <mergeCell ref="FHQ2:FHX2"/>
    <mergeCell ref="FEG2:FEN2"/>
    <mergeCell ref="FEO2:FEV2"/>
    <mergeCell ref="FEW2:FFD2"/>
    <mergeCell ref="FFE2:FFL2"/>
    <mergeCell ref="FFM2:FFT2"/>
    <mergeCell ref="FFU2:FGB2"/>
    <mergeCell ref="FCK2:FCR2"/>
    <mergeCell ref="FCS2:FCZ2"/>
    <mergeCell ref="FDA2:FDH2"/>
    <mergeCell ref="FDI2:FDP2"/>
    <mergeCell ref="FDQ2:FDX2"/>
    <mergeCell ref="FDY2:FEF2"/>
    <mergeCell ref="FAO2:FAV2"/>
    <mergeCell ref="FAW2:FBD2"/>
    <mergeCell ref="FBE2:FBL2"/>
    <mergeCell ref="FBM2:FBT2"/>
    <mergeCell ref="FBU2:FCB2"/>
    <mergeCell ref="FCC2:FCJ2"/>
    <mergeCell ref="EYS2:EYZ2"/>
    <mergeCell ref="EZA2:EZH2"/>
    <mergeCell ref="EZI2:EZP2"/>
    <mergeCell ref="EZQ2:EZX2"/>
    <mergeCell ref="EZY2:FAF2"/>
    <mergeCell ref="FAG2:FAN2"/>
    <mergeCell ref="EWW2:EXD2"/>
    <mergeCell ref="EXE2:EXL2"/>
    <mergeCell ref="EXM2:EXT2"/>
    <mergeCell ref="EXU2:EYB2"/>
    <mergeCell ref="EYC2:EYJ2"/>
    <mergeCell ref="EYK2:EYR2"/>
    <mergeCell ref="EVA2:EVH2"/>
    <mergeCell ref="EVI2:EVP2"/>
    <mergeCell ref="EVQ2:EVX2"/>
    <mergeCell ref="EVY2:EWF2"/>
    <mergeCell ref="EWG2:EWN2"/>
    <mergeCell ref="EWO2:EWV2"/>
    <mergeCell ref="ETE2:ETL2"/>
    <mergeCell ref="ETM2:ETT2"/>
    <mergeCell ref="ETU2:EUB2"/>
    <mergeCell ref="EUC2:EUJ2"/>
    <mergeCell ref="EUK2:EUR2"/>
    <mergeCell ref="EUS2:EUZ2"/>
    <mergeCell ref="ERI2:ERP2"/>
    <mergeCell ref="ERQ2:ERX2"/>
    <mergeCell ref="ERY2:ESF2"/>
    <mergeCell ref="ESG2:ESN2"/>
    <mergeCell ref="ESO2:ESV2"/>
    <mergeCell ref="ESW2:ETD2"/>
    <mergeCell ref="EPM2:EPT2"/>
    <mergeCell ref="EPU2:EQB2"/>
    <mergeCell ref="EQC2:EQJ2"/>
    <mergeCell ref="EQK2:EQR2"/>
    <mergeCell ref="EQS2:EQZ2"/>
    <mergeCell ref="ERA2:ERH2"/>
    <mergeCell ref="ENQ2:ENX2"/>
    <mergeCell ref="ENY2:EOF2"/>
    <mergeCell ref="EOG2:EON2"/>
    <mergeCell ref="EOO2:EOV2"/>
    <mergeCell ref="EOW2:EPD2"/>
    <mergeCell ref="EPE2:EPL2"/>
    <mergeCell ref="ELU2:EMB2"/>
    <mergeCell ref="EMC2:EMJ2"/>
    <mergeCell ref="EMK2:EMR2"/>
    <mergeCell ref="EMS2:EMZ2"/>
    <mergeCell ref="ENA2:ENH2"/>
    <mergeCell ref="ENI2:ENP2"/>
    <mergeCell ref="EJY2:EKF2"/>
    <mergeCell ref="EKG2:EKN2"/>
    <mergeCell ref="EKO2:EKV2"/>
    <mergeCell ref="EKW2:ELD2"/>
    <mergeCell ref="ELE2:ELL2"/>
    <mergeCell ref="ELM2:ELT2"/>
    <mergeCell ref="EIC2:EIJ2"/>
    <mergeCell ref="EIK2:EIR2"/>
    <mergeCell ref="EIS2:EIZ2"/>
    <mergeCell ref="EJA2:EJH2"/>
    <mergeCell ref="EJI2:EJP2"/>
    <mergeCell ref="EJQ2:EJX2"/>
    <mergeCell ref="EGG2:EGN2"/>
    <mergeCell ref="EGO2:EGV2"/>
    <mergeCell ref="EGW2:EHD2"/>
    <mergeCell ref="EHE2:EHL2"/>
    <mergeCell ref="EHM2:EHT2"/>
    <mergeCell ref="EHU2:EIB2"/>
    <mergeCell ref="EEK2:EER2"/>
    <mergeCell ref="EES2:EEZ2"/>
    <mergeCell ref="EFA2:EFH2"/>
    <mergeCell ref="EFI2:EFP2"/>
    <mergeCell ref="EFQ2:EFX2"/>
    <mergeCell ref="EFY2:EGF2"/>
    <mergeCell ref="ECO2:ECV2"/>
    <mergeCell ref="ECW2:EDD2"/>
    <mergeCell ref="EDE2:EDL2"/>
    <mergeCell ref="EDM2:EDT2"/>
    <mergeCell ref="EDU2:EEB2"/>
    <mergeCell ref="EEC2:EEJ2"/>
    <mergeCell ref="EAS2:EAZ2"/>
    <mergeCell ref="EBA2:EBH2"/>
    <mergeCell ref="EBI2:EBP2"/>
    <mergeCell ref="EBQ2:EBX2"/>
    <mergeCell ref="EBY2:ECF2"/>
    <mergeCell ref="ECG2:ECN2"/>
    <mergeCell ref="DYW2:DZD2"/>
    <mergeCell ref="DZE2:DZL2"/>
    <mergeCell ref="DZM2:DZT2"/>
    <mergeCell ref="DZU2:EAB2"/>
    <mergeCell ref="EAC2:EAJ2"/>
    <mergeCell ref="EAK2:EAR2"/>
    <mergeCell ref="DXA2:DXH2"/>
    <mergeCell ref="DXI2:DXP2"/>
    <mergeCell ref="DXQ2:DXX2"/>
    <mergeCell ref="DXY2:DYF2"/>
    <mergeCell ref="DYG2:DYN2"/>
    <mergeCell ref="DYO2:DYV2"/>
    <mergeCell ref="DVE2:DVL2"/>
    <mergeCell ref="DVM2:DVT2"/>
    <mergeCell ref="DVU2:DWB2"/>
    <mergeCell ref="DWC2:DWJ2"/>
    <mergeCell ref="DWK2:DWR2"/>
    <mergeCell ref="DWS2:DWZ2"/>
    <mergeCell ref="DTI2:DTP2"/>
    <mergeCell ref="DTQ2:DTX2"/>
    <mergeCell ref="DTY2:DUF2"/>
    <mergeCell ref="DUG2:DUN2"/>
    <mergeCell ref="DUO2:DUV2"/>
    <mergeCell ref="DUW2:DVD2"/>
    <mergeCell ref="DRM2:DRT2"/>
    <mergeCell ref="DRU2:DSB2"/>
    <mergeCell ref="DSC2:DSJ2"/>
    <mergeCell ref="DSK2:DSR2"/>
    <mergeCell ref="DSS2:DSZ2"/>
    <mergeCell ref="DTA2:DTH2"/>
    <mergeCell ref="DPQ2:DPX2"/>
    <mergeCell ref="DPY2:DQF2"/>
    <mergeCell ref="DQG2:DQN2"/>
    <mergeCell ref="DQO2:DQV2"/>
    <mergeCell ref="DQW2:DRD2"/>
    <mergeCell ref="DRE2:DRL2"/>
    <mergeCell ref="DNU2:DOB2"/>
    <mergeCell ref="DOC2:DOJ2"/>
    <mergeCell ref="DOK2:DOR2"/>
    <mergeCell ref="DOS2:DOZ2"/>
    <mergeCell ref="DPA2:DPH2"/>
    <mergeCell ref="DPI2:DPP2"/>
    <mergeCell ref="DLY2:DMF2"/>
    <mergeCell ref="DMG2:DMN2"/>
    <mergeCell ref="DMO2:DMV2"/>
    <mergeCell ref="DMW2:DND2"/>
    <mergeCell ref="DNE2:DNL2"/>
    <mergeCell ref="DNM2:DNT2"/>
    <mergeCell ref="DKC2:DKJ2"/>
    <mergeCell ref="DKK2:DKR2"/>
    <mergeCell ref="DKS2:DKZ2"/>
    <mergeCell ref="DLA2:DLH2"/>
    <mergeCell ref="DLI2:DLP2"/>
    <mergeCell ref="DLQ2:DLX2"/>
    <mergeCell ref="DIG2:DIN2"/>
    <mergeCell ref="DIO2:DIV2"/>
    <mergeCell ref="DIW2:DJD2"/>
    <mergeCell ref="DJE2:DJL2"/>
    <mergeCell ref="DJM2:DJT2"/>
    <mergeCell ref="DJU2:DKB2"/>
    <mergeCell ref="DGK2:DGR2"/>
    <mergeCell ref="DGS2:DGZ2"/>
    <mergeCell ref="DHA2:DHH2"/>
    <mergeCell ref="DHI2:DHP2"/>
    <mergeCell ref="DHQ2:DHX2"/>
    <mergeCell ref="DHY2:DIF2"/>
    <mergeCell ref="DEO2:DEV2"/>
    <mergeCell ref="DEW2:DFD2"/>
    <mergeCell ref="DFE2:DFL2"/>
    <mergeCell ref="DFM2:DFT2"/>
    <mergeCell ref="DFU2:DGB2"/>
    <mergeCell ref="DGC2:DGJ2"/>
    <mergeCell ref="DCS2:DCZ2"/>
    <mergeCell ref="DDA2:DDH2"/>
    <mergeCell ref="DDI2:DDP2"/>
    <mergeCell ref="DDQ2:DDX2"/>
    <mergeCell ref="DDY2:DEF2"/>
    <mergeCell ref="DEG2:DEN2"/>
    <mergeCell ref="DAW2:DBD2"/>
    <mergeCell ref="DBE2:DBL2"/>
    <mergeCell ref="DBM2:DBT2"/>
    <mergeCell ref="DBU2:DCB2"/>
    <mergeCell ref="DCC2:DCJ2"/>
    <mergeCell ref="DCK2:DCR2"/>
    <mergeCell ref="CZA2:CZH2"/>
    <mergeCell ref="CZI2:CZP2"/>
    <mergeCell ref="CZQ2:CZX2"/>
    <mergeCell ref="CZY2:DAF2"/>
    <mergeCell ref="DAG2:DAN2"/>
    <mergeCell ref="DAO2:DAV2"/>
    <mergeCell ref="CXE2:CXL2"/>
    <mergeCell ref="CXM2:CXT2"/>
    <mergeCell ref="CXU2:CYB2"/>
    <mergeCell ref="CYC2:CYJ2"/>
    <mergeCell ref="CYK2:CYR2"/>
    <mergeCell ref="CYS2:CYZ2"/>
    <mergeCell ref="CVI2:CVP2"/>
    <mergeCell ref="CVQ2:CVX2"/>
    <mergeCell ref="CVY2:CWF2"/>
    <mergeCell ref="CWG2:CWN2"/>
    <mergeCell ref="CWO2:CWV2"/>
    <mergeCell ref="CWW2:CXD2"/>
    <mergeCell ref="CTM2:CTT2"/>
    <mergeCell ref="CTU2:CUB2"/>
    <mergeCell ref="CUC2:CUJ2"/>
    <mergeCell ref="CUK2:CUR2"/>
    <mergeCell ref="CUS2:CUZ2"/>
    <mergeCell ref="CVA2:CVH2"/>
    <mergeCell ref="CRQ2:CRX2"/>
    <mergeCell ref="CRY2:CSF2"/>
    <mergeCell ref="CSG2:CSN2"/>
    <mergeCell ref="CSO2:CSV2"/>
    <mergeCell ref="CSW2:CTD2"/>
    <mergeCell ref="CTE2:CTL2"/>
    <mergeCell ref="CPU2:CQB2"/>
    <mergeCell ref="CQC2:CQJ2"/>
    <mergeCell ref="CQK2:CQR2"/>
    <mergeCell ref="CQS2:CQZ2"/>
    <mergeCell ref="CRA2:CRH2"/>
    <mergeCell ref="CRI2:CRP2"/>
    <mergeCell ref="CNY2:COF2"/>
    <mergeCell ref="COG2:CON2"/>
    <mergeCell ref="COO2:COV2"/>
    <mergeCell ref="COW2:CPD2"/>
    <mergeCell ref="CPE2:CPL2"/>
    <mergeCell ref="CPM2:CPT2"/>
    <mergeCell ref="CMC2:CMJ2"/>
    <mergeCell ref="CMK2:CMR2"/>
    <mergeCell ref="CMS2:CMZ2"/>
    <mergeCell ref="CNA2:CNH2"/>
    <mergeCell ref="CNI2:CNP2"/>
    <mergeCell ref="CNQ2:CNX2"/>
    <mergeCell ref="CKG2:CKN2"/>
    <mergeCell ref="CKO2:CKV2"/>
    <mergeCell ref="CKW2:CLD2"/>
    <mergeCell ref="CLE2:CLL2"/>
    <mergeCell ref="CLM2:CLT2"/>
    <mergeCell ref="CLU2:CMB2"/>
    <mergeCell ref="CIK2:CIR2"/>
    <mergeCell ref="CIS2:CIZ2"/>
    <mergeCell ref="CJA2:CJH2"/>
    <mergeCell ref="CJI2:CJP2"/>
    <mergeCell ref="CJQ2:CJX2"/>
    <mergeCell ref="CJY2:CKF2"/>
    <mergeCell ref="CGO2:CGV2"/>
    <mergeCell ref="CGW2:CHD2"/>
    <mergeCell ref="CHE2:CHL2"/>
    <mergeCell ref="CHM2:CHT2"/>
    <mergeCell ref="CHU2:CIB2"/>
    <mergeCell ref="CIC2:CIJ2"/>
    <mergeCell ref="CES2:CEZ2"/>
    <mergeCell ref="CFA2:CFH2"/>
    <mergeCell ref="CFI2:CFP2"/>
    <mergeCell ref="CFQ2:CFX2"/>
    <mergeCell ref="CFY2:CGF2"/>
    <mergeCell ref="CGG2:CGN2"/>
    <mergeCell ref="CCW2:CDD2"/>
    <mergeCell ref="CDE2:CDL2"/>
    <mergeCell ref="CDM2:CDT2"/>
    <mergeCell ref="CDU2:CEB2"/>
    <mergeCell ref="CEC2:CEJ2"/>
    <mergeCell ref="CEK2:CER2"/>
    <mergeCell ref="CBA2:CBH2"/>
    <mergeCell ref="CBI2:CBP2"/>
    <mergeCell ref="CBQ2:CBX2"/>
    <mergeCell ref="CBY2:CCF2"/>
    <mergeCell ref="CCG2:CCN2"/>
    <mergeCell ref="CCO2:CCV2"/>
    <mergeCell ref="BZE2:BZL2"/>
    <mergeCell ref="BZM2:BZT2"/>
    <mergeCell ref="BZU2:CAB2"/>
    <mergeCell ref="CAC2:CAJ2"/>
    <mergeCell ref="CAK2:CAR2"/>
    <mergeCell ref="CAS2:CAZ2"/>
    <mergeCell ref="BXI2:BXP2"/>
    <mergeCell ref="BXQ2:BXX2"/>
    <mergeCell ref="BXY2:BYF2"/>
    <mergeCell ref="BYG2:BYN2"/>
    <mergeCell ref="BYO2:BYV2"/>
    <mergeCell ref="BYW2:BZD2"/>
    <mergeCell ref="BVM2:BVT2"/>
    <mergeCell ref="BVU2:BWB2"/>
    <mergeCell ref="BWC2:BWJ2"/>
    <mergeCell ref="BWK2:BWR2"/>
    <mergeCell ref="BWS2:BWZ2"/>
    <mergeCell ref="BXA2:BXH2"/>
    <mergeCell ref="BTQ2:BTX2"/>
    <mergeCell ref="BTY2:BUF2"/>
    <mergeCell ref="BUG2:BUN2"/>
    <mergeCell ref="BUO2:BUV2"/>
    <mergeCell ref="BUW2:BVD2"/>
    <mergeCell ref="BVE2:BVL2"/>
    <mergeCell ref="BRU2:BSB2"/>
    <mergeCell ref="BSC2:BSJ2"/>
    <mergeCell ref="BSK2:BSR2"/>
    <mergeCell ref="BSS2:BSZ2"/>
    <mergeCell ref="BTA2:BTH2"/>
    <mergeCell ref="BTI2:BTP2"/>
    <mergeCell ref="BPY2:BQF2"/>
    <mergeCell ref="BQG2:BQN2"/>
    <mergeCell ref="BQO2:BQV2"/>
    <mergeCell ref="BQW2:BRD2"/>
    <mergeCell ref="BRE2:BRL2"/>
    <mergeCell ref="BRM2:BRT2"/>
    <mergeCell ref="BOC2:BOJ2"/>
    <mergeCell ref="BOK2:BOR2"/>
    <mergeCell ref="BOS2:BOZ2"/>
    <mergeCell ref="BPA2:BPH2"/>
    <mergeCell ref="BPI2:BPP2"/>
    <mergeCell ref="BPQ2:BPX2"/>
    <mergeCell ref="BMG2:BMN2"/>
    <mergeCell ref="BMO2:BMV2"/>
    <mergeCell ref="BMW2:BND2"/>
    <mergeCell ref="BNE2:BNL2"/>
    <mergeCell ref="BNM2:BNT2"/>
    <mergeCell ref="BNU2:BOB2"/>
    <mergeCell ref="BKK2:BKR2"/>
    <mergeCell ref="BKS2:BKZ2"/>
    <mergeCell ref="BLA2:BLH2"/>
    <mergeCell ref="BLI2:BLP2"/>
    <mergeCell ref="BLQ2:BLX2"/>
    <mergeCell ref="BLY2:BMF2"/>
    <mergeCell ref="BIO2:BIV2"/>
    <mergeCell ref="BIW2:BJD2"/>
    <mergeCell ref="BJE2:BJL2"/>
    <mergeCell ref="BJM2:BJT2"/>
    <mergeCell ref="BJU2:BKB2"/>
    <mergeCell ref="BKC2:BKJ2"/>
    <mergeCell ref="BGS2:BGZ2"/>
    <mergeCell ref="BHA2:BHH2"/>
    <mergeCell ref="BHI2:BHP2"/>
    <mergeCell ref="BHQ2:BHX2"/>
    <mergeCell ref="BHY2:BIF2"/>
    <mergeCell ref="BIG2:BIN2"/>
    <mergeCell ref="BEW2:BFD2"/>
    <mergeCell ref="BFE2:BFL2"/>
    <mergeCell ref="BFM2:BFT2"/>
    <mergeCell ref="BFU2:BGB2"/>
    <mergeCell ref="BGC2:BGJ2"/>
    <mergeCell ref="BGK2:BGR2"/>
    <mergeCell ref="BDA2:BDH2"/>
    <mergeCell ref="BDI2:BDP2"/>
    <mergeCell ref="BDQ2:BDX2"/>
    <mergeCell ref="BDY2:BEF2"/>
    <mergeCell ref="BEG2:BEN2"/>
    <mergeCell ref="BEO2:BEV2"/>
    <mergeCell ref="BBE2:BBL2"/>
    <mergeCell ref="BBM2:BBT2"/>
    <mergeCell ref="BBU2:BCB2"/>
    <mergeCell ref="BCC2:BCJ2"/>
    <mergeCell ref="BCK2:BCR2"/>
    <mergeCell ref="BCS2:BCZ2"/>
    <mergeCell ref="AZI2:AZP2"/>
    <mergeCell ref="AZQ2:AZX2"/>
    <mergeCell ref="AZY2:BAF2"/>
    <mergeCell ref="BAG2:BAN2"/>
    <mergeCell ref="BAO2:BAV2"/>
    <mergeCell ref="BAW2:BBD2"/>
    <mergeCell ref="AXM2:AXT2"/>
    <mergeCell ref="AXU2:AYB2"/>
    <mergeCell ref="AYC2:AYJ2"/>
    <mergeCell ref="AYK2:AYR2"/>
    <mergeCell ref="AYS2:AYZ2"/>
    <mergeCell ref="AZA2:AZH2"/>
    <mergeCell ref="AVQ2:AVX2"/>
    <mergeCell ref="AVY2:AWF2"/>
    <mergeCell ref="AWG2:AWN2"/>
    <mergeCell ref="AWO2:AWV2"/>
    <mergeCell ref="AWW2:AXD2"/>
    <mergeCell ref="AXE2:AXL2"/>
    <mergeCell ref="ATU2:AUB2"/>
    <mergeCell ref="AUC2:AUJ2"/>
    <mergeCell ref="AUK2:AUR2"/>
    <mergeCell ref="AUS2:AUZ2"/>
    <mergeCell ref="AVA2:AVH2"/>
    <mergeCell ref="AVI2:AVP2"/>
    <mergeCell ref="ARY2:ASF2"/>
    <mergeCell ref="ASG2:ASN2"/>
    <mergeCell ref="ASO2:ASV2"/>
    <mergeCell ref="ASW2:ATD2"/>
    <mergeCell ref="ATE2:ATL2"/>
    <mergeCell ref="ATM2:ATT2"/>
    <mergeCell ref="AQC2:AQJ2"/>
    <mergeCell ref="AQK2:AQR2"/>
    <mergeCell ref="AQS2:AQZ2"/>
    <mergeCell ref="ARA2:ARH2"/>
    <mergeCell ref="ARI2:ARP2"/>
    <mergeCell ref="ARQ2:ARX2"/>
    <mergeCell ref="AOG2:AON2"/>
    <mergeCell ref="AOO2:AOV2"/>
    <mergeCell ref="AOW2:APD2"/>
    <mergeCell ref="APE2:APL2"/>
    <mergeCell ref="APM2:APT2"/>
    <mergeCell ref="APU2:AQB2"/>
    <mergeCell ref="AMK2:AMR2"/>
    <mergeCell ref="AMS2:AMZ2"/>
    <mergeCell ref="ANA2:ANH2"/>
    <mergeCell ref="ANI2:ANP2"/>
    <mergeCell ref="ANQ2:ANX2"/>
    <mergeCell ref="ANY2:AOF2"/>
    <mergeCell ref="AKO2:AKV2"/>
    <mergeCell ref="AKW2:ALD2"/>
    <mergeCell ref="ALE2:ALL2"/>
    <mergeCell ref="ALM2:ALT2"/>
    <mergeCell ref="ALU2:AMB2"/>
    <mergeCell ref="AMC2:AMJ2"/>
    <mergeCell ref="AIS2:AIZ2"/>
    <mergeCell ref="AJA2:AJH2"/>
    <mergeCell ref="AJI2:AJP2"/>
    <mergeCell ref="AJQ2:AJX2"/>
    <mergeCell ref="AJY2:AKF2"/>
    <mergeCell ref="AKG2:AKN2"/>
    <mergeCell ref="AGW2:AHD2"/>
    <mergeCell ref="AHE2:AHL2"/>
    <mergeCell ref="AHM2:AHT2"/>
    <mergeCell ref="AHU2:AIB2"/>
    <mergeCell ref="AIC2:AIJ2"/>
    <mergeCell ref="AIK2:AIR2"/>
    <mergeCell ref="AFA2:AFH2"/>
    <mergeCell ref="AFI2:AFP2"/>
    <mergeCell ref="AFQ2:AFX2"/>
    <mergeCell ref="AFY2:AGF2"/>
    <mergeCell ref="AGG2:AGN2"/>
    <mergeCell ref="AGO2:AGV2"/>
    <mergeCell ref="ADE2:ADL2"/>
    <mergeCell ref="ADM2:ADT2"/>
    <mergeCell ref="ADU2:AEB2"/>
    <mergeCell ref="AEC2:AEJ2"/>
    <mergeCell ref="AEK2:AER2"/>
    <mergeCell ref="AES2:AEZ2"/>
    <mergeCell ref="ABI2:ABP2"/>
    <mergeCell ref="ABQ2:ABX2"/>
    <mergeCell ref="ABY2:ACF2"/>
    <mergeCell ref="ACG2:ACN2"/>
    <mergeCell ref="ACO2:ACV2"/>
    <mergeCell ref="ACW2:ADD2"/>
    <mergeCell ref="ZM2:ZT2"/>
    <mergeCell ref="ZU2:AAB2"/>
    <mergeCell ref="AAC2:AAJ2"/>
    <mergeCell ref="AAK2:AAR2"/>
    <mergeCell ref="AAS2:AAZ2"/>
    <mergeCell ref="ABA2:ABH2"/>
    <mergeCell ref="XQ2:XX2"/>
    <mergeCell ref="XY2:YF2"/>
    <mergeCell ref="YG2:YN2"/>
    <mergeCell ref="YO2:YV2"/>
    <mergeCell ref="YW2:ZD2"/>
    <mergeCell ref="ZE2:ZL2"/>
    <mergeCell ref="VU2:WB2"/>
    <mergeCell ref="WC2:WJ2"/>
    <mergeCell ref="WK2:WR2"/>
    <mergeCell ref="WS2:WZ2"/>
    <mergeCell ref="XA2:XH2"/>
    <mergeCell ref="XI2:XP2"/>
    <mergeCell ref="TY2:UF2"/>
    <mergeCell ref="UG2:UN2"/>
    <mergeCell ref="UO2:UV2"/>
    <mergeCell ref="UW2:VD2"/>
    <mergeCell ref="VE2:VL2"/>
    <mergeCell ref="VM2:VT2"/>
    <mergeCell ref="SC2:SJ2"/>
    <mergeCell ref="SK2:SR2"/>
    <mergeCell ref="SS2:SZ2"/>
    <mergeCell ref="TA2:TH2"/>
    <mergeCell ref="TI2:TP2"/>
    <mergeCell ref="TQ2:TX2"/>
    <mergeCell ref="QG2:QN2"/>
    <mergeCell ref="QO2:QV2"/>
    <mergeCell ref="QW2:RD2"/>
    <mergeCell ref="RE2:RL2"/>
    <mergeCell ref="RM2:RT2"/>
    <mergeCell ref="RU2:SB2"/>
    <mergeCell ref="OK2:OR2"/>
    <mergeCell ref="OS2:OZ2"/>
    <mergeCell ref="PA2:PH2"/>
    <mergeCell ref="PI2:PP2"/>
    <mergeCell ref="PQ2:PX2"/>
    <mergeCell ref="PY2:QF2"/>
    <mergeCell ref="MO2:MV2"/>
    <mergeCell ref="MW2:ND2"/>
    <mergeCell ref="NE2:NL2"/>
    <mergeCell ref="NM2:NT2"/>
    <mergeCell ref="NU2:OB2"/>
    <mergeCell ref="OC2:OJ2"/>
    <mergeCell ref="KS2:KZ2"/>
    <mergeCell ref="LA2:LH2"/>
    <mergeCell ref="LI2:LP2"/>
    <mergeCell ref="LQ2:LX2"/>
    <mergeCell ref="LY2:MF2"/>
    <mergeCell ref="MG2:MN2"/>
    <mergeCell ref="IW2:JD2"/>
    <mergeCell ref="JE2:JL2"/>
    <mergeCell ref="JM2:JT2"/>
    <mergeCell ref="JU2:KB2"/>
    <mergeCell ref="KC2:KJ2"/>
    <mergeCell ref="KK2:KR2"/>
    <mergeCell ref="HA2:HH2"/>
    <mergeCell ref="HI2:HP2"/>
    <mergeCell ref="HQ2:HX2"/>
    <mergeCell ref="HY2:IF2"/>
    <mergeCell ref="IG2:IN2"/>
    <mergeCell ref="IO2:IV2"/>
    <mergeCell ref="FE2:FL2"/>
    <mergeCell ref="FM2:FT2"/>
    <mergeCell ref="FU2:GB2"/>
    <mergeCell ref="GC2:GJ2"/>
    <mergeCell ref="GK2:GR2"/>
    <mergeCell ref="GS2:GZ2"/>
    <mergeCell ref="DI2:DP2"/>
    <mergeCell ref="DQ2:DX2"/>
    <mergeCell ref="DY2:EF2"/>
    <mergeCell ref="EG2:EN2"/>
    <mergeCell ref="EO2:EV2"/>
    <mergeCell ref="EW2:FD2"/>
    <mergeCell ref="BM2:BT2"/>
    <mergeCell ref="BU2:CB2"/>
    <mergeCell ref="CC2:CJ2"/>
    <mergeCell ref="CK2:CR2"/>
    <mergeCell ref="CS2:CZ2"/>
    <mergeCell ref="DA2:DH2"/>
    <mergeCell ref="Q2:X2"/>
    <mergeCell ref="Y2:AF2"/>
    <mergeCell ref="AG2:AN2"/>
    <mergeCell ref="AO2:AV2"/>
    <mergeCell ref="AW2:BD2"/>
    <mergeCell ref="BE2:BL2"/>
    <mergeCell ref="A1:D1"/>
    <mergeCell ref="A5:D5"/>
    <mergeCell ref="A7:C7"/>
    <mergeCell ref="A10:D10"/>
    <mergeCell ref="A2:H2"/>
    <mergeCell ref="I2:P2"/>
    <mergeCell ref="B3:I3"/>
    <mergeCell ref="A4:H4"/>
  </mergeCells>
  <dataValidations count="1">
    <dataValidation allowBlank="1" showInputMessage="1" showErrorMessage="1" error="Please enter numericals only." sqref="GH65509:GI65530 QD65509:QE65530 ZZ65509:AAA65530 AJV65509:AJW65530 ATR65509:ATS65530 BDN65509:BDO65530 BNJ65509:BNK65530 BXF65509:BXG65530 CHB65509:CHC65530 CQX65509:CQY65530 DAT65509:DAU65530 DKP65509:DKQ65530 DUL65509:DUM65530 EEH65509:EEI65530 EOD65509:EOE65530 EXZ65509:EYA65530 FHV65509:FHW65530 FRR65509:FRS65530 GBN65509:GBO65530 GLJ65509:GLK65530 GVF65509:GVG65530 HFB65509:HFC65530 HOX65509:HOY65530 HYT65509:HYU65530 IIP65509:IIQ65530 ISL65509:ISM65530 JCH65509:JCI65530 JMD65509:JME65530 JVZ65509:JWA65530 KFV65509:KFW65530 KPR65509:KPS65530 KZN65509:KZO65530 LJJ65509:LJK65530 LTF65509:LTG65530 MDB65509:MDC65530 MMX65509:MMY65530 MWT65509:MWU65530 NGP65509:NGQ65530 NQL65509:NQM65530 OAH65509:OAI65530 OKD65509:OKE65530 OTZ65509:OUA65530 PDV65509:PDW65530 PNR65509:PNS65530 PXN65509:PXO65530 QHJ65509:QHK65530 QRF65509:QRG65530 RBB65509:RBC65530 RKX65509:RKY65530 RUT65509:RUU65530 SEP65509:SEQ65530 SOL65509:SOM65530 SYH65509:SYI65530 TID65509:TIE65530 TRZ65509:TSA65530 UBV65509:UBW65530 ULR65509:ULS65530 UVN65509:UVO65530 VFJ65509:VFK65530 VPF65509:VPG65530 VZB65509:VZC65530 WIX65509:WIY65530 WST65509:WSU65530 GH131045:GI131066 QD131045:QE131066 ZZ131045:AAA131066 AJV131045:AJW131066 ATR131045:ATS131066 BDN131045:BDO131066 BNJ131045:BNK131066 BXF131045:BXG131066 CHB131045:CHC131066 CQX131045:CQY131066 DAT131045:DAU131066 DKP131045:DKQ131066 DUL131045:DUM131066 EEH131045:EEI131066 EOD131045:EOE131066 EXZ131045:EYA131066 FHV131045:FHW131066 FRR131045:FRS131066 GBN131045:GBO131066 GLJ131045:GLK131066 GVF131045:GVG131066 HFB131045:HFC131066 HOX131045:HOY131066 HYT131045:HYU131066 IIP131045:IIQ131066 ISL131045:ISM131066 JCH131045:JCI131066 JMD131045:JME131066 JVZ131045:JWA131066 KFV131045:KFW131066 KPR131045:KPS131066 KZN131045:KZO131066 LJJ131045:LJK131066 LTF131045:LTG131066 MDB131045:MDC131066 MMX131045:MMY131066 MWT131045:MWU131066 NGP131045:NGQ131066 NQL131045:NQM131066 OAH131045:OAI131066 OKD131045:OKE131066 OTZ131045:OUA131066 PDV131045:PDW131066 PNR131045:PNS131066 PXN131045:PXO131066 QHJ131045:QHK131066 QRF131045:QRG131066 RBB131045:RBC131066 RKX131045:RKY131066 RUT131045:RUU131066 SEP131045:SEQ131066 SOL131045:SOM131066 SYH131045:SYI131066 TID131045:TIE131066 TRZ131045:TSA131066 UBV131045:UBW131066 ULR131045:ULS131066 UVN131045:UVO131066 VFJ131045:VFK131066 VPF131045:VPG131066 VZB131045:VZC131066 WIX131045:WIY131066 WST131045:WSU131066 GH196581:GI196602 QD196581:QE196602 ZZ196581:AAA196602 AJV196581:AJW196602 ATR196581:ATS196602 BDN196581:BDO196602 BNJ196581:BNK196602 BXF196581:BXG196602 CHB196581:CHC196602 CQX196581:CQY196602 DAT196581:DAU196602 DKP196581:DKQ196602 DUL196581:DUM196602 EEH196581:EEI196602 EOD196581:EOE196602 EXZ196581:EYA196602 FHV196581:FHW196602 FRR196581:FRS196602 GBN196581:GBO196602 GLJ196581:GLK196602 GVF196581:GVG196602 HFB196581:HFC196602 HOX196581:HOY196602 HYT196581:HYU196602 IIP196581:IIQ196602 ISL196581:ISM196602 JCH196581:JCI196602 JMD196581:JME196602 JVZ196581:JWA196602 KFV196581:KFW196602 KPR196581:KPS196602 KZN196581:KZO196602 LJJ196581:LJK196602 LTF196581:LTG196602 MDB196581:MDC196602 MMX196581:MMY196602 MWT196581:MWU196602 NGP196581:NGQ196602 NQL196581:NQM196602 OAH196581:OAI196602 OKD196581:OKE196602 OTZ196581:OUA196602 PDV196581:PDW196602 PNR196581:PNS196602 PXN196581:PXO196602 QHJ196581:QHK196602 QRF196581:QRG196602 RBB196581:RBC196602 RKX196581:RKY196602 RUT196581:RUU196602 SEP196581:SEQ196602 SOL196581:SOM196602 SYH196581:SYI196602 TID196581:TIE196602 TRZ196581:TSA196602 UBV196581:UBW196602 ULR196581:ULS196602 UVN196581:UVO196602 VFJ196581:VFK196602 VPF196581:VPG196602 VZB196581:VZC196602 WIX196581:WIY196602 WST196581:WSU196602 GH262117:GI262138 QD262117:QE262138 ZZ262117:AAA262138 AJV262117:AJW262138 ATR262117:ATS262138 BDN262117:BDO262138 BNJ262117:BNK262138 BXF262117:BXG262138 CHB262117:CHC262138 CQX262117:CQY262138 DAT262117:DAU262138 DKP262117:DKQ262138 DUL262117:DUM262138 EEH262117:EEI262138 EOD262117:EOE262138 EXZ262117:EYA262138 FHV262117:FHW262138 FRR262117:FRS262138 GBN262117:GBO262138 GLJ262117:GLK262138 GVF262117:GVG262138 HFB262117:HFC262138 HOX262117:HOY262138 HYT262117:HYU262138 IIP262117:IIQ262138 ISL262117:ISM262138 JCH262117:JCI262138 JMD262117:JME262138 JVZ262117:JWA262138 KFV262117:KFW262138 KPR262117:KPS262138 KZN262117:KZO262138 LJJ262117:LJK262138 LTF262117:LTG262138 MDB262117:MDC262138 MMX262117:MMY262138 MWT262117:MWU262138 NGP262117:NGQ262138 NQL262117:NQM262138 OAH262117:OAI262138 OKD262117:OKE262138 OTZ262117:OUA262138 PDV262117:PDW262138 PNR262117:PNS262138 PXN262117:PXO262138 QHJ262117:QHK262138 QRF262117:QRG262138 RBB262117:RBC262138 RKX262117:RKY262138 RUT262117:RUU262138 SEP262117:SEQ262138 SOL262117:SOM262138 SYH262117:SYI262138 TID262117:TIE262138 TRZ262117:TSA262138 UBV262117:UBW262138 ULR262117:ULS262138 UVN262117:UVO262138 VFJ262117:VFK262138 VPF262117:VPG262138 VZB262117:VZC262138 WIX262117:WIY262138 WST262117:WSU262138 GH327653:GI327674 QD327653:QE327674 ZZ327653:AAA327674 AJV327653:AJW327674 ATR327653:ATS327674 BDN327653:BDO327674 BNJ327653:BNK327674 BXF327653:BXG327674 CHB327653:CHC327674 CQX327653:CQY327674 DAT327653:DAU327674 DKP327653:DKQ327674 DUL327653:DUM327674 EEH327653:EEI327674 EOD327653:EOE327674 EXZ327653:EYA327674 FHV327653:FHW327674 FRR327653:FRS327674 GBN327653:GBO327674 GLJ327653:GLK327674 GVF327653:GVG327674 HFB327653:HFC327674 HOX327653:HOY327674 HYT327653:HYU327674 IIP327653:IIQ327674 ISL327653:ISM327674 JCH327653:JCI327674 JMD327653:JME327674 JVZ327653:JWA327674 KFV327653:KFW327674 KPR327653:KPS327674 KZN327653:KZO327674 LJJ327653:LJK327674 LTF327653:LTG327674 MDB327653:MDC327674 MMX327653:MMY327674 MWT327653:MWU327674 NGP327653:NGQ327674 NQL327653:NQM327674 OAH327653:OAI327674 OKD327653:OKE327674 OTZ327653:OUA327674 PDV327653:PDW327674 PNR327653:PNS327674 PXN327653:PXO327674 QHJ327653:QHK327674 QRF327653:QRG327674 RBB327653:RBC327674 RKX327653:RKY327674 RUT327653:RUU327674 SEP327653:SEQ327674 SOL327653:SOM327674 SYH327653:SYI327674 TID327653:TIE327674 TRZ327653:TSA327674 UBV327653:UBW327674 ULR327653:ULS327674 UVN327653:UVO327674 VFJ327653:VFK327674 VPF327653:VPG327674 VZB327653:VZC327674 WIX327653:WIY327674 WST327653:WSU327674 GH393189:GI393210 QD393189:QE393210 ZZ393189:AAA393210 AJV393189:AJW393210 ATR393189:ATS393210 BDN393189:BDO393210 BNJ393189:BNK393210 BXF393189:BXG393210 CHB393189:CHC393210 CQX393189:CQY393210 DAT393189:DAU393210 DKP393189:DKQ393210 DUL393189:DUM393210 EEH393189:EEI393210 EOD393189:EOE393210 EXZ393189:EYA393210 FHV393189:FHW393210 FRR393189:FRS393210 GBN393189:GBO393210 GLJ393189:GLK393210 GVF393189:GVG393210 HFB393189:HFC393210 HOX393189:HOY393210 HYT393189:HYU393210 IIP393189:IIQ393210 ISL393189:ISM393210 JCH393189:JCI393210 JMD393189:JME393210 JVZ393189:JWA393210 KFV393189:KFW393210 KPR393189:KPS393210 KZN393189:KZO393210 LJJ393189:LJK393210 LTF393189:LTG393210 MDB393189:MDC393210 MMX393189:MMY393210 MWT393189:MWU393210 NGP393189:NGQ393210 NQL393189:NQM393210 OAH393189:OAI393210 OKD393189:OKE393210 OTZ393189:OUA393210 PDV393189:PDW393210 PNR393189:PNS393210 PXN393189:PXO393210 QHJ393189:QHK393210 QRF393189:QRG393210 RBB393189:RBC393210 RKX393189:RKY393210 RUT393189:RUU393210 SEP393189:SEQ393210 SOL393189:SOM393210 SYH393189:SYI393210 TID393189:TIE393210 TRZ393189:TSA393210 UBV393189:UBW393210 ULR393189:ULS393210 UVN393189:UVO393210 VFJ393189:VFK393210 VPF393189:VPG393210 VZB393189:VZC393210 WIX393189:WIY393210 WST393189:WSU393210 GH458725:GI458746 QD458725:QE458746 ZZ458725:AAA458746 AJV458725:AJW458746 ATR458725:ATS458746 BDN458725:BDO458746 BNJ458725:BNK458746 BXF458725:BXG458746 CHB458725:CHC458746 CQX458725:CQY458746 DAT458725:DAU458746 DKP458725:DKQ458746 DUL458725:DUM458746 EEH458725:EEI458746 EOD458725:EOE458746 EXZ458725:EYA458746 FHV458725:FHW458746 FRR458725:FRS458746 GBN458725:GBO458746 GLJ458725:GLK458746 GVF458725:GVG458746 HFB458725:HFC458746 HOX458725:HOY458746 HYT458725:HYU458746 IIP458725:IIQ458746 ISL458725:ISM458746 JCH458725:JCI458746 JMD458725:JME458746 JVZ458725:JWA458746 KFV458725:KFW458746 KPR458725:KPS458746 KZN458725:KZO458746 LJJ458725:LJK458746 LTF458725:LTG458746 MDB458725:MDC458746 MMX458725:MMY458746 MWT458725:MWU458746 NGP458725:NGQ458746 NQL458725:NQM458746 OAH458725:OAI458746 OKD458725:OKE458746 OTZ458725:OUA458746 PDV458725:PDW458746 PNR458725:PNS458746 PXN458725:PXO458746 QHJ458725:QHK458746 QRF458725:QRG458746 RBB458725:RBC458746 RKX458725:RKY458746 RUT458725:RUU458746 SEP458725:SEQ458746 SOL458725:SOM458746 SYH458725:SYI458746 TID458725:TIE458746 TRZ458725:TSA458746 UBV458725:UBW458746 ULR458725:ULS458746 UVN458725:UVO458746 VFJ458725:VFK458746 VPF458725:VPG458746 VZB458725:VZC458746 WIX458725:WIY458746 WST458725:WSU458746 GH524261:GI524282 QD524261:QE524282 ZZ524261:AAA524282 AJV524261:AJW524282 ATR524261:ATS524282 BDN524261:BDO524282 BNJ524261:BNK524282 BXF524261:BXG524282 CHB524261:CHC524282 CQX524261:CQY524282 DAT524261:DAU524282 DKP524261:DKQ524282 DUL524261:DUM524282 EEH524261:EEI524282 EOD524261:EOE524282 EXZ524261:EYA524282 FHV524261:FHW524282 FRR524261:FRS524282 GBN524261:GBO524282 GLJ524261:GLK524282 GVF524261:GVG524282 HFB524261:HFC524282 HOX524261:HOY524282 HYT524261:HYU524282 IIP524261:IIQ524282 ISL524261:ISM524282 JCH524261:JCI524282 JMD524261:JME524282 JVZ524261:JWA524282 KFV524261:KFW524282 KPR524261:KPS524282 KZN524261:KZO524282 LJJ524261:LJK524282 LTF524261:LTG524282 MDB524261:MDC524282 MMX524261:MMY524282 MWT524261:MWU524282 NGP524261:NGQ524282 NQL524261:NQM524282 OAH524261:OAI524282 OKD524261:OKE524282 OTZ524261:OUA524282 PDV524261:PDW524282 PNR524261:PNS524282 PXN524261:PXO524282 QHJ524261:QHK524282 QRF524261:QRG524282 RBB524261:RBC524282 RKX524261:RKY524282 RUT524261:RUU524282 SEP524261:SEQ524282 SOL524261:SOM524282 SYH524261:SYI524282 TID524261:TIE524282 TRZ524261:TSA524282 UBV524261:UBW524282 ULR524261:ULS524282 UVN524261:UVO524282 VFJ524261:VFK524282 VPF524261:VPG524282 VZB524261:VZC524282 WIX524261:WIY524282 WST524261:WSU524282 GH589797:GI589818 QD589797:QE589818 ZZ589797:AAA589818 AJV589797:AJW589818 ATR589797:ATS589818 BDN589797:BDO589818 BNJ589797:BNK589818 BXF589797:BXG589818 CHB589797:CHC589818 CQX589797:CQY589818 DAT589797:DAU589818 DKP589797:DKQ589818 DUL589797:DUM589818 EEH589797:EEI589818 EOD589797:EOE589818 EXZ589797:EYA589818 FHV589797:FHW589818 FRR589797:FRS589818 GBN589797:GBO589818 GLJ589797:GLK589818 GVF589797:GVG589818 HFB589797:HFC589818 HOX589797:HOY589818 HYT589797:HYU589818 IIP589797:IIQ589818 ISL589797:ISM589818 JCH589797:JCI589818 JMD589797:JME589818 JVZ589797:JWA589818 KFV589797:KFW589818 KPR589797:KPS589818 KZN589797:KZO589818 LJJ589797:LJK589818 LTF589797:LTG589818 MDB589797:MDC589818 MMX589797:MMY589818 MWT589797:MWU589818 NGP589797:NGQ589818 NQL589797:NQM589818 OAH589797:OAI589818 OKD589797:OKE589818 OTZ589797:OUA589818 PDV589797:PDW589818 PNR589797:PNS589818 PXN589797:PXO589818 QHJ589797:QHK589818 QRF589797:QRG589818 RBB589797:RBC589818 RKX589797:RKY589818 RUT589797:RUU589818 SEP589797:SEQ589818 SOL589797:SOM589818 SYH589797:SYI589818 TID589797:TIE589818 TRZ589797:TSA589818 UBV589797:UBW589818 ULR589797:ULS589818 UVN589797:UVO589818 VFJ589797:VFK589818 VPF589797:VPG589818 VZB589797:VZC589818 WIX589797:WIY589818 WST589797:WSU589818 GH655333:GI655354 QD655333:QE655354 ZZ655333:AAA655354 AJV655333:AJW655354 ATR655333:ATS655354 BDN655333:BDO655354 BNJ655333:BNK655354 BXF655333:BXG655354 CHB655333:CHC655354 CQX655333:CQY655354 DAT655333:DAU655354 DKP655333:DKQ655354 DUL655333:DUM655354 EEH655333:EEI655354 EOD655333:EOE655354 EXZ655333:EYA655354 FHV655333:FHW655354 FRR655333:FRS655354 GBN655333:GBO655354 GLJ655333:GLK655354 GVF655333:GVG655354 HFB655333:HFC655354 HOX655333:HOY655354 HYT655333:HYU655354 IIP655333:IIQ655354 ISL655333:ISM655354 JCH655333:JCI655354 JMD655333:JME655354 JVZ655333:JWA655354 KFV655333:KFW655354 KPR655333:KPS655354 KZN655333:KZO655354 LJJ655333:LJK655354 LTF655333:LTG655354 MDB655333:MDC655354 MMX655333:MMY655354 MWT655333:MWU655354 NGP655333:NGQ655354 NQL655333:NQM655354 OAH655333:OAI655354 OKD655333:OKE655354 OTZ655333:OUA655354 PDV655333:PDW655354 PNR655333:PNS655354 PXN655333:PXO655354 QHJ655333:QHK655354 QRF655333:QRG655354 RBB655333:RBC655354 RKX655333:RKY655354 RUT655333:RUU655354 SEP655333:SEQ655354 SOL655333:SOM655354 SYH655333:SYI655354 TID655333:TIE655354 TRZ655333:TSA655354 UBV655333:UBW655354 ULR655333:ULS655354 UVN655333:UVO655354 VFJ655333:VFK655354 VPF655333:VPG655354 VZB655333:VZC655354 WIX655333:WIY655354 WST655333:WSU655354 GH720869:GI720890 QD720869:QE720890 ZZ720869:AAA720890 AJV720869:AJW720890 ATR720869:ATS720890 BDN720869:BDO720890 BNJ720869:BNK720890 BXF720869:BXG720890 CHB720869:CHC720890 CQX720869:CQY720890 DAT720869:DAU720890 DKP720869:DKQ720890 DUL720869:DUM720890 EEH720869:EEI720890 EOD720869:EOE720890 EXZ720869:EYA720890 FHV720869:FHW720890 FRR720869:FRS720890 GBN720869:GBO720890 GLJ720869:GLK720890 GVF720869:GVG720890 HFB720869:HFC720890 HOX720869:HOY720890 HYT720869:HYU720890 IIP720869:IIQ720890 ISL720869:ISM720890 JCH720869:JCI720890 JMD720869:JME720890 JVZ720869:JWA720890 KFV720869:KFW720890 KPR720869:KPS720890 KZN720869:KZO720890 LJJ720869:LJK720890 LTF720869:LTG720890 MDB720869:MDC720890 MMX720869:MMY720890 MWT720869:MWU720890 NGP720869:NGQ720890 NQL720869:NQM720890 OAH720869:OAI720890 OKD720869:OKE720890 OTZ720869:OUA720890 PDV720869:PDW720890 PNR720869:PNS720890 PXN720869:PXO720890 QHJ720869:QHK720890 QRF720869:QRG720890 RBB720869:RBC720890 RKX720869:RKY720890 RUT720869:RUU720890 SEP720869:SEQ720890 SOL720869:SOM720890 SYH720869:SYI720890 TID720869:TIE720890 TRZ720869:TSA720890 UBV720869:UBW720890 ULR720869:ULS720890 UVN720869:UVO720890 VFJ720869:VFK720890 VPF720869:VPG720890 VZB720869:VZC720890 WIX720869:WIY720890 WST720869:WSU720890 GH786405:GI786426 QD786405:QE786426 ZZ786405:AAA786426 AJV786405:AJW786426 ATR786405:ATS786426 BDN786405:BDO786426 BNJ786405:BNK786426 BXF786405:BXG786426 CHB786405:CHC786426 CQX786405:CQY786426 DAT786405:DAU786426 DKP786405:DKQ786426 DUL786405:DUM786426 EEH786405:EEI786426 EOD786405:EOE786426 EXZ786405:EYA786426 FHV786405:FHW786426 FRR786405:FRS786426 GBN786405:GBO786426 GLJ786405:GLK786426 GVF786405:GVG786426 HFB786405:HFC786426 HOX786405:HOY786426 HYT786405:HYU786426 IIP786405:IIQ786426 ISL786405:ISM786426 JCH786405:JCI786426 JMD786405:JME786426 JVZ786405:JWA786426 KFV786405:KFW786426 KPR786405:KPS786426 KZN786405:KZO786426 LJJ786405:LJK786426 LTF786405:LTG786426 MDB786405:MDC786426 MMX786405:MMY786426 MWT786405:MWU786426 NGP786405:NGQ786426 NQL786405:NQM786426 OAH786405:OAI786426 OKD786405:OKE786426 OTZ786405:OUA786426 PDV786405:PDW786426 PNR786405:PNS786426 PXN786405:PXO786426 QHJ786405:QHK786426 QRF786405:QRG786426 RBB786405:RBC786426 RKX786405:RKY786426 RUT786405:RUU786426 SEP786405:SEQ786426 SOL786405:SOM786426 SYH786405:SYI786426 TID786405:TIE786426 TRZ786405:TSA786426 UBV786405:UBW786426 ULR786405:ULS786426 UVN786405:UVO786426 VFJ786405:VFK786426 VPF786405:VPG786426 VZB786405:VZC786426 WIX786405:WIY786426 WST786405:WSU786426 GH851941:GI851962 QD851941:QE851962 ZZ851941:AAA851962 AJV851941:AJW851962 ATR851941:ATS851962 BDN851941:BDO851962 BNJ851941:BNK851962 BXF851941:BXG851962 CHB851941:CHC851962 CQX851941:CQY851962 DAT851941:DAU851962 DKP851941:DKQ851962 DUL851941:DUM851962 EEH851941:EEI851962 EOD851941:EOE851962 EXZ851941:EYA851962 FHV851941:FHW851962 FRR851941:FRS851962 GBN851941:GBO851962 GLJ851941:GLK851962 GVF851941:GVG851962 HFB851941:HFC851962 HOX851941:HOY851962 HYT851941:HYU851962 IIP851941:IIQ851962 ISL851941:ISM851962 JCH851941:JCI851962 JMD851941:JME851962 JVZ851941:JWA851962 KFV851941:KFW851962 KPR851941:KPS851962 KZN851941:KZO851962 LJJ851941:LJK851962 LTF851941:LTG851962 MDB851941:MDC851962 MMX851941:MMY851962 MWT851941:MWU851962 NGP851941:NGQ851962 NQL851941:NQM851962 OAH851941:OAI851962 OKD851941:OKE851962 OTZ851941:OUA851962 PDV851941:PDW851962 PNR851941:PNS851962 PXN851941:PXO851962 QHJ851941:QHK851962 QRF851941:QRG851962 RBB851941:RBC851962 RKX851941:RKY851962 RUT851941:RUU851962 SEP851941:SEQ851962 SOL851941:SOM851962 SYH851941:SYI851962 TID851941:TIE851962 TRZ851941:TSA851962 UBV851941:UBW851962 ULR851941:ULS851962 UVN851941:UVO851962 VFJ851941:VFK851962 VPF851941:VPG851962 VZB851941:VZC851962 WIX851941:WIY851962 WST851941:WSU851962 GH917477:GI917498 QD917477:QE917498 ZZ917477:AAA917498 AJV917477:AJW917498 ATR917477:ATS917498 BDN917477:BDO917498 BNJ917477:BNK917498 BXF917477:BXG917498 CHB917477:CHC917498 CQX917477:CQY917498 DAT917477:DAU917498 DKP917477:DKQ917498 DUL917477:DUM917498 EEH917477:EEI917498 EOD917477:EOE917498 EXZ917477:EYA917498 FHV917477:FHW917498 FRR917477:FRS917498 GBN917477:GBO917498 GLJ917477:GLK917498 GVF917477:GVG917498 HFB917477:HFC917498 HOX917477:HOY917498 HYT917477:HYU917498 IIP917477:IIQ917498 ISL917477:ISM917498 JCH917477:JCI917498 JMD917477:JME917498 JVZ917477:JWA917498 KFV917477:KFW917498 KPR917477:KPS917498 KZN917477:KZO917498 LJJ917477:LJK917498 LTF917477:LTG917498 MDB917477:MDC917498 MMX917477:MMY917498 MWT917477:MWU917498 NGP917477:NGQ917498 NQL917477:NQM917498 OAH917477:OAI917498 OKD917477:OKE917498 OTZ917477:OUA917498 PDV917477:PDW917498 PNR917477:PNS917498 PXN917477:PXO917498 QHJ917477:QHK917498 QRF917477:QRG917498 RBB917477:RBC917498 RKX917477:RKY917498 RUT917477:RUU917498 SEP917477:SEQ917498 SOL917477:SOM917498 SYH917477:SYI917498 TID917477:TIE917498 TRZ917477:TSA917498 UBV917477:UBW917498 ULR917477:ULS917498 UVN917477:UVO917498 VFJ917477:VFK917498 VPF917477:VPG917498 VZB917477:VZC917498 WIX917477:WIY917498 WST917477:WSU917498 GH983013:GI983034 QD983013:QE983034 ZZ983013:AAA983034 AJV983013:AJW983034 ATR983013:ATS983034 BDN983013:BDO983034 BNJ983013:BNK983034 BXF983013:BXG983034 CHB983013:CHC983034 CQX983013:CQY983034 DAT983013:DAU983034 DKP983013:DKQ983034 DUL983013:DUM983034 EEH983013:EEI983034 EOD983013:EOE983034 EXZ983013:EYA983034 FHV983013:FHW983034 FRR983013:FRS983034 GBN983013:GBO983034 GLJ983013:GLK983034 GVF983013:GVG983034 HFB983013:HFC983034 HOX983013:HOY983034 HYT983013:HYU983034 IIP983013:IIQ983034 ISL983013:ISM983034 JCH983013:JCI983034 JMD983013:JME983034 JVZ983013:JWA983034 KFV983013:KFW983034 KPR983013:KPS983034 KZN983013:KZO983034 LJJ983013:LJK983034 LTF983013:LTG983034 MDB983013:MDC983034 MMX983013:MMY983034 MWT983013:MWU983034 NGP983013:NGQ983034 NQL983013:NQM983034 OAH983013:OAI983034 OKD983013:OKE983034 OTZ983013:OUA983034 PDV983013:PDW983034 PNR983013:PNS983034 PXN983013:PXO983034 QHJ983013:QHK983034 QRF983013:QRG983034 RBB983013:RBC983034 RKX983013:RKY983034 RUT983013:RUU983034 SEP983013:SEQ983034 SOL983013:SOM983034 SYH983013:SYI983034 TID983013:TIE983034 TRZ983013:TSA983034 UBV983013:UBW983034 ULR983013:ULS983034 UVN983013:UVO983034 VFJ983013:VFK983034 VPF983013:VPG983034 VZB983013:VZC983034 WIX983013:WIY983034 WST983013:WSU983034 GH12:GI36 WST12:WSU36 WIX12:WIY36 VZB12:VZC36 VPF12:VPG36 VFJ12:VFK36 UVN12:UVO36 ULR12:ULS36 UBV12:UBW36 TRZ12:TSA36 TID12:TIE36 SYH12:SYI36 SOL12:SOM36 SEP12:SEQ36 RUT12:RUU36 RKX12:RKY36 RBB12:RBC36 QRF12:QRG36 QHJ12:QHK36 PXN12:PXO36 PNR12:PNS36 PDV12:PDW36 OTZ12:OUA36 OKD12:OKE36 OAH12:OAI36 NQL12:NQM36 NGP12:NGQ36 MWT12:MWU36 MMX12:MMY36 MDB12:MDC36 LTF12:LTG36 LJJ12:LJK36 KZN12:KZO36 KPR12:KPS36 KFV12:KFW36 JVZ12:JWA36 JMD12:JME36 JCH12:JCI36 ISL12:ISM36 IIP12:IIQ36 HYT12:HYU36 HOX12:HOY36 HFB12:HFC36 GVF12:GVG36 GLJ12:GLK36 GBN12:GBO36 FRR12:FRS36 FHV12:FHW36 EXZ12:EYA36 EOD12:EOE36 EEH12:EEI36 DUL12:DUM36 DKP12:DKQ36 DAT12:DAU36 CQX12:CQY36 CHB12:CHC36 BXF12:BXG36 BNJ12:BNK36 BDN12:BDO36 ATR12:ATS36 AJV12:AJW36 ZZ12:AAA36 QD12:QE36 D12:D36" xr:uid="{F7AD08C6-B295-4D01-8219-90A7D8E03140}"/>
  </dataValidations>
  <printOptions horizontalCentered="1"/>
  <pageMargins left="0.23622047244094491" right="0.15748031496062992" top="0.28999999999999998" bottom="0.23622047244094491" header="0.15748031496062992" footer="0.15748031496062992"/>
  <pageSetup paperSize="9" scale="78" orientation="landscape"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theme="0" tint="-0.14999847407452621"/>
  </sheetPr>
  <dimension ref="A1:P68"/>
  <sheetViews>
    <sheetView view="pageBreakPreview" zoomScale="80" zoomScaleNormal="80" zoomScaleSheetLayoutView="80" workbookViewId="0">
      <selection activeCell="E17" sqref="E17"/>
    </sheetView>
  </sheetViews>
  <sheetFormatPr defaultRowHeight="15.6"/>
  <cols>
    <col min="1" max="1" width="54.109375" style="31" customWidth="1"/>
    <col min="2" max="2" width="28.5546875" style="31" customWidth="1"/>
    <col min="3" max="3" width="26.33203125" style="31" customWidth="1"/>
    <col min="4" max="4" width="23.109375" style="31" customWidth="1"/>
    <col min="5" max="5" width="49.109375" style="31" customWidth="1"/>
    <col min="6" max="6" width="55.6640625" style="31" customWidth="1"/>
    <col min="7" max="7" width="17.6640625" style="31" customWidth="1"/>
    <col min="8" max="256" width="9.109375" style="31"/>
    <col min="257" max="257" width="54.109375" style="31" customWidth="1"/>
    <col min="258" max="258" width="22.88671875" style="31" customWidth="1"/>
    <col min="259" max="259" width="26.33203125" style="31" customWidth="1"/>
    <col min="260" max="260" width="23.109375" style="31" customWidth="1"/>
    <col min="261" max="261" width="49.109375" style="31" customWidth="1"/>
    <col min="262" max="262" width="55.6640625" style="31" customWidth="1"/>
    <col min="263" max="263" width="17.6640625" style="31" customWidth="1"/>
    <col min="264" max="512" width="9.109375" style="31"/>
    <col min="513" max="513" width="54.109375" style="31" customWidth="1"/>
    <col min="514" max="514" width="22.88671875" style="31" customWidth="1"/>
    <col min="515" max="515" width="26.33203125" style="31" customWidth="1"/>
    <col min="516" max="516" width="23.109375" style="31" customWidth="1"/>
    <col min="517" max="517" width="49.109375" style="31" customWidth="1"/>
    <col min="518" max="518" width="55.6640625" style="31" customWidth="1"/>
    <col min="519" max="519" width="17.6640625" style="31" customWidth="1"/>
    <col min="520" max="768" width="9.109375" style="31"/>
    <col min="769" max="769" width="54.109375" style="31" customWidth="1"/>
    <col min="770" max="770" width="22.88671875" style="31" customWidth="1"/>
    <col min="771" max="771" width="26.33203125" style="31" customWidth="1"/>
    <col min="772" max="772" width="23.109375" style="31" customWidth="1"/>
    <col min="773" max="773" width="49.109375" style="31" customWidth="1"/>
    <col min="774" max="774" width="55.6640625" style="31" customWidth="1"/>
    <col min="775" max="775" width="17.6640625" style="31" customWidth="1"/>
    <col min="776" max="1024" width="9.109375" style="31"/>
    <col min="1025" max="1025" width="54.109375" style="31" customWidth="1"/>
    <col min="1026" max="1026" width="22.88671875" style="31" customWidth="1"/>
    <col min="1027" max="1027" width="26.33203125" style="31" customWidth="1"/>
    <col min="1028" max="1028" width="23.109375" style="31" customWidth="1"/>
    <col min="1029" max="1029" width="49.109375" style="31" customWidth="1"/>
    <col min="1030" max="1030" width="55.6640625" style="31" customWidth="1"/>
    <col min="1031" max="1031" width="17.6640625" style="31" customWidth="1"/>
    <col min="1032" max="1280" width="9.109375" style="31"/>
    <col min="1281" max="1281" width="54.109375" style="31" customWidth="1"/>
    <col min="1282" max="1282" width="22.88671875" style="31" customWidth="1"/>
    <col min="1283" max="1283" width="26.33203125" style="31" customWidth="1"/>
    <col min="1284" max="1284" width="23.109375" style="31" customWidth="1"/>
    <col min="1285" max="1285" width="49.109375" style="31" customWidth="1"/>
    <col min="1286" max="1286" width="55.6640625" style="31" customWidth="1"/>
    <col min="1287" max="1287" width="17.6640625" style="31" customWidth="1"/>
    <col min="1288" max="1536" width="9.109375" style="31"/>
    <col min="1537" max="1537" width="54.109375" style="31" customWidth="1"/>
    <col min="1538" max="1538" width="22.88671875" style="31" customWidth="1"/>
    <col min="1539" max="1539" width="26.33203125" style="31" customWidth="1"/>
    <col min="1540" max="1540" width="23.109375" style="31" customWidth="1"/>
    <col min="1541" max="1541" width="49.109375" style="31" customWidth="1"/>
    <col min="1542" max="1542" width="55.6640625" style="31" customWidth="1"/>
    <col min="1543" max="1543" width="17.6640625" style="31" customWidth="1"/>
    <col min="1544" max="1792" width="9.109375" style="31"/>
    <col min="1793" max="1793" width="54.109375" style="31" customWidth="1"/>
    <col min="1794" max="1794" width="22.88671875" style="31" customWidth="1"/>
    <col min="1795" max="1795" width="26.33203125" style="31" customWidth="1"/>
    <col min="1796" max="1796" width="23.109375" style="31" customWidth="1"/>
    <col min="1797" max="1797" width="49.109375" style="31" customWidth="1"/>
    <col min="1798" max="1798" width="55.6640625" style="31" customWidth="1"/>
    <col min="1799" max="1799" width="17.6640625" style="31" customWidth="1"/>
    <col min="1800" max="2048" width="9.109375" style="31"/>
    <col min="2049" max="2049" width="54.109375" style="31" customWidth="1"/>
    <col min="2050" max="2050" width="22.88671875" style="31" customWidth="1"/>
    <col min="2051" max="2051" width="26.33203125" style="31" customWidth="1"/>
    <col min="2052" max="2052" width="23.109375" style="31" customWidth="1"/>
    <col min="2053" max="2053" width="49.109375" style="31" customWidth="1"/>
    <col min="2054" max="2054" width="55.6640625" style="31" customWidth="1"/>
    <col min="2055" max="2055" width="17.6640625" style="31" customWidth="1"/>
    <col min="2056" max="2304" width="9.109375" style="31"/>
    <col min="2305" max="2305" width="54.109375" style="31" customWidth="1"/>
    <col min="2306" max="2306" width="22.88671875" style="31" customWidth="1"/>
    <col min="2307" max="2307" width="26.33203125" style="31" customWidth="1"/>
    <col min="2308" max="2308" width="23.109375" style="31" customWidth="1"/>
    <col min="2309" max="2309" width="49.109375" style="31" customWidth="1"/>
    <col min="2310" max="2310" width="55.6640625" style="31" customWidth="1"/>
    <col min="2311" max="2311" width="17.6640625" style="31" customWidth="1"/>
    <col min="2312" max="2560" width="9.109375" style="31"/>
    <col min="2561" max="2561" width="54.109375" style="31" customWidth="1"/>
    <col min="2562" max="2562" width="22.88671875" style="31" customWidth="1"/>
    <col min="2563" max="2563" width="26.33203125" style="31" customWidth="1"/>
    <col min="2564" max="2564" width="23.109375" style="31" customWidth="1"/>
    <col min="2565" max="2565" width="49.109375" style="31" customWidth="1"/>
    <col min="2566" max="2566" width="55.6640625" style="31" customWidth="1"/>
    <col min="2567" max="2567" width="17.6640625" style="31" customWidth="1"/>
    <col min="2568" max="2816" width="9.109375" style="31"/>
    <col min="2817" max="2817" width="54.109375" style="31" customWidth="1"/>
    <col min="2818" max="2818" width="22.88671875" style="31" customWidth="1"/>
    <col min="2819" max="2819" width="26.33203125" style="31" customWidth="1"/>
    <col min="2820" max="2820" width="23.109375" style="31" customWidth="1"/>
    <col min="2821" max="2821" width="49.109375" style="31" customWidth="1"/>
    <col min="2822" max="2822" width="55.6640625" style="31" customWidth="1"/>
    <col min="2823" max="2823" width="17.6640625" style="31" customWidth="1"/>
    <col min="2824" max="3072" width="9.109375" style="31"/>
    <col min="3073" max="3073" width="54.109375" style="31" customWidth="1"/>
    <col min="3074" max="3074" width="22.88671875" style="31" customWidth="1"/>
    <col min="3075" max="3075" width="26.33203125" style="31" customWidth="1"/>
    <col min="3076" max="3076" width="23.109375" style="31" customWidth="1"/>
    <col min="3077" max="3077" width="49.109375" style="31" customWidth="1"/>
    <col min="3078" max="3078" width="55.6640625" style="31" customWidth="1"/>
    <col min="3079" max="3079" width="17.6640625" style="31" customWidth="1"/>
    <col min="3080" max="3328" width="9.109375" style="31"/>
    <col min="3329" max="3329" width="54.109375" style="31" customWidth="1"/>
    <col min="3330" max="3330" width="22.88671875" style="31" customWidth="1"/>
    <col min="3331" max="3331" width="26.33203125" style="31" customWidth="1"/>
    <col min="3332" max="3332" width="23.109375" style="31" customWidth="1"/>
    <col min="3333" max="3333" width="49.109375" style="31" customWidth="1"/>
    <col min="3334" max="3334" width="55.6640625" style="31" customWidth="1"/>
    <col min="3335" max="3335" width="17.6640625" style="31" customWidth="1"/>
    <col min="3336" max="3584" width="9.109375" style="31"/>
    <col min="3585" max="3585" width="54.109375" style="31" customWidth="1"/>
    <col min="3586" max="3586" width="22.88671875" style="31" customWidth="1"/>
    <col min="3587" max="3587" width="26.33203125" style="31" customWidth="1"/>
    <col min="3588" max="3588" width="23.109375" style="31" customWidth="1"/>
    <col min="3589" max="3589" width="49.109375" style="31" customWidth="1"/>
    <col min="3590" max="3590" width="55.6640625" style="31" customWidth="1"/>
    <col min="3591" max="3591" width="17.6640625" style="31" customWidth="1"/>
    <col min="3592" max="3840" width="9.109375" style="31"/>
    <col min="3841" max="3841" width="54.109375" style="31" customWidth="1"/>
    <col min="3842" max="3842" width="22.88671875" style="31" customWidth="1"/>
    <col min="3843" max="3843" width="26.33203125" style="31" customWidth="1"/>
    <col min="3844" max="3844" width="23.109375" style="31" customWidth="1"/>
    <col min="3845" max="3845" width="49.109375" style="31" customWidth="1"/>
    <col min="3846" max="3846" width="55.6640625" style="31" customWidth="1"/>
    <col min="3847" max="3847" width="17.6640625" style="31" customWidth="1"/>
    <col min="3848" max="4096" width="9.109375" style="31"/>
    <col min="4097" max="4097" width="54.109375" style="31" customWidth="1"/>
    <col min="4098" max="4098" width="22.88671875" style="31" customWidth="1"/>
    <col min="4099" max="4099" width="26.33203125" style="31" customWidth="1"/>
    <col min="4100" max="4100" width="23.109375" style="31" customWidth="1"/>
    <col min="4101" max="4101" width="49.109375" style="31" customWidth="1"/>
    <col min="4102" max="4102" width="55.6640625" style="31" customWidth="1"/>
    <col min="4103" max="4103" width="17.6640625" style="31" customWidth="1"/>
    <col min="4104" max="4352" width="9.109375" style="31"/>
    <col min="4353" max="4353" width="54.109375" style="31" customWidth="1"/>
    <col min="4354" max="4354" width="22.88671875" style="31" customWidth="1"/>
    <col min="4355" max="4355" width="26.33203125" style="31" customWidth="1"/>
    <col min="4356" max="4356" width="23.109375" style="31" customWidth="1"/>
    <col min="4357" max="4357" width="49.109375" style="31" customWidth="1"/>
    <col min="4358" max="4358" width="55.6640625" style="31" customWidth="1"/>
    <col min="4359" max="4359" width="17.6640625" style="31" customWidth="1"/>
    <col min="4360" max="4608" width="9.109375" style="31"/>
    <col min="4609" max="4609" width="54.109375" style="31" customWidth="1"/>
    <col min="4610" max="4610" width="22.88671875" style="31" customWidth="1"/>
    <col min="4611" max="4611" width="26.33203125" style="31" customWidth="1"/>
    <col min="4612" max="4612" width="23.109375" style="31" customWidth="1"/>
    <col min="4613" max="4613" width="49.109375" style="31" customWidth="1"/>
    <col min="4614" max="4614" width="55.6640625" style="31" customWidth="1"/>
    <col min="4615" max="4615" width="17.6640625" style="31" customWidth="1"/>
    <col min="4616" max="4864" width="9.109375" style="31"/>
    <col min="4865" max="4865" width="54.109375" style="31" customWidth="1"/>
    <col min="4866" max="4866" width="22.88671875" style="31" customWidth="1"/>
    <col min="4867" max="4867" width="26.33203125" style="31" customWidth="1"/>
    <col min="4868" max="4868" width="23.109375" style="31" customWidth="1"/>
    <col min="4869" max="4869" width="49.109375" style="31" customWidth="1"/>
    <col min="4870" max="4870" width="55.6640625" style="31" customWidth="1"/>
    <col min="4871" max="4871" width="17.6640625" style="31" customWidth="1"/>
    <col min="4872" max="5120" width="9.109375" style="31"/>
    <col min="5121" max="5121" width="54.109375" style="31" customWidth="1"/>
    <col min="5122" max="5122" width="22.88671875" style="31" customWidth="1"/>
    <col min="5123" max="5123" width="26.33203125" style="31" customWidth="1"/>
    <col min="5124" max="5124" width="23.109375" style="31" customWidth="1"/>
    <col min="5125" max="5125" width="49.109375" style="31" customWidth="1"/>
    <col min="5126" max="5126" width="55.6640625" style="31" customWidth="1"/>
    <col min="5127" max="5127" width="17.6640625" style="31" customWidth="1"/>
    <col min="5128" max="5376" width="9.109375" style="31"/>
    <col min="5377" max="5377" width="54.109375" style="31" customWidth="1"/>
    <col min="5378" max="5378" width="22.88671875" style="31" customWidth="1"/>
    <col min="5379" max="5379" width="26.33203125" style="31" customWidth="1"/>
    <col min="5380" max="5380" width="23.109375" style="31" customWidth="1"/>
    <col min="5381" max="5381" width="49.109375" style="31" customWidth="1"/>
    <col min="5382" max="5382" width="55.6640625" style="31" customWidth="1"/>
    <col min="5383" max="5383" width="17.6640625" style="31" customWidth="1"/>
    <col min="5384" max="5632" width="9.109375" style="31"/>
    <col min="5633" max="5633" width="54.109375" style="31" customWidth="1"/>
    <col min="5634" max="5634" width="22.88671875" style="31" customWidth="1"/>
    <col min="5635" max="5635" width="26.33203125" style="31" customWidth="1"/>
    <col min="5636" max="5636" width="23.109375" style="31" customWidth="1"/>
    <col min="5637" max="5637" width="49.109375" style="31" customWidth="1"/>
    <col min="5638" max="5638" width="55.6640625" style="31" customWidth="1"/>
    <col min="5639" max="5639" width="17.6640625" style="31" customWidth="1"/>
    <col min="5640" max="5888" width="9.109375" style="31"/>
    <col min="5889" max="5889" width="54.109375" style="31" customWidth="1"/>
    <col min="5890" max="5890" width="22.88671875" style="31" customWidth="1"/>
    <col min="5891" max="5891" width="26.33203125" style="31" customWidth="1"/>
    <col min="5892" max="5892" width="23.109375" style="31" customWidth="1"/>
    <col min="5893" max="5893" width="49.109375" style="31" customWidth="1"/>
    <col min="5894" max="5894" width="55.6640625" style="31" customWidth="1"/>
    <col min="5895" max="5895" width="17.6640625" style="31" customWidth="1"/>
    <col min="5896" max="6144" width="9.109375" style="31"/>
    <col min="6145" max="6145" width="54.109375" style="31" customWidth="1"/>
    <col min="6146" max="6146" width="22.88671875" style="31" customWidth="1"/>
    <col min="6147" max="6147" width="26.33203125" style="31" customWidth="1"/>
    <col min="6148" max="6148" width="23.109375" style="31" customWidth="1"/>
    <col min="6149" max="6149" width="49.109375" style="31" customWidth="1"/>
    <col min="6150" max="6150" width="55.6640625" style="31" customWidth="1"/>
    <col min="6151" max="6151" width="17.6640625" style="31" customWidth="1"/>
    <col min="6152" max="6400" width="9.109375" style="31"/>
    <col min="6401" max="6401" width="54.109375" style="31" customWidth="1"/>
    <col min="6402" max="6402" width="22.88671875" style="31" customWidth="1"/>
    <col min="6403" max="6403" width="26.33203125" style="31" customWidth="1"/>
    <col min="6404" max="6404" width="23.109375" style="31" customWidth="1"/>
    <col min="6405" max="6405" width="49.109375" style="31" customWidth="1"/>
    <col min="6406" max="6406" width="55.6640625" style="31" customWidth="1"/>
    <col min="6407" max="6407" width="17.6640625" style="31" customWidth="1"/>
    <col min="6408" max="6656" width="9.109375" style="31"/>
    <col min="6657" max="6657" width="54.109375" style="31" customWidth="1"/>
    <col min="6658" max="6658" width="22.88671875" style="31" customWidth="1"/>
    <col min="6659" max="6659" width="26.33203125" style="31" customWidth="1"/>
    <col min="6660" max="6660" width="23.109375" style="31" customWidth="1"/>
    <col min="6661" max="6661" width="49.109375" style="31" customWidth="1"/>
    <col min="6662" max="6662" width="55.6640625" style="31" customWidth="1"/>
    <col min="6663" max="6663" width="17.6640625" style="31" customWidth="1"/>
    <col min="6664" max="6912" width="9.109375" style="31"/>
    <col min="6913" max="6913" width="54.109375" style="31" customWidth="1"/>
    <col min="6914" max="6914" width="22.88671875" style="31" customWidth="1"/>
    <col min="6915" max="6915" width="26.33203125" style="31" customWidth="1"/>
    <col min="6916" max="6916" width="23.109375" style="31" customWidth="1"/>
    <col min="6917" max="6917" width="49.109375" style="31" customWidth="1"/>
    <col min="6918" max="6918" width="55.6640625" style="31" customWidth="1"/>
    <col min="6919" max="6919" width="17.6640625" style="31" customWidth="1"/>
    <col min="6920" max="7168" width="9.109375" style="31"/>
    <col min="7169" max="7169" width="54.109375" style="31" customWidth="1"/>
    <col min="7170" max="7170" width="22.88671875" style="31" customWidth="1"/>
    <col min="7171" max="7171" width="26.33203125" style="31" customWidth="1"/>
    <col min="7172" max="7172" width="23.109375" style="31" customWidth="1"/>
    <col min="7173" max="7173" width="49.109375" style="31" customWidth="1"/>
    <col min="7174" max="7174" width="55.6640625" style="31" customWidth="1"/>
    <col min="7175" max="7175" width="17.6640625" style="31" customWidth="1"/>
    <col min="7176" max="7424" width="9.109375" style="31"/>
    <col min="7425" max="7425" width="54.109375" style="31" customWidth="1"/>
    <col min="7426" max="7426" width="22.88671875" style="31" customWidth="1"/>
    <col min="7427" max="7427" width="26.33203125" style="31" customWidth="1"/>
    <col min="7428" max="7428" width="23.109375" style="31" customWidth="1"/>
    <col min="7429" max="7429" width="49.109375" style="31" customWidth="1"/>
    <col min="7430" max="7430" width="55.6640625" style="31" customWidth="1"/>
    <col min="7431" max="7431" width="17.6640625" style="31" customWidth="1"/>
    <col min="7432" max="7680" width="9.109375" style="31"/>
    <col min="7681" max="7681" width="54.109375" style="31" customWidth="1"/>
    <col min="7682" max="7682" width="22.88671875" style="31" customWidth="1"/>
    <col min="7683" max="7683" width="26.33203125" style="31" customWidth="1"/>
    <col min="7684" max="7684" width="23.109375" style="31" customWidth="1"/>
    <col min="7685" max="7685" width="49.109375" style="31" customWidth="1"/>
    <col min="7686" max="7686" width="55.6640625" style="31" customWidth="1"/>
    <col min="7687" max="7687" width="17.6640625" style="31" customWidth="1"/>
    <col min="7688" max="7936" width="9.109375" style="31"/>
    <col min="7937" max="7937" width="54.109375" style="31" customWidth="1"/>
    <col min="7938" max="7938" width="22.88671875" style="31" customWidth="1"/>
    <col min="7939" max="7939" width="26.33203125" style="31" customWidth="1"/>
    <col min="7940" max="7940" width="23.109375" style="31" customWidth="1"/>
    <col min="7941" max="7941" width="49.109375" style="31" customWidth="1"/>
    <col min="7942" max="7942" width="55.6640625" style="31" customWidth="1"/>
    <col min="7943" max="7943" width="17.6640625" style="31" customWidth="1"/>
    <col min="7944" max="8192" width="9.109375" style="31"/>
    <col min="8193" max="8193" width="54.109375" style="31" customWidth="1"/>
    <col min="8194" max="8194" width="22.88671875" style="31" customWidth="1"/>
    <col min="8195" max="8195" width="26.33203125" style="31" customWidth="1"/>
    <col min="8196" max="8196" width="23.109375" style="31" customWidth="1"/>
    <col min="8197" max="8197" width="49.109375" style="31" customWidth="1"/>
    <col min="8198" max="8198" width="55.6640625" style="31" customWidth="1"/>
    <col min="8199" max="8199" width="17.6640625" style="31" customWidth="1"/>
    <col min="8200" max="8448" width="9.109375" style="31"/>
    <col min="8449" max="8449" width="54.109375" style="31" customWidth="1"/>
    <col min="8450" max="8450" width="22.88671875" style="31" customWidth="1"/>
    <col min="8451" max="8451" width="26.33203125" style="31" customWidth="1"/>
    <col min="8452" max="8452" width="23.109375" style="31" customWidth="1"/>
    <col min="8453" max="8453" width="49.109375" style="31" customWidth="1"/>
    <col min="8454" max="8454" width="55.6640625" style="31" customWidth="1"/>
    <col min="8455" max="8455" width="17.6640625" style="31" customWidth="1"/>
    <col min="8456" max="8704" width="9.109375" style="31"/>
    <col min="8705" max="8705" width="54.109375" style="31" customWidth="1"/>
    <col min="8706" max="8706" width="22.88671875" style="31" customWidth="1"/>
    <col min="8707" max="8707" width="26.33203125" style="31" customWidth="1"/>
    <col min="8708" max="8708" width="23.109375" style="31" customWidth="1"/>
    <col min="8709" max="8709" width="49.109375" style="31" customWidth="1"/>
    <col min="8710" max="8710" width="55.6640625" style="31" customWidth="1"/>
    <col min="8711" max="8711" width="17.6640625" style="31" customWidth="1"/>
    <col min="8712" max="8960" width="9.109375" style="31"/>
    <col min="8961" max="8961" width="54.109375" style="31" customWidth="1"/>
    <col min="8962" max="8962" width="22.88671875" style="31" customWidth="1"/>
    <col min="8963" max="8963" width="26.33203125" style="31" customWidth="1"/>
    <col min="8964" max="8964" width="23.109375" style="31" customWidth="1"/>
    <col min="8965" max="8965" width="49.109375" style="31" customWidth="1"/>
    <col min="8966" max="8966" width="55.6640625" style="31" customWidth="1"/>
    <col min="8967" max="8967" width="17.6640625" style="31" customWidth="1"/>
    <col min="8968" max="9216" width="9.109375" style="31"/>
    <col min="9217" max="9217" width="54.109375" style="31" customWidth="1"/>
    <col min="9218" max="9218" width="22.88671875" style="31" customWidth="1"/>
    <col min="9219" max="9219" width="26.33203125" style="31" customWidth="1"/>
    <col min="9220" max="9220" width="23.109375" style="31" customWidth="1"/>
    <col min="9221" max="9221" width="49.109375" style="31" customWidth="1"/>
    <col min="9222" max="9222" width="55.6640625" style="31" customWidth="1"/>
    <col min="9223" max="9223" width="17.6640625" style="31" customWidth="1"/>
    <col min="9224" max="9472" width="9.109375" style="31"/>
    <col min="9473" max="9473" width="54.109375" style="31" customWidth="1"/>
    <col min="9474" max="9474" width="22.88671875" style="31" customWidth="1"/>
    <col min="9475" max="9475" width="26.33203125" style="31" customWidth="1"/>
    <col min="9476" max="9476" width="23.109375" style="31" customWidth="1"/>
    <col min="9477" max="9477" width="49.109375" style="31" customWidth="1"/>
    <col min="9478" max="9478" width="55.6640625" style="31" customWidth="1"/>
    <col min="9479" max="9479" width="17.6640625" style="31" customWidth="1"/>
    <col min="9480" max="9728" width="9.109375" style="31"/>
    <col min="9729" max="9729" width="54.109375" style="31" customWidth="1"/>
    <col min="9730" max="9730" width="22.88671875" style="31" customWidth="1"/>
    <col min="9731" max="9731" width="26.33203125" style="31" customWidth="1"/>
    <col min="9732" max="9732" width="23.109375" style="31" customWidth="1"/>
    <col min="9733" max="9733" width="49.109375" style="31" customWidth="1"/>
    <col min="9734" max="9734" width="55.6640625" style="31" customWidth="1"/>
    <col min="9735" max="9735" width="17.6640625" style="31" customWidth="1"/>
    <col min="9736" max="9984" width="9.109375" style="31"/>
    <col min="9985" max="9985" width="54.109375" style="31" customWidth="1"/>
    <col min="9986" max="9986" width="22.88671875" style="31" customWidth="1"/>
    <col min="9987" max="9987" width="26.33203125" style="31" customWidth="1"/>
    <col min="9988" max="9988" width="23.109375" style="31" customWidth="1"/>
    <col min="9989" max="9989" width="49.109375" style="31" customWidth="1"/>
    <col min="9990" max="9990" width="55.6640625" style="31" customWidth="1"/>
    <col min="9991" max="9991" width="17.6640625" style="31" customWidth="1"/>
    <col min="9992" max="10240" width="9.109375" style="31"/>
    <col min="10241" max="10241" width="54.109375" style="31" customWidth="1"/>
    <col min="10242" max="10242" width="22.88671875" style="31" customWidth="1"/>
    <col min="10243" max="10243" width="26.33203125" style="31" customWidth="1"/>
    <col min="10244" max="10244" width="23.109375" style="31" customWidth="1"/>
    <col min="10245" max="10245" width="49.109375" style="31" customWidth="1"/>
    <col min="10246" max="10246" width="55.6640625" style="31" customWidth="1"/>
    <col min="10247" max="10247" width="17.6640625" style="31" customWidth="1"/>
    <col min="10248" max="10496" width="9.109375" style="31"/>
    <col min="10497" max="10497" width="54.109375" style="31" customWidth="1"/>
    <col min="10498" max="10498" width="22.88671875" style="31" customWidth="1"/>
    <col min="10499" max="10499" width="26.33203125" style="31" customWidth="1"/>
    <col min="10500" max="10500" width="23.109375" style="31" customWidth="1"/>
    <col min="10501" max="10501" width="49.109375" style="31" customWidth="1"/>
    <col min="10502" max="10502" width="55.6640625" style="31" customWidth="1"/>
    <col min="10503" max="10503" width="17.6640625" style="31" customWidth="1"/>
    <col min="10504" max="10752" width="9.109375" style="31"/>
    <col min="10753" max="10753" width="54.109375" style="31" customWidth="1"/>
    <col min="10754" max="10754" width="22.88671875" style="31" customWidth="1"/>
    <col min="10755" max="10755" width="26.33203125" style="31" customWidth="1"/>
    <col min="10756" max="10756" width="23.109375" style="31" customWidth="1"/>
    <col min="10757" max="10757" width="49.109375" style="31" customWidth="1"/>
    <col min="10758" max="10758" width="55.6640625" style="31" customWidth="1"/>
    <col min="10759" max="10759" width="17.6640625" style="31" customWidth="1"/>
    <col min="10760" max="11008" width="9.109375" style="31"/>
    <col min="11009" max="11009" width="54.109375" style="31" customWidth="1"/>
    <col min="11010" max="11010" width="22.88671875" style="31" customWidth="1"/>
    <col min="11011" max="11011" width="26.33203125" style="31" customWidth="1"/>
    <col min="11012" max="11012" width="23.109375" style="31" customWidth="1"/>
    <col min="11013" max="11013" width="49.109375" style="31" customWidth="1"/>
    <col min="11014" max="11014" width="55.6640625" style="31" customWidth="1"/>
    <col min="11015" max="11015" width="17.6640625" style="31" customWidth="1"/>
    <col min="11016" max="11264" width="9.109375" style="31"/>
    <col min="11265" max="11265" width="54.109375" style="31" customWidth="1"/>
    <col min="11266" max="11266" width="22.88671875" style="31" customWidth="1"/>
    <col min="11267" max="11267" width="26.33203125" style="31" customWidth="1"/>
    <col min="11268" max="11268" width="23.109375" style="31" customWidth="1"/>
    <col min="11269" max="11269" width="49.109375" style="31" customWidth="1"/>
    <col min="11270" max="11270" width="55.6640625" style="31" customWidth="1"/>
    <col min="11271" max="11271" width="17.6640625" style="31" customWidth="1"/>
    <col min="11272" max="11520" width="9.109375" style="31"/>
    <col min="11521" max="11521" width="54.109375" style="31" customWidth="1"/>
    <col min="11522" max="11522" width="22.88671875" style="31" customWidth="1"/>
    <col min="11523" max="11523" width="26.33203125" style="31" customWidth="1"/>
    <col min="11524" max="11524" width="23.109375" style="31" customWidth="1"/>
    <col min="11525" max="11525" width="49.109375" style="31" customWidth="1"/>
    <col min="11526" max="11526" width="55.6640625" style="31" customWidth="1"/>
    <col min="11527" max="11527" width="17.6640625" style="31" customWidth="1"/>
    <col min="11528" max="11776" width="9.109375" style="31"/>
    <col min="11777" max="11777" width="54.109375" style="31" customWidth="1"/>
    <col min="11778" max="11778" width="22.88671875" style="31" customWidth="1"/>
    <col min="11779" max="11779" width="26.33203125" style="31" customWidth="1"/>
    <col min="11780" max="11780" width="23.109375" style="31" customWidth="1"/>
    <col min="11781" max="11781" width="49.109375" style="31" customWidth="1"/>
    <col min="11782" max="11782" width="55.6640625" style="31" customWidth="1"/>
    <col min="11783" max="11783" width="17.6640625" style="31" customWidth="1"/>
    <col min="11784" max="12032" width="9.109375" style="31"/>
    <col min="12033" max="12033" width="54.109375" style="31" customWidth="1"/>
    <col min="12034" max="12034" width="22.88671875" style="31" customWidth="1"/>
    <col min="12035" max="12035" width="26.33203125" style="31" customWidth="1"/>
    <col min="12036" max="12036" width="23.109375" style="31" customWidth="1"/>
    <col min="12037" max="12037" width="49.109375" style="31" customWidth="1"/>
    <col min="12038" max="12038" width="55.6640625" style="31" customWidth="1"/>
    <col min="12039" max="12039" width="17.6640625" style="31" customWidth="1"/>
    <col min="12040" max="12288" width="9.109375" style="31"/>
    <col min="12289" max="12289" width="54.109375" style="31" customWidth="1"/>
    <col min="12290" max="12290" width="22.88671875" style="31" customWidth="1"/>
    <col min="12291" max="12291" width="26.33203125" style="31" customWidth="1"/>
    <col min="12292" max="12292" width="23.109375" style="31" customWidth="1"/>
    <col min="12293" max="12293" width="49.109375" style="31" customWidth="1"/>
    <col min="12294" max="12294" width="55.6640625" style="31" customWidth="1"/>
    <col min="12295" max="12295" width="17.6640625" style="31" customWidth="1"/>
    <col min="12296" max="12544" width="9.109375" style="31"/>
    <col min="12545" max="12545" width="54.109375" style="31" customWidth="1"/>
    <col min="12546" max="12546" width="22.88671875" style="31" customWidth="1"/>
    <col min="12547" max="12547" width="26.33203125" style="31" customWidth="1"/>
    <col min="12548" max="12548" width="23.109375" style="31" customWidth="1"/>
    <col min="12549" max="12549" width="49.109375" style="31" customWidth="1"/>
    <col min="12550" max="12550" width="55.6640625" style="31" customWidth="1"/>
    <col min="12551" max="12551" width="17.6640625" style="31" customWidth="1"/>
    <col min="12552" max="12800" width="9.109375" style="31"/>
    <col min="12801" max="12801" width="54.109375" style="31" customWidth="1"/>
    <col min="12802" max="12802" width="22.88671875" style="31" customWidth="1"/>
    <col min="12803" max="12803" width="26.33203125" style="31" customWidth="1"/>
    <col min="12804" max="12804" width="23.109375" style="31" customWidth="1"/>
    <col min="12805" max="12805" width="49.109375" style="31" customWidth="1"/>
    <col min="12806" max="12806" width="55.6640625" style="31" customWidth="1"/>
    <col min="12807" max="12807" width="17.6640625" style="31" customWidth="1"/>
    <col min="12808" max="13056" width="9.109375" style="31"/>
    <col min="13057" max="13057" width="54.109375" style="31" customWidth="1"/>
    <col min="13058" max="13058" width="22.88671875" style="31" customWidth="1"/>
    <col min="13059" max="13059" width="26.33203125" style="31" customWidth="1"/>
    <col min="13060" max="13060" width="23.109375" style="31" customWidth="1"/>
    <col min="13061" max="13061" width="49.109375" style="31" customWidth="1"/>
    <col min="13062" max="13062" width="55.6640625" style="31" customWidth="1"/>
    <col min="13063" max="13063" width="17.6640625" style="31" customWidth="1"/>
    <col min="13064" max="13312" width="9.109375" style="31"/>
    <col min="13313" max="13313" width="54.109375" style="31" customWidth="1"/>
    <col min="13314" max="13314" width="22.88671875" style="31" customWidth="1"/>
    <col min="13315" max="13315" width="26.33203125" style="31" customWidth="1"/>
    <col min="13316" max="13316" width="23.109375" style="31" customWidth="1"/>
    <col min="13317" max="13317" width="49.109375" style="31" customWidth="1"/>
    <col min="13318" max="13318" width="55.6640625" style="31" customWidth="1"/>
    <col min="13319" max="13319" width="17.6640625" style="31" customWidth="1"/>
    <col min="13320" max="13568" width="9.109375" style="31"/>
    <col min="13569" max="13569" width="54.109375" style="31" customWidth="1"/>
    <col min="13570" max="13570" width="22.88671875" style="31" customWidth="1"/>
    <col min="13571" max="13571" width="26.33203125" style="31" customWidth="1"/>
    <col min="13572" max="13572" width="23.109375" style="31" customWidth="1"/>
    <col min="13573" max="13573" width="49.109375" style="31" customWidth="1"/>
    <col min="13574" max="13574" width="55.6640625" style="31" customWidth="1"/>
    <col min="13575" max="13575" width="17.6640625" style="31" customWidth="1"/>
    <col min="13576" max="13824" width="9.109375" style="31"/>
    <col min="13825" max="13825" width="54.109375" style="31" customWidth="1"/>
    <col min="13826" max="13826" width="22.88671875" style="31" customWidth="1"/>
    <col min="13827" max="13827" width="26.33203125" style="31" customWidth="1"/>
    <col min="13828" max="13828" width="23.109375" style="31" customWidth="1"/>
    <col min="13829" max="13829" width="49.109375" style="31" customWidth="1"/>
    <col min="13830" max="13830" width="55.6640625" style="31" customWidth="1"/>
    <col min="13831" max="13831" width="17.6640625" style="31" customWidth="1"/>
    <col min="13832" max="14080" width="9.109375" style="31"/>
    <col min="14081" max="14081" width="54.109375" style="31" customWidth="1"/>
    <col min="14082" max="14082" width="22.88671875" style="31" customWidth="1"/>
    <col min="14083" max="14083" width="26.33203125" style="31" customWidth="1"/>
    <col min="14084" max="14084" width="23.109375" style="31" customWidth="1"/>
    <col min="14085" max="14085" width="49.109375" style="31" customWidth="1"/>
    <col min="14086" max="14086" width="55.6640625" style="31" customWidth="1"/>
    <col min="14087" max="14087" width="17.6640625" style="31" customWidth="1"/>
    <col min="14088" max="14336" width="9.109375" style="31"/>
    <col min="14337" max="14337" width="54.109375" style="31" customWidth="1"/>
    <col min="14338" max="14338" width="22.88671875" style="31" customWidth="1"/>
    <col min="14339" max="14339" width="26.33203125" style="31" customWidth="1"/>
    <col min="14340" max="14340" width="23.109375" style="31" customWidth="1"/>
    <col min="14341" max="14341" width="49.109375" style="31" customWidth="1"/>
    <col min="14342" max="14342" width="55.6640625" style="31" customWidth="1"/>
    <col min="14343" max="14343" width="17.6640625" style="31" customWidth="1"/>
    <col min="14344" max="14592" width="9.109375" style="31"/>
    <col min="14593" max="14593" width="54.109375" style="31" customWidth="1"/>
    <col min="14594" max="14594" width="22.88671875" style="31" customWidth="1"/>
    <col min="14595" max="14595" width="26.33203125" style="31" customWidth="1"/>
    <col min="14596" max="14596" width="23.109375" style="31" customWidth="1"/>
    <col min="14597" max="14597" width="49.109375" style="31" customWidth="1"/>
    <col min="14598" max="14598" width="55.6640625" style="31" customWidth="1"/>
    <col min="14599" max="14599" width="17.6640625" style="31" customWidth="1"/>
    <col min="14600" max="14848" width="9.109375" style="31"/>
    <col min="14849" max="14849" width="54.109375" style="31" customWidth="1"/>
    <col min="14850" max="14850" width="22.88671875" style="31" customWidth="1"/>
    <col min="14851" max="14851" width="26.33203125" style="31" customWidth="1"/>
    <col min="14852" max="14852" width="23.109375" style="31" customWidth="1"/>
    <col min="14853" max="14853" width="49.109375" style="31" customWidth="1"/>
    <col min="14854" max="14854" width="55.6640625" style="31" customWidth="1"/>
    <col min="14855" max="14855" width="17.6640625" style="31" customWidth="1"/>
    <col min="14856" max="15104" width="9.109375" style="31"/>
    <col min="15105" max="15105" width="54.109375" style="31" customWidth="1"/>
    <col min="15106" max="15106" width="22.88671875" style="31" customWidth="1"/>
    <col min="15107" max="15107" width="26.33203125" style="31" customWidth="1"/>
    <col min="15108" max="15108" width="23.109375" style="31" customWidth="1"/>
    <col min="15109" max="15109" width="49.109375" style="31" customWidth="1"/>
    <col min="15110" max="15110" width="55.6640625" style="31" customWidth="1"/>
    <col min="15111" max="15111" width="17.6640625" style="31" customWidth="1"/>
    <col min="15112" max="15360" width="9.109375" style="31"/>
    <col min="15361" max="15361" width="54.109375" style="31" customWidth="1"/>
    <col min="15362" max="15362" width="22.88671875" style="31" customWidth="1"/>
    <col min="15363" max="15363" width="26.33203125" style="31" customWidth="1"/>
    <col min="15364" max="15364" width="23.109375" style="31" customWidth="1"/>
    <col min="15365" max="15365" width="49.109375" style="31" customWidth="1"/>
    <col min="15366" max="15366" width="55.6640625" style="31" customWidth="1"/>
    <col min="15367" max="15367" width="17.6640625" style="31" customWidth="1"/>
    <col min="15368" max="15616" width="9.109375" style="31"/>
    <col min="15617" max="15617" width="54.109375" style="31" customWidth="1"/>
    <col min="15618" max="15618" width="22.88671875" style="31" customWidth="1"/>
    <col min="15619" max="15619" width="26.33203125" style="31" customWidth="1"/>
    <col min="15620" max="15620" width="23.109375" style="31" customWidth="1"/>
    <col min="15621" max="15621" width="49.109375" style="31" customWidth="1"/>
    <col min="15622" max="15622" width="55.6640625" style="31" customWidth="1"/>
    <col min="15623" max="15623" width="17.6640625" style="31" customWidth="1"/>
    <col min="15624" max="15872" width="9.109375" style="31"/>
    <col min="15873" max="15873" width="54.109375" style="31" customWidth="1"/>
    <col min="15874" max="15874" width="22.88671875" style="31" customWidth="1"/>
    <col min="15875" max="15875" width="26.33203125" style="31" customWidth="1"/>
    <col min="15876" max="15876" width="23.109375" style="31" customWidth="1"/>
    <col min="15877" max="15877" width="49.109375" style="31" customWidth="1"/>
    <col min="15878" max="15878" width="55.6640625" style="31" customWidth="1"/>
    <col min="15879" max="15879" width="17.6640625" style="31" customWidth="1"/>
    <col min="15880" max="16128" width="9.109375" style="31"/>
    <col min="16129" max="16129" width="54.109375" style="31" customWidth="1"/>
    <col min="16130" max="16130" width="22.88671875" style="31" customWidth="1"/>
    <col min="16131" max="16131" width="26.33203125" style="31" customWidth="1"/>
    <col min="16132" max="16132" width="23.109375" style="31" customWidth="1"/>
    <col min="16133" max="16133" width="49.109375" style="31" customWidth="1"/>
    <col min="16134" max="16134" width="55.6640625" style="31" customWidth="1"/>
    <col min="16135" max="16135" width="17.6640625" style="31" customWidth="1"/>
    <col min="16136" max="16384" width="9.109375" style="31"/>
  </cols>
  <sheetData>
    <row r="1" spans="1:16" ht="47.25" customHeight="1">
      <c r="A1" s="1119" t="s">
        <v>4</v>
      </c>
      <c r="B1" s="1119"/>
      <c r="C1" s="1119"/>
      <c r="D1" s="1119"/>
      <c r="E1" s="1119"/>
      <c r="F1" s="289"/>
      <c r="G1" s="290"/>
    </row>
    <row r="2" spans="1:16" ht="27.75" customHeight="1">
      <c r="A2" s="908" t="s">
        <v>123</v>
      </c>
      <c r="B2" s="908"/>
      <c r="C2" s="908"/>
      <c r="D2" s="908"/>
      <c r="E2" s="908"/>
      <c r="F2" s="291"/>
    </row>
    <row r="3" spans="1:16" ht="28.5" customHeight="1">
      <c r="A3" s="1121" t="s">
        <v>124</v>
      </c>
      <c r="B3" s="1121"/>
      <c r="C3" s="1121"/>
      <c r="D3" s="1121"/>
      <c r="E3" s="1121"/>
      <c r="F3" s="292"/>
      <c r="G3" s="293"/>
      <c r="H3" s="293"/>
      <c r="I3" s="293"/>
      <c r="J3" s="293"/>
      <c r="K3" s="294"/>
      <c r="L3" s="294"/>
      <c r="M3" s="294"/>
      <c r="N3" s="294"/>
      <c r="O3" s="294"/>
      <c r="P3" s="294"/>
    </row>
    <row r="4" spans="1:16" ht="20.25" customHeight="1">
      <c r="A4" s="1120" t="str">
        <f>'Title '!A2:N2</f>
        <v>Bid Enquiry No: KPTCL/2026-27/UC/WORK_INDENT3890</v>
      </c>
      <c r="B4" s="1120"/>
      <c r="C4" s="1120"/>
      <c r="D4" s="1120"/>
      <c r="E4" s="1120"/>
      <c r="F4" s="132"/>
      <c r="G4" s="293"/>
      <c r="H4" s="293"/>
      <c r="I4" s="293"/>
      <c r="J4" s="293"/>
      <c r="K4" s="294"/>
      <c r="L4" s="294"/>
      <c r="M4" s="294"/>
      <c r="N4" s="294"/>
      <c r="O4" s="294"/>
      <c r="P4" s="294"/>
    </row>
    <row r="5" spans="1:16" ht="266.25" customHeight="1">
      <c r="A5"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984"/>
      <c r="C5" s="984"/>
      <c r="D5" s="984"/>
      <c r="E5" s="984"/>
      <c r="F5" s="295"/>
      <c r="G5" s="296"/>
      <c r="H5" s="269"/>
    </row>
    <row r="6" spans="1:16">
      <c r="G6" s="269"/>
      <c r="H6" s="269"/>
    </row>
    <row r="7" spans="1:16">
      <c r="A7" s="269"/>
      <c r="B7" s="269"/>
      <c r="C7" s="269"/>
      <c r="D7" s="269"/>
      <c r="E7" s="269"/>
      <c r="F7" s="269"/>
      <c r="G7" s="269"/>
      <c r="H7" s="269"/>
    </row>
    <row r="8" spans="1:16" s="300" customFormat="1" ht="17.399999999999999">
      <c r="A8" s="297" t="s">
        <v>125</v>
      </c>
      <c r="B8" s="297"/>
      <c r="C8" s="297"/>
      <c r="D8" s="298"/>
      <c r="E8" s="298"/>
      <c r="F8" s="299"/>
    </row>
    <row r="9" spans="1:16" s="300" customFormat="1" ht="33.75" customHeight="1">
      <c r="A9" s="1115" t="s">
        <v>615</v>
      </c>
      <c r="B9" s="1115"/>
      <c r="C9" s="1115"/>
      <c r="D9" s="1115"/>
      <c r="E9" s="1115"/>
    </row>
    <row r="10" spans="1:16" s="300" customFormat="1" ht="25.5" customHeight="1">
      <c r="A10" s="1114" t="s">
        <v>2139</v>
      </c>
      <c r="B10" s="1114"/>
      <c r="C10" s="1114"/>
      <c r="D10" s="1114"/>
      <c r="E10" s="1114"/>
    </row>
    <row r="11" spans="1:16" s="300" customFormat="1" ht="35.25" customHeight="1">
      <c r="A11" s="1115" t="s">
        <v>126</v>
      </c>
      <c r="B11" s="1115"/>
      <c r="C11" s="1115"/>
      <c r="D11" s="1115"/>
      <c r="E11" s="287"/>
    </row>
    <row r="12" spans="1:16" s="300" customFormat="1" ht="97.95" customHeight="1">
      <c r="A12" s="301" t="s">
        <v>127</v>
      </c>
      <c r="B12" s="154"/>
      <c r="C12" s="287"/>
      <c r="D12" s="287"/>
      <c r="E12" s="287"/>
    </row>
    <row r="13" spans="1:16" s="300" customFormat="1" ht="81.599999999999994" customHeight="1">
      <c r="A13" s="301" t="s">
        <v>128</v>
      </c>
      <c r="B13" s="154"/>
      <c r="C13" s="287"/>
      <c r="D13" s="287"/>
      <c r="E13" s="287"/>
    </row>
    <row r="14" spans="1:16" s="300" customFormat="1" ht="79.2" customHeight="1">
      <c r="A14" s="301" t="s">
        <v>129</v>
      </c>
      <c r="B14" s="154"/>
      <c r="C14" s="287"/>
      <c r="D14" s="287"/>
      <c r="E14" s="287"/>
    </row>
    <row r="15" spans="1:16" s="300" customFormat="1" ht="84.6" customHeight="1">
      <c r="A15" s="301" t="s">
        <v>130</v>
      </c>
      <c r="B15" s="154"/>
      <c r="C15" s="287"/>
      <c r="D15" s="287"/>
      <c r="E15" s="287"/>
    </row>
    <row r="16" spans="1:16" ht="38.4" customHeight="1">
      <c r="A16" s="302" t="s">
        <v>5</v>
      </c>
      <c r="B16" s="302"/>
      <c r="C16" s="97"/>
      <c r="D16" s="97"/>
      <c r="E16" s="97"/>
      <c r="F16" s="97"/>
    </row>
    <row r="17" spans="1:6" ht="120.6" customHeight="1">
      <c r="A17" s="1116"/>
      <c r="B17" s="1116"/>
      <c r="C17" s="1116"/>
      <c r="D17" s="97"/>
      <c r="E17" s="100" t="s">
        <v>2403</v>
      </c>
    </row>
    <row r="18" spans="1:6" ht="17.399999999999999">
      <c r="A18" s="302"/>
      <c r="B18" s="302"/>
      <c r="C18" s="97"/>
      <c r="D18" s="97"/>
      <c r="E18" s="97"/>
      <c r="F18" s="97"/>
    </row>
    <row r="19" spans="1:6" ht="17.399999999999999">
      <c r="A19" s="302" t="s">
        <v>16</v>
      </c>
      <c r="B19" s="302"/>
      <c r="C19" s="97"/>
      <c r="D19" s="97"/>
      <c r="E19" s="97"/>
      <c r="F19" s="97"/>
    </row>
    <row r="20" spans="1:6" ht="51.75" customHeight="1">
      <c r="A20" s="1117" t="s">
        <v>2140</v>
      </c>
      <c r="B20" s="1117"/>
      <c r="C20" s="1117"/>
      <c r="D20" s="1117"/>
      <c r="E20" s="1117"/>
      <c r="F20" s="303"/>
    </row>
    <row r="21" spans="1:6" ht="38.25" customHeight="1">
      <c r="A21" s="1115" t="s">
        <v>476</v>
      </c>
      <c r="B21" s="1115"/>
      <c r="C21" s="1115"/>
      <c r="D21" s="1115"/>
      <c r="E21" s="1115"/>
      <c r="F21" s="304"/>
    </row>
    <row r="22" spans="1:6" s="97" customFormat="1" ht="266.25" customHeight="1">
      <c r="A22" s="1118" t="str">
        <f>+A5</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22" s="1118"/>
      <c r="C22" s="1118"/>
      <c r="D22" s="1118"/>
      <c r="E22" s="1118"/>
      <c r="F22" s="295"/>
    </row>
    <row r="23" spans="1:6" ht="30.75" customHeight="1">
      <c r="A23" s="1063" t="s">
        <v>131</v>
      </c>
      <c r="B23" s="1063"/>
      <c r="C23" s="1063"/>
      <c r="D23" s="1063"/>
      <c r="E23" s="1063"/>
      <c r="F23" s="1063"/>
    </row>
    <row r="25" spans="1:6" s="306" customFormat="1" ht="70.5" customHeight="1">
      <c r="A25" s="305" t="s">
        <v>132</v>
      </c>
      <c r="B25" s="305" t="s">
        <v>133</v>
      </c>
      <c r="C25" s="305" t="s">
        <v>134</v>
      </c>
      <c r="D25" s="196" t="s">
        <v>135</v>
      </c>
      <c r="E25" s="305" t="s">
        <v>136</v>
      </c>
      <c r="F25" s="31"/>
    </row>
    <row r="26" spans="1:6">
      <c r="A26" s="307"/>
      <c r="B26" s="307"/>
      <c r="C26" s="307"/>
      <c r="D26" s="307"/>
      <c r="E26" s="307"/>
    </row>
    <row r="27" spans="1:6">
      <c r="A27" s="307"/>
      <c r="B27" s="307"/>
      <c r="C27" s="307"/>
      <c r="D27" s="307"/>
      <c r="E27" s="307"/>
    </row>
    <row r="28" spans="1:6">
      <c r="A28" s="307"/>
      <c r="B28" s="307"/>
      <c r="C28" s="307"/>
      <c r="D28" s="307"/>
      <c r="E28" s="307"/>
    </row>
    <row r="29" spans="1:6">
      <c r="A29" s="307"/>
      <c r="B29" s="307"/>
      <c r="C29" s="307"/>
      <c r="D29" s="307"/>
      <c r="E29" s="307"/>
    </row>
    <row r="30" spans="1:6">
      <c r="A30" s="307"/>
      <c r="B30" s="307"/>
      <c r="C30" s="307"/>
      <c r="D30" s="307"/>
      <c r="E30" s="307"/>
    </row>
    <row r="31" spans="1:6">
      <c r="A31" s="307"/>
      <c r="B31" s="307"/>
      <c r="C31" s="307"/>
      <c r="D31" s="307"/>
      <c r="E31" s="307"/>
    </row>
    <row r="32" spans="1:6">
      <c r="A32" s="307"/>
      <c r="B32" s="307"/>
      <c r="C32" s="307"/>
      <c r="D32" s="307"/>
      <c r="E32" s="307"/>
    </row>
    <row r="33" spans="1:5">
      <c r="A33" s="307"/>
      <c r="B33" s="307"/>
      <c r="C33" s="307"/>
      <c r="D33" s="307"/>
      <c r="E33" s="307"/>
    </row>
    <row r="34" spans="1:5">
      <c r="A34" s="307"/>
      <c r="B34" s="307"/>
      <c r="C34" s="307"/>
      <c r="D34" s="307"/>
      <c r="E34" s="307"/>
    </row>
    <row r="35" spans="1:5">
      <c r="A35" s="307"/>
      <c r="B35" s="307"/>
      <c r="C35" s="307"/>
      <c r="D35" s="307"/>
      <c r="E35" s="307"/>
    </row>
    <row r="36" spans="1:5">
      <c r="A36" s="307"/>
      <c r="B36" s="307"/>
      <c r="C36" s="307"/>
      <c r="D36" s="307"/>
      <c r="E36" s="307"/>
    </row>
    <row r="37" spans="1:5">
      <c r="A37" s="307"/>
      <c r="B37" s="307"/>
      <c r="C37" s="307"/>
      <c r="D37" s="307"/>
      <c r="E37" s="307"/>
    </row>
    <row r="38" spans="1:5">
      <c r="A38" s="307"/>
      <c r="B38" s="307"/>
      <c r="C38" s="307"/>
      <c r="D38" s="307"/>
      <c r="E38" s="307"/>
    </row>
    <row r="39" spans="1:5">
      <c r="A39" s="307"/>
      <c r="B39" s="307"/>
      <c r="C39" s="307"/>
      <c r="D39" s="307"/>
      <c r="E39" s="307"/>
    </row>
    <row r="40" spans="1:5">
      <c r="A40" s="307"/>
      <c r="B40" s="307"/>
      <c r="C40" s="307"/>
      <c r="D40" s="307"/>
      <c r="E40" s="307"/>
    </row>
    <row r="41" spans="1:5">
      <c r="A41" s="307"/>
      <c r="B41" s="307"/>
      <c r="C41" s="307"/>
      <c r="D41" s="307"/>
      <c r="E41" s="307"/>
    </row>
    <row r="42" spans="1:5">
      <c r="A42" s="307"/>
      <c r="B42" s="307"/>
      <c r="C42" s="307"/>
      <c r="D42" s="307"/>
      <c r="E42" s="307"/>
    </row>
    <row r="43" spans="1:5">
      <c r="A43" s="307"/>
      <c r="B43" s="307"/>
      <c r="C43" s="307"/>
      <c r="D43" s="307"/>
      <c r="E43" s="307"/>
    </row>
    <row r="44" spans="1:5">
      <c r="A44" s="307"/>
      <c r="B44" s="307"/>
      <c r="C44" s="307"/>
      <c r="D44" s="307"/>
      <c r="E44" s="307"/>
    </row>
    <row r="45" spans="1:5">
      <c r="A45" s="307"/>
      <c r="B45" s="307"/>
      <c r="C45" s="307"/>
      <c r="D45" s="307"/>
      <c r="E45" s="307"/>
    </row>
    <row r="46" spans="1:5">
      <c r="A46" s="307"/>
      <c r="B46" s="307"/>
      <c r="C46" s="307"/>
      <c r="D46" s="307"/>
      <c r="E46" s="307"/>
    </row>
    <row r="47" spans="1:5">
      <c r="A47" s="307"/>
      <c r="B47" s="307"/>
      <c r="C47" s="307"/>
      <c r="D47" s="307"/>
      <c r="E47" s="307"/>
    </row>
    <row r="48" spans="1:5">
      <c r="A48" s="307"/>
      <c r="B48" s="307"/>
      <c r="C48" s="307"/>
      <c r="D48" s="307"/>
      <c r="E48" s="307"/>
    </row>
    <row r="49" spans="1:5">
      <c r="A49" s="307"/>
      <c r="B49" s="307"/>
      <c r="C49" s="307"/>
      <c r="D49" s="307"/>
      <c r="E49" s="307"/>
    </row>
    <row r="50" spans="1:5">
      <c r="A50" s="307"/>
      <c r="B50" s="307"/>
      <c r="C50" s="307"/>
      <c r="D50" s="307"/>
      <c r="E50" s="307"/>
    </row>
    <row r="51" spans="1:5">
      <c r="A51" s="307"/>
      <c r="B51" s="307"/>
      <c r="C51" s="307"/>
      <c r="D51" s="307"/>
      <c r="E51" s="307"/>
    </row>
    <row r="52" spans="1:5">
      <c r="A52" s="307"/>
      <c r="B52" s="307"/>
      <c r="C52" s="307"/>
      <c r="D52" s="307"/>
      <c r="E52" s="307"/>
    </row>
    <row r="53" spans="1:5">
      <c r="A53" s="307"/>
      <c r="B53" s="307"/>
      <c r="C53" s="307"/>
      <c r="D53" s="307"/>
      <c r="E53" s="307"/>
    </row>
    <row r="54" spans="1:5">
      <c r="A54" s="307"/>
      <c r="B54" s="307"/>
      <c r="C54" s="307"/>
      <c r="D54" s="307"/>
      <c r="E54" s="307"/>
    </row>
    <row r="55" spans="1:5">
      <c r="A55" s="307"/>
      <c r="B55" s="307"/>
      <c r="C55" s="307"/>
      <c r="D55" s="307"/>
      <c r="E55" s="307"/>
    </row>
    <row r="56" spans="1:5">
      <c r="A56" s="307"/>
      <c r="B56" s="307"/>
      <c r="C56" s="307"/>
      <c r="D56" s="307"/>
      <c r="E56" s="307"/>
    </row>
    <row r="57" spans="1:5">
      <c r="A57" s="307"/>
      <c r="B57" s="307"/>
      <c r="C57" s="307"/>
      <c r="D57" s="307"/>
      <c r="E57" s="307"/>
    </row>
    <row r="58" spans="1:5">
      <c r="A58" s="307"/>
      <c r="B58" s="307"/>
      <c r="C58" s="307"/>
      <c r="D58" s="307"/>
      <c r="E58" s="307"/>
    </row>
    <row r="59" spans="1:5">
      <c r="A59" s="307"/>
      <c r="B59" s="307"/>
      <c r="C59" s="307"/>
      <c r="D59" s="307"/>
      <c r="E59" s="307"/>
    </row>
    <row r="60" spans="1:5">
      <c r="A60" s="307"/>
      <c r="B60" s="307"/>
      <c r="C60" s="307"/>
      <c r="D60" s="307"/>
      <c r="E60" s="307"/>
    </row>
    <row r="61" spans="1:5">
      <c r="A61" s="307"/>
      <c r="B61" s="307"/>
      <c r="C61" s="307"/>
      <c r="D61" s="307"/>
      <c r="E61" s="307"/>
    </row>
    <row r="62" spans="1:5">
      <c r="A62" s="307"/>
      <c r="B62" s="307"/>
      <c r="C62" s="307"/>
      <c r="D62" s="307"/>
      <c r="E62" s="307"/>
    </row>
    <row r="63" spans="1:5">
      <c r="A63" s="307"/>
      <c r="B63" s="307"/>
      <c r="C63" s="307"/>
      <c r="D63" s="307"/>
      <c r="E63" s="307"/>
    </row>
    <row r="64" spans="1:5">
      <c r="A64" s="307"/>
      <c r="B64" s="307"/>
      <c r="C64" s="307"/>
      <c r="D64" s="307"/>
      <c r="E64" s="307"/>
    </row>
    <row r="65" spans="1:6" s="97" customFormat="1" ht="30" customHeight="1">
      <c r="A65" s="1111" t="s">
        <v>137</v>
      </c>
      <c r="B65" s="1112"/>
      <c r="C65" s="1112"/>
      <c r="D65" s="1112"/>
      <c r="E65" s="1112"/>
      <c r="F65" s="1112"/>
    </row>
    <row r="66" spans="1:6" s="97" customFormat="1" ht="52.95" customHeight="1">
      <c r="A66" s="97" t="s">
        <v>55</v>
      </c>
      <c r="B66" s="1113"/>
      <c r="C66" s="1113"/>
      <c r="D66" s="97" t="s">
        <v>67</v>
      </c>
      <c r="E66" s="308"/>
      <c r="F66" s="309"/>
    </row>
    <row r="67" spans="1:6" s="97" customFormat="1" ht="48.6" customHeight="1">
      <c r="A67" s="97" t="s">
        <v>57</v>
      </c>
      <c r="B67" s="1113"/>
      <c r="C67" s="1113"/>
      <c r="D67" s="97" t="s">
        <v>68</v>
      </c>
      <c r="E67" s="308"/>
      <c r="F67" s="309"/>
    </row>
    <row r="68" spans="1:6" s="97" customFormat="1" ht="84.75" customHeight="1">
      <c r="D68" s="302" t="s">
        <v>138</v>
      </c>
      <c r="E68" s="308"/>
      <c r="F68" s="309"/>
    </row>
  </sheetData>
  <sheetProtection algorithmName="SHA-512" hashValue="m6tyL8HM9wU3f9AKZeDxHJVF8JwSdq46cfwOhb10RiJNSSWUAQj+foZ38bY/d9Wic2/hFWtO+nnZevBWRLKyTw==" saltValue="9EhNoeWAEIuCTMZwncDidA=="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83"/>
  <dimension ref="A1:H48"/>
  <sheetViews>
    <sheetView view="pageBreakPreview" zoomScale="80" zoomScaleNormal="70" zoomScaleSheetLayoutView="80" workbookViewId="0">
      <selection activeCell="D18" sqref="D18:E18"/>
    </sheetView>
  </sheetViews>
  <sheetFormatPr defaultRowHeight="15.6"/>
  <cols>
    <col min="1" max="1" width="24.33203125" style="31" customWidth="1"/>
    <col min="2" max="2" width="41" style="31" customWidth="1"/>
    <col min="3" max="3" width="50.44140625" style="31" customWidth="1"/>
    <col min="4" max="4" width="37.109375" style="31" customWidth="1"/>
    <col min="5" max="5" width="42.44140625" style="31" customWidth="1"/>
    <col min="6" max="6" width="17.6640625" style="31" customWidth="1"/>
    <col min="7" max="255" width="9.109375" style="31"/>
    <col min="256" max="256" width="24.33203125" style="31" customWidth="1"/>
    <col min="257" max="257" width="22.109375" style="31" customWidth="1"/>
    <col min="258" max="258" width="26.33203125" style="31" customWidth="1"/>
    <col min="259" max="259" width="26" style="31" customWidth="1"/>
    <col min="260" max="260" width="33.109375" style="31" customWidth="1"/>
    <col min="261" max="261" width="39.5546875" style="31" customWidth="1"/>
    <col min="262" max="262" width="17.6640625" style="31" customWidth="1"/>
    <col min="263" max="511" width="9.109375" style="31"/>
    <col min="512" max="512" width="24.33203125" style="31" customWidth="1"/>
    <col min="513" max="513" width="22.109375" style="31" customWidth="1"/>
    <col min="514" max="514" width="26.33203125" style="31" customWidth="1"/>
    <col min="515" max="515" width="26" style="31" customWidth="1"/>
    <col min="516" max="516" width="33.109375" style="31" customWidth="1"/>
    <col min="517" max="517" width="39.5546875" style="31" customWidth="1"/>
    <col min="518" max="518" width="17.6640625" style="31" customWidth="1"/>
    <col min="519" max="767" width="9.109375" style="31"/>
    <col min="768" max="768" width="24.33203125" style="31" customWidth="1"/>
    <col min="769" max="769" width="22.109375" style="31" customWidth="1"/>
    <col min="770" max="770" width="26.33203125" style="31" customWidth="1"/>
    <col min="771" max="771" width="26" style="31" customWidth="1"/>
    <col min="772" max="772" width="33.109375" style="31" customWidth="1"/>
    <col min="773" max="773" width="39.5546875" style="31" customWidth="1"/>
    <col min="774" max="774" width="17.6640625" style="31" customWidth="1"/>
    <col min="775" max="1023" width="9.109375" style="31"/>
    <col min="1024" max="1024" width="24.33203125" style="31" customWidth="1"/>
    <col min="1025" max="1025" width="22.109375" style="31" customWidth="1"/>
    <col min="1026" max="1026" width="26.33203125" style="31" customWidth="1"/>
    <col min="1027" max="1027" width="26" style="31" customWidth="1"/>
    <col min="1028" max="1028" width="33.109375" style="31" customWidth="1"/>
    <col min="1029" max="1029" width="39.5546875" style="31" customWidth="1"/>
    <col min="1030" max="1030" width="17.6640625" style="31" customWidth="1"/>
    <col min="1031" max="1279" width="9.109375" style="31"/>
    <col min="1280" max="1280" width="24.33203125" style="31" customWidth="1"/>
    <col min="1281" max="1281" width="22.109375" style="31" customWidth="1"/>
    <col min="1282" max="1282" width="26.33203125" style="31" customWidth="1"/>
    <col min="1283" max="1283" width="26" style="31" customWidth="1"/>
    <col min="1284" max="1284" width="33.109375" style="31" customWidth="1"/>
    <col min="1285" max="1285" width="39.5546875" style="31" customWidth="1"/>
    <col min="1286" max="1286" width="17.6640625" style="31" customWidth="1"/>
    <col min="1287" max="1535" width="9.109375" style="31"/>
    <col min="1536" max="1536" width="24.33203125" style="31" customWidth="1"/>
    <col min="1537" max="1537" width="22.109375" style="31" customWidth="1"/>
    <col min="1538" max="1538" width="26.33203125" style="31" customWidth="1"/>
    <col min="1539" max="1539" width="26" style="31" customWidth="1"/>
    <col min="1540" max="1540" width="33.109375" style="31" customWidth="1"/>
    <col min="1541" max="1541" width="39.5546875" style="31" customWidth="1"/>
    <col min="1542" max="1542" width="17.6640625" style="31" customWidth="1"/>
    <col min="1543" max="1791" width="9.109375" style="31"/>
    <col min="1792" max="1792" width="24.33203125" style="31" customWidth="1"/>
    <col min="1793" max="1793" width="22.109375" style="31" customWidth="1"/>
    <col min="1794" max="1794" width="26.33203125" style="31" customWidth="1"/>
    <col min="1795" max="1795" width="26" style="31" customWidth="1"/>
    <col min="1796" max="1796" width="33.109375" style="31" customWidth="1"/>
    <col min="1797" max="1797" width="39.5546875" style="31" customWidth="1"/>
    <col min="1798" max="1798" width="17.6640625" style="31" customWidth="1"/>
    <col min="1799" max="2047" width="9.109375" style="31"/>
    <col min="2048" max="2048" width="24.33203125" style="31" customWidth="1"/>
    <col min="2049" max="2049" width="22.109375" style="31" customWidth="1"/>
    <col min="2050" max="2050" width="26.33203125" style="31" customWidth="1"/>
    <col min="2051" max="2051" width="26" style="31" customWidth="1"/>
    <col min="2052" max="2052" width="33.109375" style="31" customWidth="1"/>
    <col min="2053" max="2053" width="39.5546875" style="31" customWidth="1"/>
    <col min="2054" max="2054" width="17.6640625" style="31" customWidth="1"/>
    <col min="2055" max="2303" width="9.109375" style="31"/>
    <col min="2304" max="2304" width="24.33203125" style="31" customWidth="1"/>
    <col min="2305" max="2305" width="22.109375" style="31" customWidth="1"/>
    <col min="2306" max="2306" width="26.33203125" style="31" customWidth="1"/>
    <col min="2307" max="2307" width="26" style="31" customWidth="1"/>
    <col min="2308" max="2308" width="33.109375" style="31" customWidth="1"/>
    <col min="2309" max="2309" width="39.5546875" style="31" customWidth="1"/>
    <col min="2310" max="2310" width="17.6640625" style="31" customWidth="1"/>
    <col min="2311" max="2559" width="9.109375" style="31"/>
    <col min="2560" max="2560" width="24.33203125" style="31" customWidth="1"/>
    <col min="2561" max="2561" width="22.109375" style="31" customWidth="1"/>
    <col min="2562" max="2562" width="26.33203125" style="31" customWidth="1"/>
    <col min="2563" max="2563" width="26" style="31" customWidth="1"/>
    <col min="2564" max="2564" width="33.109375" style="31" customWidth="1"/>
    <col min="2565" max="2565" width="39.5546875" style="31" customWidth="1"/>
    <col min="2566" max="2566" width="17.6640625" style="31" customWidth="1"/>
    <col min="2567" max="2815" width="9.109375" style="31"/>
    <col min="2816" max="2816" width="24.33203125" style="31" customWidth="1"/>
    <col min="2817" max="2817" width="22.109375" style="31" customWidth="1"/>
    <col min="2818" max="2818" width="26.33203125" style="31" customWidth="1"/>
    <col min="2819" max="2819" width="26" style="31" customWidth="1"/>
    <col min="2820" max="2820" width="33.109375" style="31" customWidth="1"/>
    <col min="2821" max="2821" width="39.5546875" style="31" customWidth="1"/>
    <col min="2822" max="2822" width="17.6640625" style="31" customWidth="1"/>
    <col min="2823" max="3071" width="9.109375" style="31"/>
    <col min="3072" max="3072" width="24.33203125" style="31" customWidth="1"/>
    <col min="3073" max="3073" width="22.109375" style="31" customWidth="1"/>
    <col min="3074" max="3074" width="26.33203125" style="31" customWidth="1"/>
    <col min="3075" max="3075" width="26" style="31" customWidth="1"/>
    <col min="3076" max="3076" width="33.109375" style="31" customWidth="1"/>
    <col min="3077" max="3077" width="39.5546875" style="31" customWidth="1"/>
    <col min="3078" max="3078" width="17.6640625" style="31" customWidth="1"/>
    <col min="3079" max="3327" width="9.109375" style="31"/>
    <col min="3328" max="3328" width="24.33203125" style="31" customWidth="1"/>
    <col min="3329" max="3329" width="22.109375" style="31" customWidth="1"/>
    <col min="3330" max="3330" width="26.33203125" style="31" customWidth="1"/>
    <col min="3331" max="3331" width="26" style="31" customWidth="1"/>
    <col min="3332" max="3332" width="33.109375" style="31" customWidth="1"/>
    <col min="3333" max="3333" width="39.5546875" style="31" customWidth="1"/>
    <col min="3334" max="3334" width="17.6640625" style="31" customWidth="1"/>
    <col min="3335" max="3583" width="9.109375" style="31"/>
    <col min="3584" max="3584" width="24.33203125" style="31" customWidth="1"/>
    <col min="3585" max="3585" width="22.109375" style="31" customWidth="1"/>
    <col min="3586" max="3586" width="26.33203125" style="31" customWidth="1"/>
    <col min="3587" max="3587" width="26" style="31" customWidth="1"/>
    <col min="3588" max="3588" width="33.109375" style="31" customWidth="1"/>
    <col min="3589" max="3589" width="39.5546875" style="31" customWidth="1"/>
    <col min="3590" max="3590" width="17.6640625" style="31" customWidth="1"/>
    <col min="3591" max="3839" width="9.109375" style="31"/>
    <col min="3840" max="3840" width="24.33203125" style="31" customWidth="1"/>
    <col min="3841" max="3841" width="22.109375" style="31" customWidth="1"/>
    <col min="3842" max="3842" width="26.33203125" style="31" customWidth="1"/>
    <col min="3843" max="3843" width="26" style="31" customWidth="1"/>
    <col min="3844" max="3844" width="33.109375" style="31" customWidth="1"/>
    <col min="3845" max="3845" width="39.5546875" style="31" customWidth="1"/>
    <col min="3846" max="3846" width="17.6640625" style="31" customWidth="1"/>
    <col min="3847" max="4095" width="9.109375" style="31"/>
    <col min="4096" max="4096" width="24.33203125" style="31" customWidth="1"/>
    <col min="4097" max="4097" width="22.109375" style="31" customWidth="1"/>
    <col min="4098" max="4098" width="26.33203125" style="31" customWidth="1"/>
    <col min="4099" max="4099" width="26" style="31" customWidth="1"/>
    <col min="4100" max="4100" width="33.109375" style="31" customWidth="1"/>
    <col min="4101" max="4101" width="39.5546875" style="31" customWidth="1"/>
    <col min="4102" max="4102" width="17.6640625" style="31" customWidth="1"/>
    <col min="4103" max="4351" width="9.109375" style="31"/>
    <col min="4352" max="4352" width="24.33203125" style="31" customWidth="1"/>
    <col min="4353" max="4353" width="22.109375" style="31" customWidth="1"/>
    <col min="4354" max="4354" width="26.33203125" style="31" customWidth="1"/>
    <col min="4355" max="4355" width="26" style="31" customWidth="1"/>
    <col min="4356" max="4356" width="33.109375" style="31" customWidth="1"/>
    <col min="4357" max="4357" width="39.5546875" style="31" customWidth="1"/>
    <col min="4358" max="4358" width="17.6640625" style="31" customWidth="1"/>
    <col min="4359" max="4607" width="9.109375" style="31"/>
    <col min="4608" max="4608" width="24.33203125" style="31" customWidth="1"/>
    <col min="4609" max="4609" width="22.109375" style="31" customWidth="1"/>
    <col min="4610" max="4610" width="26.33203125" style="31" customWidth="1"/>
    <col min="4611" max="4611" width="26" style="31" customWidth="1"/>
    <col min="4612" max="4612" width="33.109375" style="31" customWidth="1"/>
    <col min="4613" max="4613" width="39.5546875" style="31" customWidth="1"/>
    <col min="4614" max="4614" width="17.6640625" style="31" customWidth="1"/>
    <col min="4615" max="4863" width="9.109375" style="31"/>
    <col min="4864" max="4864" width="24.33203125" style="31" customWidth="1"/>
    <col min="4865" max="4865" width="22.109375" style="31" customWidth="1"/>
    <col min="4866" max="4866" width="26.33203125" style="31" customWidth="1"/>
    <col min="4867" max="4867" width="26" style="31" customWidth="1"/>
    <col min="4868" max="4868" width="33.109375" style="31" customWidth="1"/>
    <col min="4869" max="4869" width="39.5546875" style="31" customWidth="1"/>
    <col min="4870" max="4870" width="17.6640625" style="31" customWidth="1"/>
    <col min="4871" max="5119" width="9.109375" style="31"/>
    <col min="5120" max="5120" width="24.33203125" style="31" customWidth="1"/>
    <col min="5121" max="5121" width="22.109375" style="31" customWidth="1"/>
    <col min="5122" max="5122" width="26.33203125" style="31" customWidth="1"/>
    <col min="5123" max="5123" width="26" style="31" customWidth="1"/>
    <col min="5124" max="5124" width="33.109375" style="31" customWidth="1"/>
    <col min="5125" max="5125" width="39.5546875" style="31" customWidth="1"/>
    <col min="5126" max="5126" width="17.6640625" style="31" customWidth="1"/>
    <col min="5127" max="5375" width="9.109375" style="31"/>
    <col min="5376" max="5376" width="24.33203125" style="31" customWidth="1"/>
    <col min="5377" max="5377" width="22.109375" style="31" customWidth="1"/>
    <col min="5378" max="5378" width="26.33203125" style="31" customWidth="1"/>
    <col min="5379" max="5379" width="26" style="31" customWidth="1"/>
    <col min="5380" max="5380" width="33.109375" style="31" customWidth="1"/>
    <col min="5381" max="5381" width="39.5546875" style="31" customWidth="1"/>
    <col min="5382" max="5382" width="17.6640625" style="31" customWidth="1"/>
    <col min="5383" max="5631" width="9.109375" style="31"/>
    <col min="5632" max="5632" width="24.33203125" style="31" customWidth="1"/>
    <col min="5633" max="5633" width="22.109375" style="31" customWidth="1"/>
    <col min="5634" max="5634" width="26.33203125" style="31" customWidth="1"/>
    <col min="5635" max="5635" width="26" style="31" customWidth="1"/>
    <col min="5636" max="5636" width="33.109375" style="31" customWidth="1"/>
    <col min="5637" max="5637" width="39.5546875" style="31" customWidth="1"/>
    <col min="5638" max="5638" width="17.6640625" style="31" customWidth="1"/>
    <col min="5639" max="5887" width="9.109375" style="31"/>
    <col min="5888" max="5888" width="24.33203125" style="31" customWidth="1"/>
    <col min="5889" max="5889" width="22.109375" style="31" customWidth="1"/>
    <col min="5890" max="5890" width="26.33203125" style="31" customWidth="1"/>
    <col min="5891" max="5891" width="26" style="31" customWidth="1"/>
    <col min="5892" max="5892" width="33.109375" style="31" customWidth="1"/>
    <col min="5893" max="5893" width="39.5546875" style="31" customWidth="1"/>
    <col min="5894" max="5894" width="17.6640625" style="31" customWidth="1"/>
    <col min="5895" max="6143" width="9.109375" style="31"/>
    <col min="6144" max="6144" width="24.33203125" style="31" customWidth="1"/>
    <col min="6145" max="6145" width="22.109375" style="31" customWidth="1"/>
    <col min="6146" max="6146" width="26.33203125" style="31" customWidth="1"/>
    <col min="6147" max="6147" width="26" style="31" customWidth="1"/>
    <col min="6148" max="6148" width="33.109375" style="31" customWidth="1"/>
    <col min="6149" max="6149" width="39.5546875" style="31" customWidth="1"/>
    <col min="6150" max="6150" width="17.6640625" style="31" customWidth="1"/>
    <col min="6151" max="6399" width="9.109375" style="31"/>
    <col min="6400" max="6400" width="24.33203125" style="31" customWidth="1"/>
    <col min="6401" max="6401" width="22.109375" style="31" customWidth="1"/>
    <col min="6402" max="6402" width="26.33203125" style="31" customWidth="1"/>
    <col min="6403" max="6403" width="26" style="31" customWidth="1"/>
    <col min="6404" max="6404" width="33.109375" style="31" customWidth="1"/>
    <col min="6405" max="6405" width="39.5546875" style="31" customWidth="1"/>
    <col min="6406" max="6406" width="17.6640625" style="31" customWidth="1"/>
    <col min="6407" max="6655" width="9.109375" style="31"/>
    <col min="6656" max="6656" width="24.33203125" style="31" customWidth="1"/>
    <col min="6657" max="6657" width="22.109375" style="31" customWidth="1"/>
    <col min="6658" max="6658" width="26.33203125" style="31" customWidth="1"/>
    <col min="6659" max="6659" width="26" style="31" customWidth="1"/>
    <col min="6660" max="6660" width="33.109375" style="31" customWidth="1"/>
    <col min="6661" max="6661" width="39.5546875" style="31" customWidth="1"/>
    <col min="6662" max="6662" width="17.6640625" style="31" customWidth="1"/>
    <col min="6663" max="6911" width="9.109375" style="31"/>
    <col min="6912" max="6912" width="24.33203125" style="31" customWidth="1"/>
    <col min="6913" max="6913" width="22.109375" style="31" customWidth="1"/>
    <col min="6914" max="6914" width="26.33203125" style="31" customWidth="1"/>
    <col min="6915" max="6915" width="26" style="31" customWidth="1"/>
    <col min="6916" max="6916" width="33.109375" style="31" customWidth="1"/>
    <col min="6917" max="6917" width="39.5546875" style="31" customWidth="1"/>
    <col min="6918" max="6918" width="17.6640625" style="31" customWidth="1"/>
    <col min="6919" max="7167" width="9.109375" style="31"/>
    <col min="7168" max="7168" width="24.33203125" style="31" customWidth="1"/>
    <col min="7169" max="7169" width="22.109375" style="31" customWidth="1"/>
    <col min="7170" max="7170" width="26.33203125" style="31" customWidth="1"/>
    <col min="7171" max="7171" width="26" style="31" customWidth="1"/>
    <col min="7172" max="7172" width="33.109375" style="31" customWidth="1"/>
    <col min="7173" max="7173" width="39.5546875" style="31" customWidth="1"/>
    <col min="7174" max="7174" width="17.6640625" style="31" customWidth="1"/>
    <col min="7175" max="7423" width="9.109375" style="31"/>
    <col min="7424" max="7424" width="24.33203125" style="31" customWidth="1"/>
    <col min="7425" max="7425" width="22.109375" style="31" customWidth="1"/>
    <col min="7426" max="7426" width="26.33203125" style="31" customWidth="1"/>
    <col min="7427" max="7427" width="26" style="31" customWidth="1"/>
    <col min="7428" max="7428" width="33.109375" style="31" customWidth="1"/>
    <col min="7429" max="7429" width="39.5546875" style="31" customWidth="1"/>
    <col min="7430" max="7430" width="17.6640625" style="31" customWidth="1"/>
    <col min="7431" max="7679" width="9.109375" style="31"/>
    <col min="7680" max="7680" width="24.33203125" style="31" customWidth="1"/>
    <col min="7681" max="7681" width="22.109375" style="31" customWidth="1"/>
    <col min="7682" max="7682" width="26.33203125" style="31" customWidth="1"/>
    <col min="7683" max="7683" width="26" style="31" customWidth="1"/>
    <col min="7684" max="7684" width="33.109375" style="31" customWidth="1"/>
    <col min="7685" max="7685" width="39.5546875" style="31" customWidth="1"/>
    <col min="7686" max="7686" width="17.6640625" style="31" customWidth="1"/>
    <col min="7687" max="7935" width="9.109375" style="31"/>
    <col min="7936" max="7936" width="24.33203125" style="31" customWidth="1"/>
    <col min="7937" max="7937" width="22.109375" style="31" customWidth="1"/>
    <col min="7938" max="7938" width="26.33203125" style="31" customWidth="1"/>
    <col min="7939" max="7939" width="26" style="31" customWidth="1"/>
    <col min="7940" max="7940" width="33.109375" style="31" customWidth="1"/>
    <col min="7941" max="7941" width="39.5546875" style="31" customWidth="1"/>
    <col min="7942" max="7942" width="17.6640625" style="31" customWidth="1"/>
    <col min="7943" max="8191" width="9.109375" style="31"/>
    <col min="8192" max="8192" width="24.33203125" style="31" customWidth="1"/>
    <col min="8193" max="8193" width="22.109375" style="31" customWidth="1"/>
    <col min="8194" max="8194" width="26.33203125" style="31" customWidth="1"/>
    <col min="8195" max="8195" width="26" style="31" customWidth="1"/>
    <col min="8196" max="8196" width="33.109375" style="31" customWidth="1"/>
    <col min="8197" max="8197" width="39.5546875" style="31" customWidth="1"/>
    <col min="8198" max="8198" width="17.6640625" style="31" customWidth="1"/>
    <col min="8199" max="8447" width="9.109375" style="31"/>
    <col min="8448" max="8448" width="24.33203125" style="31" customWidth="1"/>
    <col min="8449" max="8449" width="22.109375" style="31" customWidth="1"/>
    <col min="8450" max="8450" width="26.33203125" style="31" customWidth="1"/>
    <col min="8451" max="8451" width="26" style="31" customWidth="1"/>
    <col min="8452" max="8452" width="33.109375" style="31" customWidth="1"/>
    <col min="8453" max="8453" width="39.5546875" style="31" customWidth="1"/>
    <col min="8454" max="8454" width="17.6640625" style="31" customWidth="1"/>
    <col min="8455" max="8703" width="9.109375" style="31"/>
    <col min="8704" max="8704" width="24.33203125" style="31" customWidth="1"/>
    <col min="8705" max="8705" width="22.109375" style="31" customWidth="1"/>
    <col min="8706" max="8706" width="26.33203125" style="31" customWidth="1"/>
    <col min="8707" max="8707" width="26" style="31" customWidth="1"/>
    <col min="8708" max="8708" width="33.109375" style="31" customWidth="1"/>
    <col min="8709" max="8709" width="39.5546875" style="31" customWidth="1"/>
    <col min="8710" max="8710" width="17.6640625" style="31" customWidth="1"/>
    <col min="8711" max="8959" width="9.109375" style="31"/>
    <col min="8960" max="8960" width="24.33203125" style="31" customWidth="1"/>
    <col min="8961" max="8961" width="22.109375" style="31" customWidth="1"/>
    <col min="8962" max="8962" width="26.33203125" style="31" customWidth="1"/>
    <col min="8963" max="8963" width="26" style="31" customWidth="1"/>
    <col min="8964" max="8964" width="33.109375" style="31" customWidth="1"/>
    <col min="8965" max="8965" width="39.5546875" style="31" customWidth="1"/>
    <col min="8966" max="8966" width="17.6640625" style="31" customWidth="1"/>
    <col min="8967" max="9215" width="9.109375" style="31"/>
    <col min="9216" max="9216" width="24.33203125" style="31" customWidth="1"/>
    <col min="9217" max="9217" width="22.109375" style="31" customWidth="1"/>
    <col min="9218" max="9218" width="26.33203125" style="31" customWidth="1"/>
    <col min="9219" max="9219" width="26" style="31" customWidth="1"/>
    <col min="9220" max="9220" width="33.109375" style="31" customWidth="1"/>
    <col min="9221" max="9221" width="39.5546875" style="31" customWidth="1"/>
    <col min="9222" max="9222" width="17.6640625" style="31" customWidth="1"/>
    <col min="9223" max="9471" width="9.109375" style="31"/>
    <col min="9472" max="9472" width="24.33203125" style="31" customWidth="1"/>
    <col min="9473" max="9473" width="22.109375" style="31" customWidth="1"/>
    <col min="9474" max="9474" width="26.33203125" style="31" customWidth="1"/>
    <col min="9475" max="9475" width="26" style="31" customWidth="1"/>
    <col min="9476" max="9476" width="33.109375" style="31" customWidth="1"/>
    <col min="9477" max="9477" width="39.5546875" style="31" customWidth="1"/>
    <col min="9478" max="9478" width="17.6640625" style="31" customWidth="1"/>
    <col min="9479" max="9727" width="9.109375" style="31"/>
    <col min="9728" max="9728" width="24.33203125" style="31" customWidth="1"/>
    <col min="9729" max="9729" width="22.109375" style="31" customWidth="1"/>
    <col min="9730" max="9730" width="26.33203125" style="31" customWidth="1"/>
    <col min="9731" max="9731" width="26" style="31" customWidth="1"/>
    <col min="9732" max="9732" width="33.109375" style="31" customWidth="1"/>
    <col min="9733" max="9733" width="39.5546875" style="31" customWidth="1"/>
    <col min="9734" max="9734" width="17.6640625" style="31" customWidth="1"/>
    <col min="9735" max="9983" width="9.109375" style="31"/>
    <col min="9984" max="9984" width="24.33203125" style="31" customWidth="1"/>
    <col min="9985" max="9985" width="22.109375" style="31" customWidth="1"/>
    <col min="9986" max="9986" width="26.33203125" style="31" customWidth="1"/>
    <col min="9987" max="9987" width="26" style="31" customWidth="1"/>
    <col min="9988" max="9988" width="33.109375" style="31" customWidth="1"/>
    <col min="9989" max="9989" width="39.5546875" style="31" customWidth="1"/>
    <col min="9990" max="9990" width="17.6640625" style="31" customWidth="1"/>
    <col min="9991" max="10239" width="9.109375" style="31"/>
    <col min="10240" max="10240" width="24.33203125" style="31" customWidth="1"/>
    <col min="10241" max="10241" width="22.109375" style="31" customWidth="1"/>
    <col min="10242" max="10242" width="26.33203125" style="31" customWidth="1"/>
    <col min="10243" max="10243" width="26" style="31" customWidth="1"/>
    <col min="10244" max="10244" width="33.109375" style="31" customWidth="1"/>
    <col min="10245" max="10245" width="39.5546875" style="31" customWidth="1"/>
    <col min="10246" max="10246" width="17.6640625" style="31" customWidth="1"/>
    <col min="10247" max="10495" width="9.109375" style="31"/>
    <col min="10496" max="10496" width="24.33203125" style="31" customWidth="1"/>
    <col min="10497" max="10497" width="22.109375" style="31" customWidth="1"/>
    <col min="10498" max="10498" width="26.33203125" style="31" customWidth="1"/>
    <col min="10499" max="10499" width="26" style="31" customWidth="1"/>
    <col min="10500" max="10500" width="33.109375" style="31" customWidth="1"/>
    <col min="10501" max="10501" width="39.5546875" style="31" customWidth="1"/>
    <col min="10502" max="10502" width="17.6640625" style="31" customWidth="1"/>
    <col min="10503" max="10751" width="9.109375" style="31"/>
    <col min="10752" max="10752" width="24.33203125" style="31" customWidth="1"/>
    <col min="10753" max="10753" width="22.109375" style="31" customWidth="1"/>
    <col min="10754" max="10754" width="26.33203125" style="31" customWidth="1"/>
    <col min="10755" max="10755" width="26" style="31" customWidth="1"/>
    <col min="10756" max="10756" width="33.109375" style="31" customWidth="1"/>
    <col min="10757" max="10757" width="39.5546875" style="31" customWidth="1"/>
    <col min="10758" max="10758" width="17.6640625" style="31" customWidth="1"/>
    <col min="10759" max="11007" width="9.109375" style="31"/>
    <col min="11008" max="11008" width="24.33203125" style="31" customWidth="1"/>
    <col min="11009" max="11009" width="22.109375" style="31" customWidth="1"/>
    <col min="11010" max="11010" width="26.33203125" style="31" customWidth="1"/>
    <col min="11011" max="11011" width="26" style="31" customWidth="1"/>
    <col min="11012" max="11012" width="33.109375" style="31" customWidth="1"/>
    <col min="11013" max="11013" width="39.5546875" style="31" customWidth="1"/>
    <col min="11014" max="11014" width="17.6640625" style="31" customWidth="1"/>
    <col min="11015" max="11263" width="9.109375" style="31"/>
    <col min="11264" max="11264" width="24.33203125" style="31" customWidth="1"/>
    <col min="11265" max="11265" width="22.109375" style="31" customWidth="1"/>
    <col min="11266" max="11266" width="26.33203125" style="31" customWidth="1"/>
    <col min="11267" max="11267" width="26" style="31" customWidth="1"/>
    <col min="11268" max="11268" width="33.109375" style="31" customWidth="1"/>
    <col min="11269" max="11269" width="39.5546875" style="31" customWidth="1"/>
    <col min="11270" max="11270" width="17.6640625" style="31" customWidth="1"/>
    <col min="11271" max="11519" width="9.109375" style="31"/>
    <col min="11520" max="11520" width="24.33203125" style="31" customWidth="1"/>
    <col min="11521" max="11521" width="22.109375" style="31" customWidth="1"/>
    <col min="11522" max="11522" width="26.33203125" style="31" customWidth="1"/>
    <col min="11523" max="11523" width="26" style="31" customWidth="1"/>
    <col min="11524" max="11524" width="33.109375" style="31" customWidth="1"/>
    <col min="11525" max="11525" width="39.5546875" style="31" customWidth="1"/>
    <col min="11526" max="11526" width="17.6640625" style="31" customWidth="1"/>
    <col min="11527" max="11775" width="9.109375" style="31"/>
    <col min="11776" max="11776" width="24.33203125" style="31" customWidth="1"/>
    <col min="11777" max="11777" width="22.109375" style="31" customWidth="1"/>
    <col min="11778" max="11778" width="26.33203125" style="31" customWidth="1"/>
    <col min="11779" max="11779" width="26" style="31" customWidth="1"/>
    <col min="11780" max="11780" width="33.109375" style="31" customWidth="1"/>
    <col min="11781" max="11781" width="39.5546875" style="31" customWidth="1"/>
    <col min="11782" max="11782" width="17.6640625" style="31" customWidth="1"/>
    <col min="11783" max="12031" width="9.109375" style="31"/>
    <col min="12032" max="12032" width="24.33203125" style="31" customWidth="1"/>
    <col min="12033" max="12033" width="22.109375" style="31" customWidth="1"/>
    <col min="12034" max="12034" width="26.33203125" style="31" customWidth="1"/>
    <col min="12035" max="12035" width="26" style="31" customWidth="1"/>
    <col min="12036" max="12036" width="33.109375" style="31" customWidth="1"/>
    <col min="12037" max="12037" width="39.5546875" style="31" customWidth="1"/>
    <col min="12038" max="12038" width="17.6640625" style="31" customWidth="1"/>
    <col min="12039" max="12287" width="9.109375" style="31"/>
    <col min="12288" max="12288" width="24.33203125" style="31" customWidth="1"/>
    <col min="12289" max="12289" width="22.109375" style="31" customWidth="1"/>
    <col min="12290" max="12290" width="26.33203125" style="31" customWidth="1"/>
    <col min="12291" max="12291" width="26" style="31" customWidth="1"/>
    <col min="12292" max="12292" width="33.109375" style="31" customWidth="1"/>
    <col min="12293" max="12293" width="39.5546875" style="31" customWidth="1"/>
    <col min="12294" max="12294" width="17.6640625" style="31" customWidth="1"/>
    <col min="12295" max="12543" width="9.109375" style="31"/>
    <col min="12544" max="12544" width="24.33203125" style="31" customWidth="1"/>
    <col min="12545" max="12545" width="22.109375" style="31" customWidth="1"/>
    <col min="12546" max="12546" width="26.33203125" style="31" customWidth="1"/>
    <col min="12547" max="12547" width="26" style="31" customWidth="1"/>
    <col min="12548" max="12548" width="33.109375" style="31" customWidth="1"/>
    <col min="12549" max="12549" width="39.5546875" style="31" customWidth="1"/>
    <col min="12550" max="12550" width="17.6640625" style="31" customWidth="1"/>
    <col min="12551" max="12799" width="9.109375" style="31"/>
    <col min="12800" max="12800" width="24.33203125" style="31" customWidth="1"/>
    <col min="12801" max="12801" width="22.109375" style="31" customWidth="1"/>
    <col min="12802" max="12802" width="26.33203125" style="31" customWidth="1"/>
    <col min="12803" max="12803" width="26" style="31" customWidth="1"/>
    <col min="12804" max="12804" width="33.109375" style="31" customWidth="1"/>
    <col min="12805" max="12805" width="39.5546875" style="31" customWidth="1"/>
    <col min="12806" max="12806" width="17.6640625" style="31" customWidth="1"/>
    <col min="12807" max="13055" width="9.109375" style="31"/>
    <col min="13056" max="13056" width="24.33203125" style="31" customWidth="1"/>
    <col min="13057" max="13057" width="22.109375" style="31" customWidth="1"/>
    <col min="13058" max="13058" width="26.33203125" style="31" customWidth="1"/>
    <col min="13059" max="13059" width="26" style="31" customWidth="1"/>
    <col min="13060" max="13060" width="33.109375" style="31" customWidth="1"/>
    <col min="13061" max="13061" width="39.5546875" style="31" customWidth="1"/>
    <col min="13062" max="13062" width="17.6640625" style="31" customWidth="1"/>
    <col min="13063" max="13311" width="9.109375" style="31"/>
    <col min="13312" max="13312" width="24.33203125" style="31" customWidth="1"/>
    <col min="13313" max="13313" width="22.109375" style="31" customWidth="1"/>
    <col min="13314" max="13314" width="26.33203125" style="31" customWidth="1"/>
    <col min="13315" max="13315" width="26" style="31" customWidth="1"/>
    <col min="13316" max="13316" width="33.109375" style="31" customWidth="1"/>
    <col min="13317" max="13317" width="39.5546875" style="31" customWidth="1"/>
    <col min="13318" max="13318" width="17.6640625" style="31" customWidth="1"/>
    <col min="13319" max="13567" width="9.109375" style="31"/>
    <col min="13568" max="13568" width="24.33203125" style="31" customWidth="1"/>
    <col min="13569" max="13569" width="22.109375" style="31" customWidth="1"/>
    <col min="13570" max="13570" width="26.33203125" style="31" customWidth="1"/>
    <col min="13571" max="13571" width="26" style="31" customWidth="1"/>
    <col min="13572" max="13572" width="33.109375" style="31" customWidth="1"/>
    <col min="13573" max="13573" width="39.5546875" style="31" customWidth="1"/>
    <col min="13574" max="13574" width="17.6640625" style="31" customWidth="1"/>
    <col min="13575" max="13823" width="9.109375" style="31"/>
    <col min="13824" max="13824" width="24.33203125" style="31" customWidth="1"/>
    <col min="13825" max="13825" width="22.109375" style="31" customWidth="1"/>
    <col min="13826" max="13826" width="26.33203125" style="31" customWidth="1"/>
    <col min="13827" max="13827" width="26" style="31" customWidth="1"/>
    <col min="13828" max="13828" width="33.109375" style="31" customWidth="1"/>
    <col min="13829" max="13829" width="39.5546875" style="31" customWidth="1"/>
    <col min="13830" max="13830" width="17.6640625" style="31" customWidth="1"/>
    <col min="13831" max="14079" width="9.109375" style="31"/>
    <col min="14080" max="14080" width="24.33203125" style="31" customWidth="1"/>
    <col min="14081" max="14081" width="22.109375" style="31" customWidth="1"/>
    <col min="14082" max="14082" width="26.33203125" style="31" customWidth="1"/>
    <col min="14083" max="14083" width="26" style="31" customWidth="1"/>
    <col min="14084" max="14084" width="33.109375" style="31" customWidth="1"/>
    <col min="14085" max="14085" width="39.5546875" style="31" customWidth="1"/>
    <col min="14086" max="14086" width="17.6640625" style="31" customWidth="1"/>
    <col min="14087" max="14335" width="9.109375" style="31"/>
    <col min="14336" max="14336" width="24.33203125" style="31" customWidth="1"/>
    <col min="14337" max="14337" width="22.109375" style="31" customWidth="1"/>
    <col min="14338" max="14338" width="26.33203125" style="31" customWidth="1"/>
    <col min="14339" max="14339" width="26" style="31" customWidth="1"/>
    <col min="14340" max="14340" width="33.109375" style="31" customWidth="1"/>
    <col min="14341" max="14341" width="39.5546875" style="31" customWidth="1"/>
    <col min="14342" max="14342" width="17.6640625" style="31" customWidth="1"/>
    <col min="14343" max="14591" width="9.109375" style="31"/>
    <col min="14592" max="14592" width="24.33203125" style="31" customWidth="1"/>
    <col min="14593" max="14593" width="22.109375" style="31" customWidth="1"/>
    <col min="14594" max="14594" width="26.33203125" style="31" customWidth="1"/>
    <col min="14595" max="14595" width="26" style="31" customWidth="1"/>
    <col min="14596" max="14596" width="33.109375" style="31" customWidth="1"/>
    <col min="14597" max="14597" width="39.5546875" style="31" customWidth="1"/>
    <col min="14598" max="14598" width="17.6640625" style="31" customWidth="1"/>
    <col min="14599" max="14847" width="9.109375" style="31"/>
    <col min="14848" max="14848" width="24.33203125" style="31" customWidth="1"/>
    <col min="14849" max="14849" width="22.109375" style="31" customWidth="1"/>
    <col min="14850" max="14850" width="26.33203125" style="31" customWidth="1"/>
    <col min="14851" max="14851" width="26" style="31" customWidth="1"/>
    <col min="14852" max="14852" width="33.109375" style="31" customWidth="1"/>
    <col min="14853" max="14853" width="39.5546875" style="31" customWidth="1"/>
    <col min="14854" max="14854" width="17.6640625" style="31" customWidth="1"/>
    <col min="14855" max="15103" width="9.109375" style="31"/>
    <col min="15104" max="15104" width="24.33203125" style="31" customWidth="1"/>
    <col min="15105" max="15105" width="22.109375" style="31" customWidth="1"/>
    <col min="15106" max="15106" width="26.33203125" style="31" customWidth="1"/>
    <col min="15107" max="15107" width="26" style="31" customWidth="1"/>
    <col min="15108" max="15108" width="33.109375" style="31" customWidth="1"/>
    <col min="15109" max="15109" width="39.5546875" style="31" customWidth="1"/>
    <col min="15110" max="15110" width="17.6640625" style="31" customWidth="1"/>
    <col min="15111" max="15359" width="9.109375" style="31"/>
    <col min="15360" max="15360" width="24.33203125" style="31" customWidth="1"/>
    <col min="15361" max="15361" width="22.109375" style="31" customWidth="1"/>
    <col min="15362" max="15362" width="26.33203125" style="31" customWidth="1"/>
    <col min="15363" max="15363" width="26" style="31" customWidth="1"/>
    <col min="15364" max="15364" width="33.109375" style="31" customWidth="1"/>
    <col min="15365" max="15365" width="39.5546875" style="31" customWidth="1"/>
    <col min="15366" max="15366" width="17.6640625" style="31" customWidth="1"/>
    <col min="15367" max="15615" width="9.109375" style="31"/>
    <col min="15616" max="15616" width="24.33203125" style="31" customWidth="1"/>
    <col min="15617" max="15617" width="22.109375" style="31" customWidth="1"/>
    <col min="15618" max="15618" width="26.33203125" style="31" customWidth="1"/>
    <col min="15619" max="15619" width="26" style="31" customWidth="1"/>
    <col min="15620" max="15620" width="33.109375" style="31" customWidth="1"/>
    <col min="15621" max="15621" width="39.5546875" style="31" customWidth="1"/>
    <col min="15622" max="15622" width="17.6640625" style="31" customWidth="1"/>
    <col min="15623" max="15871" width="9.109375" style="31"/>
    <col min="15872" max="15872" width="24.33203125" style="31" customWidth="1"/>
    <col min="15873" max="15873" width="22.109375" style="31" customWidth="1"/>
    <col min="15874" max="15874" width="26.33203125" style="31" customWidth="1"/>
    <col min="15875" max="15875" width="26" style="31" customWidth="1"/>
    <col min="15876" max="15876" width="33.109375" style="31" customWidth="1"/>
    <col min="15877" max="15877" width="39.5546875" style="31" customWidth="1"/>
    <col min="15878" max="15878" width="17.6640625" style="31" customWidth="1"/>
    <col min="15879" max="16127" width="9.109375" style="31"/>
    <col min="16128" max="16128" width="24.33203125" style="31" customWidth="1"/>
    <col min="16129" max="16129" width="22.109375" style="31" customWidth="1"/>
    <col min="16130" max="16130" width="26.33203125" style="31" customWidth="1"/>
    <col min="16131" max="16131" width="26" style="31" customWidth="1"/>
    <col min="16132" max="16132" width="33.109375" style="31" customWidth="1"/>
    <col min="16133" max="16133" width="39.5546875" style="31" customWidth="1"/>
    <col min="16134" max="16134" width="17.6640625" style="31" customWidth="1"/>
    <col min="16135" max="16384" width="9.109375" style="31"/>
  </cols>
  <sheetData>
    <row r="1" spans="1:8" ht="40.5" customHeight="1">
      <c r="A1" s="1123" t="s">
        <v>4</v>
      </c>
      <c r="B1" s="1123"/>
      <c r="C1" s="1123"/>
      <c r="D1" s="1123"/>
      <c r="E1" s="1123"/>
      <c r="F1" s="290"/>
      <c r="G1" s="290"/>
      <c r="H1" s="290"/>
    </row>
    <row r="2" spans="1:8" s="169" customFormat="1" ht="31.95" customHeight="1">
      <c r="A2" s="908" t="s">
        <v>139</v>
      </c>
      <c r="B2" s="907"/>
      <c r="C2" s="907"/>
      <c r="D2" s="907"/>
      <c r="E2" s="907"/>
    </row>
    <row r="4" spans="1:8" s="97" customFormat="1" ht="35.25" customHeight="1">
      <c r="A4" s="1121" t="s">
        <v>140</v>
      </c>
      <c r="B4" s="1121"/>
      <c r="C4" s="1121"/>
      <c r="D4" s="1121"/>
      <c r="E4" s="1121"/>
    </row>
    <row r="5" spans="1:8" ht="28.5" customHeight="1">
      <c r="A5" s="1120" t="str">
        <f>'Title '!A2:N2</f>
        <v>Bid Enquiry No: KPTCL/2026-27/UC/WORK_INDENT3890</v>
      </c>
      <c r="B5" s="1120"/>
      <c r="C5" s="1120"/>
      <c r="D5" s="1120"/>
      <c r="E5" s="1120"/>
      <c r="F5" s="310"/>
    </row>
    <row r="6" spans="1:8" ht="284.25" customHeight="1">
      <c r="A6" s="112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124"/>
      <c r="C6" s="1124"/>
      <c r="D6" s="1124"/>
      <c r="E6" s="1124"/>
      <c r="F6" s="311"/>
      <c r="G6" s="269"/>
    </row>
    <row r="8" spans="1:8">
      <c r="A8" s="312"/>
      <c r="B8" s="312"/>
    </row>
    <row r="9" spans="1:8" s="313" customFormat="1" ht="24" customHeight="1">
      <c r="A9" s="313" t="s">
        <v>616</v>
      </c>
    </row>
    <row r="10" spans="1:8" s="313" customFormat="1" ht="24.75" customHeight="1">
      <c r="A10" s="1122" t="s">
        <v>141</v>
      </c>
      <c r="B10" s="1122"/>
      <c r="C10" s="1122"/>
      <c r="D10" s="1122"/>
      <c r="E10" s="1122"/>
    </row>
    <row r="11" spans="1:8" s="97" customFormat="1" ht="49.5" customHeight="1">
      <c r="A11" s="1125" t="s">
        <v>142</v>
      </c>
      <c r="B11" s="1125"/>
      <c r="C11" s="1125"/>
      <c r="D11" s="1125"/>
    </row>
    <row r="12" spans="1:8" s="97" customFormat="1" ht="81" customHeight="1">
      <c r="A12" s="1126" t="s">
        <v>127</v>
      </c>
      <c r="B12" s="1126"/>
      <c r="C12" s="314"/>
    </row>
    <row r="13" spans="1:8" s="97" customFormat="1" ht="107.25" customHeight="1">
      <c r="A13" s="1126" t="s">
        <v>128</v>
      </c>
      <c r="B13" s="1126"/>
      <c r="C13" s="314"/>
    </row>
    <row r="14" spans="1:8" s="97" customFormat="1" ht="63.6" customHeight="1">
      <c r="A14" s="1126" t="s">
        <v>129</v>
      </c>
      <c r="B14" s="1126"/>
      <c r="C14" s="314"/>
    </row>
    <row r="15" spans="1:8" s="97" customFormat="1" ht="62.4" customHeight="1">
      <c r="A15" s="1126" t="s">
        <v>130</v>
      </c>
      <c r="B15" s="1126"/>
      <c r="C15" s="314"/>
    </row>
    <row r="16" spans="1:8" s="97" customFormat="1" ht="17.399999999999999">
      <c r="A16" s="100"/>
      <c r="B16" s="100"/>
    </row>
    <row r="17" spans="1:5" s="97" customFormat="1" ht="19.5" customHeight="1">
      <c r="A17" s="1115" t="s">
        <v>5</v>
      </c>
      <c r="B17" s="1115"/>
      <c r="D17" s="97" t="s">
        <v>143</v>
      </c>
    </row>
    <row r="18" spans="1:5" s="97" customFormat="1" ht="99.75" customHeight="1">
      <c r="A18" s="1129"/>
      <c r="B18" s="1130"/>
      <c r="D18" s="1115" t="s">
        <v>2404</v>
      </c>
      <c r="E18" s="1115"/>
    </row>
    <row r="19" spans="1:5" s="97" customFormat="1" ht="24" customHeight="1">
      <c r="A19" s="302" t="s">
        <v>16</v>
      </c>
      <c r="B19" s="302"/>
    </row>
    <row r="20" spans="1:5" s="97" customFormat="1" ht="34.5" customHeight="1">
      <c r="A20" s="1127" t="s">
        <v>489</v>
      </c>
      <c r="B20" s="1128"/>
      <c r="C20" s="1128"/>
      <c r="D20" s="1128"/>
      <c r="E20" s="1128"/>
    </row>
    <row r="21" spans="1:5" s="97" customFormat="1" ht="279.75" customHeight="1">
      <c r="A21" s="1124" t="str">
        <f>+A6</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21" s="1124"/>
      <c r="C21" s="1124"/>
      <c r="D21" s="1124"/>
      <c r="E21" s="1124"/>
    </row>
    <row r="22" spans="1:5" s="97" customFormat="1" ht="42" customHeight="1">
      <c r="A22" s="1115" t="s">
        <v>144</v>
      </c>
      <c r="B22" s="1115"/>
      <c r="C22" s="1115"/>
      <c r="D22" s="1115"/>
      <c r="E22" s="1115"/>
    </row>
    <row r="23" spans="1:5" s="97" customFormat="1" ht="17.399999999999999"/>
    <row r="24" spans="1:5" s="315" customFormat="1" ht="34.799999999999997">
      <c r="A24" s="218" t="s">
        <v>132</v>
      </c>
      <c r="B24" s="218" t="s">
        <v>133</v>
      </c>
      <c r="C24" s="218" t="s">
        <v>134</v>
      </c>
      <c r="D24" s="218" t="s">
        <v>135</v>
      </c>
      <c r="E24" s="218" t="s">
        <v>136</v>
      </c>
    </row>
    <row r="25" spans="1:5" s="97" customFormat="1" ht="17.399999999999999">
      <c r="A25" s="154"/>
      <c r="B25" s="154"/>
      <c r="C25" s="154"/>
      <c r="D25" s="154"/>
      <c r="E25" s="154"/>
    </row>
    <row r="26" spans="1:5" s="97" customFormat="1" ht="17.399999999999999">
      <c r="A26" s="154"/>
      <c r="B26" s="154"/>
      <c r="C26" s="154"/>
      <c r="D26" s="154"/>
      <c r="E26" s="154"/>
    </row>
    <row r="27" spans="1:5" s="97" customFormat="1" ht="17.399999999999999">
      <c r="A27" s="154"/>
      <c r="B27" s="154"/>
      <c r="C27" s="154"/>
      <c r="D27" s="154"/>
      <c r="E27" s="154"/>
    </row>
    <row r="28" spans="1:5" s="97" customFormat="1" ht="17.399999999999999">
      <c r="A28" s="154"/>
      <c r="B28" s="154"/>
      <c r="C28" s="154"/>
      <c r="D28" s="154"/>
      <c r="E28" s="154"/>
    </row>
    <row r="29" spans="1:5" s="97" customFormat="1" ht="17.399999999999999">
      <c r="A29" s="154"/>
      <c r="B29" s="154"/>
      <c r="C29" s="154"/>
      <c r="D29" s="154"/>
      <c r="E29" s="154"/>
    </row>
    <row r="30" spans="1:5" s="97" customFormat="1" ht="17.399999999999999">
      <c r="A30" s="154"/>
      <c r="B30" s="154"/>
      <c r="C30" s="154"/>
      <c r="D30" s="154"/>
      <c r="E30" s="154"/>
    </row>
    <row r="31" spans="1:5" s="97" customFormat="1" ht="17.399999999999999">
      <c r="A31" s="154"/>
      <c r="B31" s="154"/>
      <c r="C31" s="154"/>
      <c r="D31" s="154"/>
      <c r="E31" s="154"/>
    </row>
    <row r="32" spans="1:5" s="97" customFormat="1" ht="17.399999999999999">
      <c r="A32" s="154"/>
      <c r="B32" s="154"/>
      <c r="C32" s="154"/>
      <c r="D32" s="154"/>
      <c r="E32" s="154"/>
    </row>
    <row r="33" spans="1:5" s="97" customFormat="1" ht="17.399999999999999">
      <c r="A33" s="154"/>
      <c r="B33" s="154"/>
      <c r="C33" s="154"/>
      <c r="D33" s="154"/>
      <c r="E33" s="154"/>
    </row>
    <row r="34" spans="1:5" s="97" customFormat="1" ht="17.399999999999999">
      <c r="A34" s="154"/>
      <c r="B34" s="154"/>
      <c r="C34" s="154"/>
      <c r="D34" s="154"/>
      <c r="E34" s="154"/>
    </row>
    <row r="35" spans="1:5" s="97" customFormat="1" ht="17.399999999999999">
      <c r="A35" s="154"/>
      <c r="B35" s="154"/>
      <c r="C35" s="154"/>
      <c r="D35" s="154"/>
      <c r="E35" s="154"/>
    </row>
    <row r="36" spans="1:5" s="97" customFormat="1" ht="17.399999999999999">
      <c r="A36" s="154"/>
      <c r="B36" s="154"/>
      <c r="C36" s="154"/>
      <c r="D36" s="154"/>
      <c r="E36" s="154"/>
    </row>
    <row r="37" spans="1:5" s="97" customFormat="1" ht="17.399999999999999">
      <c r="A37" s="154"/>
      <c r="B37" s="154"/>
      <c r="C37" s="154"/>
      <c r="D37" s="154"/>
      <c r="E37" s="154"/>
    </row>
    <row r="38" spans="1:5" s="97" customFormat="1" ht="17.399999999999999">
      <c r="A38" s="154"/>
      <c r="B38" s="154"/>
      <c r="C38" s="154"/>
      <c r="D38" s="154"/>
      <c r="E38" s="154"/>
    </row>
    <row r="39" spans="1:5" s="97" customFormat="1" ht="17.399999999999999">
      <c r="A39" s="154"/>
      <c r="B39" s="154"/>
      <c r="C39" s="154"/>
      <c r="D39" s="154"/>
      <c r="E39" s="154"/>
    </row>
    <row r="40" spans="1:5" s="97" customFormat="1" ht="17.399999999999999">
      <c r="A40" s="154"/>
      <c r="B40" s="154"/>
      <c r="C40" s="154"/>
      <c r="D40" s="154"/>
      <c r="E40" s="154"/>
    </row>
    <row r="41" spans="1:5" s="97" customFormat="1" ht="17.399999999999999"/>
    <row r="42" spans="1:5" s="97" customFormat="1" ht="25.5" customHeight="1">
      <c r="A42" s="1111" t="s">
        <v>137</v>
      </c>
      <c r="B42" s="1112"/>
      <c r="C42" s="1112"/>
      <c r="D42" s="1112"/>
      <c r="E42" s="1112"/>
    </row>
    <row r="43" spans="1:5" s="97" customFormat="1" ht="49.2" customHeight="1">
      <c r="A43" s="316" t="s">
        <v>55</v>
      </c>
      <c r="B43" s="317"/>
      <c r="C43" s="316" t="s">
        <v>67</v>
      </c>
      <c r="D43" s="1113"/>
      <c r="E43" s="1113"/>
    </row>
    <row r="44" spans="1:5" s="97" customFormat="1" ht="60.6" customHeight="1">
      <c r="A44" s="316" t="s">
        <v>57</v>
      </c>
      <c r="B44" s="317"/>
      <c r="C44" s="316" t="s">
        <v>68</v>
      </c>
      <c r="D44" s="1113"/>
      <c r="E44" s="1113"/>
    </row>
    <row r="45" spans="1:5" s="97" customFormat="1" ht="63.75" customHeight="1">
      <c r="C45" s="318" t="s">
        <v>138</v>
      </c>
      <c r="D45" s="1113"/>
      <c r="E45" s="1113"/>
    </row>
    <row r="46" spans="1:5" s="97" customFormat="1" ht="17.399999999999999"/>
    <row r="47" spans="1:5" s="97" customFormat="1" ht="17.399999999999999"/>
    <row r="48" spans="1:5" s="97" customFormat="1" ht="17.399999999999999"/>
  </sheetData>
  <sheetProtection algorithmName="SHA-512" hashValue="jzFBQPsoBdWocEaucWndHPllP+ZQyjkRmTW1QqNyfivCNb8RiTPKVZbu2my7euQMGwrw8lSaLlF6wXlGo/OFag==" saltValue="jsdmXfeerfXLPD7cpo0lAA=="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theme="0" tint="-0.14999847407452621"/>
  </sheetPr>
  <dimension ref="A1:P39"/>
  <sheetViews>
    <sheetView view="pageBreakPreview" topLeftCell="A5" zoomScale="70" zoomScaleNormal="60" zoomScaleSheetLayoutView="70" workbookViewId="0">
      <selection activeCell="D10" sqref="D10:E10"/>
    </sheetView>
  </sheetViews>
  <sheetFormatPr defaultRowHeight="15.6"/>
  <cols>
    <col min="1" max="1" width="23" style="31" customWidth="1"/>
    <col min="2" max="2" width="63.109375" style="31" customWidth="1"/>
    <col min="3" max="3" width="62" style="31" customWidth="1"/>
    <col min="4" max="4" width="34.6640625" style="31" customWidth="1"/>
    <col min="5" max="5" width="50.5546875" style="31" customWidth="1"/>
    <col min="6" max="6" width="31" style="31" customWidth="1"/>
    <col min="7" max="7" width="18.33203125" style="31" customWidth="1"/>
    <col min="8" max="8" width="29" style="31" customWidth="1"/>
    <col min="9" max="9" width="27.88671875" style="31" customWidth="1"/>
    <col min="10" max="256" width="9.109375" style="31"/>
    <col min="257" max="257" width="23" style="31" customWidth="1"/>
    <col min="258" max="258" width="37.44140625" style="31" customWidth="1"/>
    <col min="259" max="259" width="39.5546875" style="31" customWidth="1"/>
    <col min="260" max="260" width="34.6640625" style="31" customWidth="1"/>
    <col min="261" max="261" width="27.33203125" style="31" customWidth="1"/>
    <col min="262" max="262" width="31" style="31" customWidth="1"/>
    <col min="263" max="263" width="18.33203125" style="31" customWidth="1"/>
    <col min="264" max="264" width="29" style="31" customWidth="1"/>
    <col min="265" max="265" width="27.88671875" style="31" customWidth="1"/>
    <col min="266" max="512" width="9.109375" style="31"/>
    <col min="513" max="513" width="23" style="31" customWidth="1"/>
    <col min="514" max="514" width="37.44140625" style="31" customWidth="1"/>
    <col min="515" max="515" width="39.5546875" style="31" customWidth="1"/>
    <col min="516" max="516" width="34.6640625" style="31" customWidth="1"/>
    <col min="517" max="517" width="27.33203125" style="31" customWidth="1"/>
    <col min="518" max="518" width="31" style="31" customWidth="1"/>
    <col min="519" max="519" width="18.33203125" style="31" customWidth="1"/>
    <col min="520" max="520" width="29" style="31" customWidth="1"/>
    <col min="521" max="521" width="27.88671875" style="31" customWidth="1"/>
    <col min="522" max="768" width="9.109375" style="31"/>
    <col min="769" max="769" width="23" style="31" customWidth="1"/>
    <col min="770" max="770" width="37.44140625" style="31" customWidth="1"/>
    <col min="771" max="771" width="39.5546875" style="31" customWidth="1"/>
    <col min="772" max="772" width="34.6640625" style="31" customWidth="1"/>
    <col min="773" max="773" width="27.33203125" style="31" customWidth="1"/>
    <col min="774" max="774" width="31" style="31" customWidth="1"/>
    <col min="775" max="775" width="18.33203125" style="31" customWidth="1"/>
    <col min="776" max="776" width="29" style="31" customWidth="1"/>
    <col min="777" max="777" width="27.88671875" style="31" customWidth="1"/>
    <col min="778" max="1024" width="9.109375" style="31"/>
    <col min="1025" max="1025" width="23" style="31" customWidth="1"/>
    <col min="1026" max="1026" width="37.44140625" style="31" customWidth="1"/>
    <col min="1027" max="1027" width="39.5546875" style="31" customWidth="1"/>
    <col min="1028" max="1028" width="34.6640625" style="31" customWidth="1"/>
    <col min="1029" max="1029" width="27.33203125" style="31" customWidth="1"/>
    <col min="1030" max="1030" width="31" style="31" customWidth="1"/>
    <col min="1031" max="1031" width="18.33203125" style="31" customWidth="1"/>
    <col min="1032" max="1032" width="29" style="31" customWidth="1"/>
    <col min="1033" max="1033" width="27.88671875" style="31" customWidth="1"/>
    <col min="1034" max="1280" width="9.109375" style="31"/>
    <col min="1281" max="1281" width="23" style="31" customWidth="1"/>
    <col min="1282" max="1282" width="37.44140625" style="31" customWidth="1"/>
    <col min="1283" max="1283" width="39.5546875" style="31" customWidth="1"/>
    <col min="1284" max="1284" width="34.6640625" style="31" customWidth="1"/>
    <col min="1285" max="1285" width="27.33203125" style="31" customWidth="1"/>
    <col min="1286" max="1286" width="31" style="31" customWidth="1"/>
    <col min="1287" max="1287" width="18.33203125" style="31" customWidth="1"/>
    <col min="1288" max="1288" width="29" style="31" customWidth="1"/>
    <col min="1289" max="1289" width="27.88671875" style="31" customWidth="1"/>
    <col min="1290" max="1536" width="9.109375" style="31"/>
    <col min="1537" max="1537" width="23" style="31" customWidth="1"/>
    <col min="1538" max="1538" width="37.44140625" style="31" customWidth="1"/>
    <col min="1539" max="1539" width="39.5546875" style="31" customWidth="1"/>
    <col min="1540" max="1540" width="34.6640625" style="31" customWidth="1"/>
    <col min="1541" max="1541" width="27.33203125" style="31" customWidth="1"/>
    <col min="1542" max="1542" width="31" style="31" customWidth="1"/>
    <col min="1543" max="1543" width="18.33203125" style="31" customWidth="1"/>
    <col min="1544" max="1544" width="29" style="31" customWidth="1"/>
    <col min="1545" max="1545" width="27.88671875" style="31" customWidth="1"/>
    <col min="1546" max="1792" width="9.109375" style="31"/>
    <col min="1793" max="1793" width="23" style="31" customWidth="1"/>
    <col min="1794" max="1794" width="37.44140625" style="31" customWidth="1"/>
    <col min="1795" max="1795" width="39.5546875" style="31" customWidth="1"/>
    <col min="1796" max="1796" width="34.6640625" style="31" customWidth="1"/>
    <col min="1797" max="1797" width="27.33203125" style="31" customWidth="1"/>
    <col min="1798" max="1798" width="31" style="31" customWidth="1"/>
    <col min="1799" max="1799" width="18.33203125" style="31" customWidth="1"/>
    <col min="1800" max="1800" width="29" style="31" customWidth="1"/>
    <col min="1801" max="1801" width="27.88671875" style="31" customWidth="1"/>
    <col min="1802" max="2048" width="9.109375" style="31"/>
    <col min="2049" max="2049" width="23" style="31" customWidth="1"/>
    <col min="2050" max="2050" width="37.44140625" style="31" customWidth="1"/>
    <col min="2051" max="2051" width="39.5546875" style="31" customWidth="1"/>
    <col min="2052" max="2052" width="34.6640625" style="31" customWidth="1"/>
    <col min="2053" max="2053" width="27.33203125" style="31" customWidth="1"/>
    <col min="2054" max="2054" width="31" style="31" customWidth="1"/>
    <col min="2055" max="2055" width="18.33203125" style="31" customWidth="1"/>
    <col min="2056" max="2056" width="29" style="31" customWidth="1"/>
    <col min="2057" max="2057" width="27.88671875" style="31" customWidth="1"/>
    <col min="2058" max="2304" width="9.109375" style="31"/>
    <col min="2305" max="2305" width="23" style="31" customWidth="1"/>
    <col min="2306" max="2306" width="37.44140625" style="31" customWidth="1"/>
    <col min="2307" max="2307" width="39.5546875" style="31" customWidth="1"/>
    <col min="2308" max="2308" width="34.6640625" style="31" customWidth="1"/>
    <col min="2309" max="2309" width="27.33203125" style="31" customWidth="1"/>
    <col min="2310" max="2310" width="31" style="31" customWidth="1"/>
    <col min="2311" max="2311" width="18.33203125" style="31" customWidth="1"/>
    <col min="2312" max="2312" width="29" style="31" customWidth="1"/>
    <col min="2313" max="2313" width="27.88671875" style="31" customWidth="1"/>
    <col min="2314" max="2560" width="9.109375" style="31"/>
    <col min="2561" max="2561" width="23" style="31" customWidth="1"/>
    <col min="2562" max="2562" width="37.44140625" style="31" customWidth="1"/>
    <col min="2563" max="2563" width="39.5546875" style="31" customWidth="1"/>
    <col min="2564" max="2564" width="34.6640625" style="31" customWidth="1"/>
    <col min="2565" max="2565" width="27.33203125" style="31" customWidth="1"/>
    <col min="2566" max="2566" width="31" style="31" customWidth="1"/>
    <col min="2567" max="2567" width="18.33203125" style="31" customWidth="1"/>
    <col min="2568" max="2568" width="29" style="31" customWidth="1"/>
    <col min="2569" max="2569" width="27.88671875" style="31" customWidth="1"/>
    <col min="2570" max="2816" width="9.109375" style="31"/>
    <col min="2817" max="2817" width="23" style="31" customWidth="1"/>
    <col min="2818" max="2818" width="37.44140625" style="31" customWidth="1"/>
    <col min="2819" max="2819" width="39.5546875" style="31" customWidth="1"/>
    <col min="2820" max="2820" width="34.6640625" style="31" customWidth="1"/>
    <col min="2821" max="2821" width="27.33203125" style="31" customWidth="1"/>
    <col min="2822" max="2822" width="31" style="31" customWidth="1"/>
    <col min="2823" max="2823" width="18.33203125" style="31" customWidth="1"/>
    <col min="2824" max="2824" width="29" style="31" customWidth="1"/>
    <col min="2825" max="2825" width="27.88671875" style="31" customWidth="1"/>
    <col min="2826" max="3072" width="9.109375" style="31"/>
    <col min="3073" max="3073" width="23" style="31" customWidth="1"/>
    <col min="3074" max="3074" width="37.44140625" style="31" customWidth="1"/>
    <col min="3075" max="3075" width="39.5546875" style="31" customWidth="1"/>
    <col min="3076" max="3076" width="34.6640625" style="31" customWidth="1"/>
    <col min="3077" max="3077" width="27.33203125" style="31" customWidth="1"/>
    <col min="3078" max="3078" width="31" style="31" customWidth="1"/>
    <col min="3079" max="3079" width="18.33203125" style="31" customWidth="1"/>
    <col min="3080" max="3080" width="29" style="31" customWidth="1"/>
    <col min="3081" max="3081" width="27.88671875" style="31" customWidth="1"/>
    <col min="3082" max="3328" width="9.109375" style="31"/>
    <col min="3329" max="3329" width="23" style="31" customWidth="1"/>
    <col min="3330" max="3330" width="37.44140625" style="31" customWidth="1"/>
    <col min="3331" max="3331" width="39.5546875" style="31" customWidth="1"/>
    <col min="3332" max="3332" width="34.6640625" style="31" customWidth="1"/>
    <col min="3333" max="3333" width="27.33203125" style="31" customWidth="1"/>
    <col min="3334" max="3334" width="31" style="31" customWidth="1"/>
    <col min="3335" max="3335" width="18.33203125" style="31" customWidth="1"/>
    <col min="3336" max="3336" width="29" style="31" customWidth="1"/>
    <col min="3337" max="3337" width="27.88671875" style="31" customWidth="1"/>
    <col min="3338" max="3584" width="9.109375" style="31"/>
    <col min="3585" max="3585" width="23" style="31" customWidth="1"/>
    <col min="3586" max="3586" width="37.44140625" style="31" customWidth="1"/>
    <col min="3587" max="3587" width="39.5546875" style="31" customWidth="1"/>
    <col min="3588" max="3588" width="34.6640625" style="31" customWidth="1"/>
    <col min="3589" max="3589" width="27.33203125" style="31" customWidth="1"/>
    <col min="3590" max="3590" width="31" style="31" customWidth="1"/>
    <col min="3591" max="3591" width="18.33203125" style="31" customWidth="1"/>
    <col min="3592" max="3592" width="29" style="31" customWidth="1"/>
    <col min="3593" max="3593" width="27.88671875" style="31" customWidth="1"/>
    <col min="3594" max="3840" width="9.109375" style="31"/>
    <col min="3841" max="3841" width="23" style="31" customWidth="1"/>
    <col min="3842" max="3842" width="37.44140625" style="31" customWidth="1"/>
    <col min="3843" max="3843" width="39.5546875" style="31" customWidth="1"/>
    <col min="3844" max="3844" width="34.6640625" style="31" customWidth="1"/>
    <col min="3845" max="3845" width="27.33203125" style="31" customWidth="1"/>
    <col min="3846" max="3846" width="31" style="31" customWidth="1"/>
    <col min="3847" max="3847" width="18.33203125" style="31" customWidth="1"/>
    <col min="3848" max="3848" width="29" style="31" customWidth="1"/>
    <col min="3849" max="3849" width="27.88671875" style="31" customWidth="1"/>
    <col min="3850" max="4096" width="9.109375" style="31"/>
    <col min="4097" max="4097" width="23" style="31" customWidth="1"/>
    <col min="4098" max="4098" width="37.44140625" style="31" customWidth="1"/>
    <col min="4099" max="4099" width="39.5546875" style="31" customWidth="1"/>
    <col min="4100" max="4100" width="34.6640625" style="31" customWidth="1"/>
    <col min="4101" max="4101" width="27.33203125" style="31" customWidth="1"/>
    <col min="4102" max="4102" width="31" style="31" customWidth="1"/>
    <col min="4103" max="4103" width="18.33203125" style="31" customWidth="1"/>
    <col min="4104" max="4104" width="29" style="31" customWidth="1"/>
    <col min="4105" max="4105" width="27.88671875" style="31" customWidth="1"/>
    <col min="4106" max="4352" width="9.109375" style="31"/>
    <col min="4353" max="4353" width="23" style="31" customWidth="1"/>
    <col min="4354" max="4354" width="37.44140625" style="31" customWidth="1"/>
    <col min="4355" max="4355" width="39.5546875" style="31" customWidth="1"/>
    <col min="4356" max="4356" width="34.6640625" style="31" customWidth="1"/>
    <col min="4357" max="4357" width="27.33203125" style="31" customWidth="1"/>
    <col min="4358" max="4358" width="31" style="31" customWidth="1"/>
    <col min="4359" max="4359" width="18.33203125" style="31" customWidth="1"/>
    <col min="4360" max="4360" width="29" style="31" customWidth="1"/>
    <col min="4361" max="4361" width="27.88671875" style="31" customWidth="1"/>
    <col min="4362" max="4608" width="9.109375" style="31"/>
    <col min="4609" max="4609" width="23" style="31" customWidth="1"/>
    <col min="4610" max="4610" width="37.44140625" style="31" customWidth="1"/>
    <col min="4611" max="4611" width="39.5546875" style="31" customWidth="1"/>
    <col min="4612" max="4612" width="34.6640625" style="31" customWidth="1"/>
    <col min="4613" max="4613" width="27.33203125" style="31" customWidth="1"/>
    <col min="4614" max="4614" width="31" style="31" customWidth="1"/>
    <col min="4615" max="4615" width="18.33203125" style="31" customWidth="1"/>
    <col min="4616" max="4616" width="29" style="31" customWidth="1"/>
    <col min="4617" max="4617" width="27.88671875" style="31" customWidth="1"/>
    <col min="4618" max="4864" width="9.109375" style="31"/>
    <col min="4865" max="4865" width="23" style="31" customWidth="1"/>
    <col min="4866" max="4866" width="37.44140625" style="31" customWidth="1"/>
    <col min="4867" max="4867" width="39.5546875" style="31" customWidth="1"/>
    <col min="4868" max="4868" width="34.6640625" style="31" customWidth="1"/>
    <col min="4869" max="4869" width="27.33203125" style="31" customWidth="1"/>
    <col min="4870" max="4870" width="31" style="31" customWidth="1"/>
    <col min="4871" max="4871" width="18.33203125" style="31" customWidth="1"/>
    <col min="4872" max="4872" width="29" style="31" customWidth="1"/>
    <col min="4873" max="4873" width="27.88671875" style="31" customWidth="1"/>
    <col min="4874" max="5120" width="9.109375" style="31"/>
    <col min="5121" max="5121" width="23" style="31" customWidth="1"/>
    <col min="5122" max="5122" width="37.44140625" style="31" customWidth="1"/>
    <col min="5123" max="5123" width="39.5546875" style="31" customWidth="1"/>
    <col min="5124" max="5124" width="34.6640625" style="31" customWidth="1"/>
    <col min="5125" max="5125" width="27.33203125" style="31" customWidth="1"/>
    <col min="5126" max="5126" width="31" style="31" customWidth="1"/>
    <col min="5127" max="5127" width="18.33203125" style="31" customWidth="1"/>
    <col min="5128" max="5128" width="29" style="31" customWidth="1"/>
    <col min="5129" max="5129" width="27.88671875" style="31" customWidth="1"/>
    <col min="5130" max="5376" width="9.109375" style="31"/>
    <col min="5377" max="5377" width="23" style="31" customWidth="1"/>
    <col min="5378" max="5378" width="37.44140625" style="31" customWidth="1"/>
    <col min="5379" max="5379" width="39.5546875" style="31" customWidth="1"/>
    <col min="5380" max="5380" width="34.6640625" style="31" customWidth="1"/>
    <col min="5381" max="5381" width="27.33203125" style="31" customWidth="1"/>
    <col min="5382" max="5382" width="31" style="31" customWidth="1"/>
    <col min="5383" max="5383" width="18.33203125" style="31" customWidth="1"/>
    <col min="5384" max="5384" width="29" style="31" customWidth="1"/>
    <col min="5385" max="5385" width="27.88671875" style="31" customWidth="1"/>
    <col min="5386" max="5632" width="9.109375" style="31"/>
    <col min="5633" max="5633" width="23" style="31" customWidth="1"/>
    <col min="5634" max="5634" width="37.44140625" style="31" customWidth="1"/>
    <col min="5635" max="5635" width="39.5546875" style="31" customWidth="1"/>
    <col min="5636" max="5636" width="34.6640625" style="31" customWidth="1"/>
    <col min="5637" max="5637" width="27.33203125" style="31" customWidth="1"/>
    <col min="5638" max="5638" width="31" style="31" customWidth="1"/>
    <col min="5639" max="5639" width="18.33203125" style="31" customWidth="1"/>
    <col min="5640" max="5640" width="29" style="31" customWidth="1"/>
    <col min="5641" max="5641" width="27.88671875" style="31" customWidth="1"/>
    <col min="5642" max="5888" width="9.109375" style="31"/>
    <col min="5889" max="5889" width="23" style="31" customWidth="1"/>
    <col min="5890" max="5890" width="37.44140625" style="31" customWidth="1"/>
    <col min="5891" max="5891" width="39.5546875" style="31" customWidth="1"/>
    <col min="5892" max="5892" width="34.6640625" style="31" customWidth="1"/>
    <col min="5893" max="5893" width="27.33203125" style="31" customWidth="1"/>
    <col min="5894" max="5894" width="31" style="31" customWidth="1"/>
    <col min="5895" max="5895" width="18.33203125" style="31" customWidth="1"/>
    <col min="5896" max="5896" width="29" style="31" customWidth="1"/>
    <col min="5897" max="5897" width="27.88671875" style="31" customWidth="1"/>
    <col min="5898" max="6144" width="9.109375" style="31"/>
    <col min="6145" max="6145" width="23" style="31" customWidth="1"/>
    <col min="6146" max="6146" width="37.44140625" style="31" customWidth="1"/>
    <col min="6147" max="6147" width="39.5546875" style="31" customWidth="1"/>
    <col min="6148" max="6148" width="34.6640625" style="31" customWidth="1"/>
    <col min="6149" max="6149" width="27.33203125" style="31" customWidth="1"/>
    <col min="6150" max="6150" width="31" style="31" customWidth="1"/>
    <col min="6151" max="6151" width="18.33203125" style="31" customWidth="1"/>
    <col min="6152" max="6152" width="29" style="31" customWidth="1"/>
    <col min="6153" max="6153" width="27.88671875" style="31" customWidth="1"/>
    <col min="6154" max="6400" width="9.109375" style="31"/>
    <col min="6401" max="6401" width="23" style="31" customWidth="1"/>
    <col min="6402" max="6402" width="37.44140625" style="31" customWidth="1"/>
    <col min="6403" max="6403" width="39.5546875" style="31" customWidth="1"/>
    <col min="6404" max="6404" width="34.6640625" style="31" customWidth="1"/>
    <col min="6405" max="6405" width="27.33203125" style="31" customWidth="1"/>
    <col min="6406" max="6406" width="31" style="31" customWidth="1"/>
    <col min="6407" max="6407" width="18.33203125" style="31" customWidth="1"/>
    <col min="6408" max="6408" width="29" style="31" customWidth="1"/>
    <col min="6409" max="6409" width="27.88671875" style="31" customWidth="1"/>
    <col min="6410" max="6656" width="9.109375" style="31"/>
    <col min="6657" max="6657" width="23" style="31" customWidth="1"/>
    <col min="6658" max="6658" width="37.44140625" style="31" customWidth="1"/>
    <col min="6659" max="6659" width="39.5546875" style="31" customWidth="1"/>
    <col min="6660" max="6660" width="34.6640625" style="31" customWidth="1"/>
    <col min="6661" max="6661" width="27.33203125" style="31" customWidth="1"/>
    <col min="6662" max="6662" width="31" style="31" customWidth="1"/>
    <col min="6663" max="6663" width="18.33203125" style="31" customWidth="1"/>
    <col min="6664" max="6664" width="29" style="31" customWidth="1"/>
    <col min="6665" max="6665" width="27.88671875" style="31" customWidth="1"/>
    <col min="6666" max="6912" width="9.109375" style="31"/>
    <col min="6913" max="6913" width="23" style="31" customWidth="1"/>
    <col min="6914" max="6914" width="37.44140625" style="31" customWidth="1"/>
    <col min="6915" max="6915" width="39.5546875" style="31" customWidth="1"/>
    <col min="6916" max="6916" width="34.6640625" style="31" customWidth="1"/>
    <col min="6917" max="6917" width="27.33203125" style="31" customWidth="1"/>
    <col min="6918" max="6918" width="31" style="31" customWidth="1"/>
    <col min="6919" max="6919" width="18.33203125" style="31" customWidth="1"/>
    <col min="6920" max="6920" width="29" style="31" customWidth="1"/>
    <col min="6921" max="6921" width="27.88671875" style="31" customWidth="1"/>
    <col min="6922" max="7168" width="9.109375" style="31"/>
    <col min="7169" max="7169" width="23" style="31" customWidth="1"/>
    <col min="7170" max="7170" width="37.44140625" style="31" customWidth="1"/>
    <col min="7171" max="7171" width="39.5546875" style="31" customWidth="1"/>
    <col min="7172" max="7172" width="34.6640625" style="31" customWidth="1"/>
    <col min="7173" max="7173" width="27.33203125" style="31" customWidth="1"/>
    <col min="7174" max="7174" width="31" style="31" customWidth="1"/>
    <col min="7175" max="7175" width="18.33203125" style="31" customWidth="1"/>
    <col min="7176" max="7176" width="29" style="31" customWidth="1"/>
    <col min="7177" max="7177" width="27.88671875" style="31" customWidth="1"/>
    <col min="7178" max="7424" width="9.109375" style="31"/>
    <col min="7425" max="7425" width="23" style="31" customWidth="1"/>
    <col min="7426" max="7426" width="37.44140625" style="31" customWidth="1"/>
    <col min="7427" max="7427" width="39.5546875" style="31" customWidth="1"/>
    <col min="7428" max="7428" width="34.6640625" style="31" customWidth="1"/>
    <col min="7429" max="7429" width="27.33203125" style="31" customWidth="1"/>
    <col min="7430" max="7430" width="31" style="31" customWidth="1"/>
    <col min="7431" max="7431" width="18.33203125" style="31" customWidth="1"/>
    <col min="7432" max="7432" width="29" style="31" customWidth="1"/>
    <col min="7433" max="7433" width="27.88671875" style="31" customWidth="1"/>
    <col min="7434" max="7680" width="9.109375" style="31"/>
    <col min="7681" max="7681" width="23" style="31" customWidth="1"/>
    <col min="7682" max="7682" width="37.44140625" style="31" customWidth="1"/>
    <col min="7683" max="7683" width="39.5546875" style="31" customWidth="1"/>
    <col min="7684" max="7684" width="34.6640625" style="31" customWidth="1"/>
    <col min="7685" max="7685" width="27.33203125" style="31" customWidth="1"/>
    <col min="7686" max="7686" width="31" style="31" customWidth="1"/>
    <col min="7687" max="7687" width="18.33203125" style="31" customWidth="1"/>
    <col min="7688" max="7688" width="29" style="31" customWidth="1"/>
    <col min="7689" max="7689" width="27.88671875" style="31" customWidth="1"/>
    <col min="7690" max="7936" width="9.109375" style="31"/>
    <col min="7937" max="7937" width="23" style="31" customWidth="1"/>
    <col min="7938" max="7938" width="37.44140625" style="31" customWidth="1"/>
    <col min="7939" max="7939" width="39.5546875" style="31" customWidth="1"/>
    <col min="7940" max="7940" width="34.6640625" style="31" customWidth="1"/>
    <col min="7941" max="7941" width="27.33203125" style="31" customWidth="1"/>
    <col min="7942" max="7942" width="31" style="31" customWidth="1"/>
    <col min="7943" max="7943" width="18.33203125" style="31" customWidth="1"/>
    <col min="7944" max="7944" width="29" style="31" customWidth="1"/>
    <col min="7945" max="7945" width="27.88671875" style="31" customWidth="1"/>
    <col min="7946" max="8192" width="9.109375" style="31"/>
    <col min="8193" max="8193" width="23" style="31" customWidth="1"/>
    <col min="8194" max="8194" width="37.44140625" style="31" customWidth="1"/>
    <col min="8195" max="8195" width="39.5546875" style="31" customWidth="1"/>
    <col min="8196" max="8196" width="34.6640625" style="31" customWidth="1"/>
    <col min="8197" max="8197" width="27.33203125" style="31" customWidth="1"/>
    <col min="8198" max="8198" width="31" style="31" customWidth="1"/>
    <col min="8199" max="8199" width="18.33203125" style="31" customWidth="1"/>
    <col min="8200" max="8200" width="29" style="31" customWidth="1"/>
    <col min="8201" max="8201" width="27.88671875" style="31" customWidth="1"/>
    <col min="8202" max="8448" width="9.109375" style="31"/>
    <col min="8449" max="8449" width="23" style="31" customWidth="1"/>
    <col min="8450" max="8450" width="37.44140625" style="31" customWidth="1"/>
    <col min="8451" max="8451" width="39.5546875" style="31" customWidth="1"/>
    <col min="8452" max="8452" width="34.6640625" style="31" customWidth="1"/>
    <col min="8453" max="8453" width="27.33203125" style="31" customWidth="1"/>
    <col min="8454" max="8454" width="31" style="31" customWidth="1"/>
    <col min="8455" max="8455" width="18.33203125" style="31" customWidth="1"/>
    <col min="8456" max="8456" width="29" style="31" customWidth="1"/>
    <col min="8457" max="8457" width="27.88671875" style="31" customWidth="1"/>
    <col min="8458" max="8704" width="9.109375" style="31"/>
    <col min="8705" max="8705" width="23" style="31" customWidth="1"/>
    <col min="8706" max="8706" width="37.44140625" style="31" customWidth="1"/>
    <col min="8707" max="8707" width="39.5546875" style="31" customWidth="1"/>
    <col min="8708" max="8708" width="34.6640625" style="31" customWidth="1"/>
    <col min="8709" max="8709" width="27.33203125" style="31" customWidth="1"/>
    <col min="8710" max="8710" width="31" style="31" customWidth="1"/>
    <col min="8711" max="8711" width="18.33203125" style="31" customWidth="1"/>
    <col min="8712" max="8712" width="29" style="31" customWidth="1"/>
    <col min="8713" max="8713" width="27.88671875" style="31" customWidth="1"/>
    <col min="8714" max="8960" width="9.109375" style="31"/>
    <col min="8961" max="8961" width="23" style="31" customWidth="1"/>
    <col min="8962" max="8962" width="37.44140625" style="31" customWidth="1"/>
    <col min="8963" max="8963" width="39.5546875" style="31" customWidth="1"/>
    <col min="8964" max="8964" width="34.6640625" style="31" customWidth="1"/>
    <col min="8965" max="8965" width="27.33203125" style="31" customWidth="1"/>
    <col min="8966" max="8966" width="31" style="31" customWidth="1"/>
    <col min="8967" max="8967" width="18.33203125" style="31" customWidth="1"/>
    <col min="8968" max="8968" width="29" style="31" customWidth="1"/>
    <col min="8969" max="8969" width="27.88671875" style="31" customWidth="1"/>
    <col min="8970" max="9216" width="9.109375" style="31"/>
    <col min="9217" max="9217" width="23" style="31" customWidth="1"/>
    <col min="9218" max="9218" width="37.44140625" style="31" customWidth="1"/>
    <col min="9219" max="9219" width="39.5546875" style="31" customWidth="1"/>
    <col min="9220" max="9220" width="34.6640625" style="31" customWidth="1"/>
    <col min="9221" max="9221" width="27.33203125" style="31" customWidth="1"/>
    <col min="9222" max="9222" width="31" style="31" customWidth="1"/>
    <col min="9223" max="9223" width="18.33203125" style="31" customWidth="1"/>
    <col min="9224" max="9224" width="29" style="31" customWidth="1"/>
    <col min="9225" max="9225" width="27.88671875" style="31" customWidth="1"/>
    <col min="9226" max="9472" width="9.109375" style="31"/>
    <col min="9473" max="9473" width="23" style="31" customWidth="1"/>
    <col min="9474" max="9474" width="37.44140625" style="31" customWidth="1"/>
    <col min="9475" max="9475" width="39.5546875" style="31" customWidth="1"/>
    <col min="9476" max="9476" width="34.6640625" style="31" customWidth="1"/>
    <col min="9477" max="9477" width="27.33203125" style="31" customWidth="1"/>
    <col min="9478" max="9478" width="31" style="31" customWidth="1"/>
    <col min="9479" max="9479" width="18.33203125" style="31" customWidth="1"/>
    <col min="9480" max="9480" width="29" style="31" customWidth="1"/>
    <col min="9481" max="9481" width="27.88671875" style="31" customWidth="1"/>
    <col min="9482" max="9728" width="9.109375" style="31"/>
    <col min="9729" max="9729" width="23" style="31" customWidth="1"/>
    <col min="9730" max="9730" width="37.44140625" style="31" customWidth="1"/>
    <col min="9731" max="9731" width="39.5546875" style="31" customWidth="1"/>
    <col min="9732" max="9732" width="34.6640625" style="31" customWidth="1"/>
    <col min="9733" max="9733" width="27.33203125" style="31" customWidth="1"/>
    <col min="9734" max="9734" width="31" style="31" customWidth="1"/>
    <col min="9735" max="9735" width="18.33203125" style="31" customWidth="1"/>
    <col min="9736" max="9736" width="29" style="31" customWidth="1"/>
    <col min="9737" max="9737" width="27.88671875" style="31" customWidth="1"/>
    <col min="9738" max="9984" width="9.109375" style="31"/>
    <col min="9985" max="9985" width="23" style="31" customWidth="1"/>
    <col min="9986" max="9986" width="37.44140625" style="31" customWidth="1"/>
    <col min="9987" max="9987" width="39.5546875" style="31" customWidth="1"/>
    <col min="9988" max="9988" width="34.6640625" style="31" customWidth="1"/>
    <col min="9989" max="9989" width="27.33203125" style="31" customWidth="1"/>
    <col min="9990" max="9990" width="31" style="31" customWidth="1"/>
    <col min="9991" max="9991" width="18.33203125" style="31" customWidth="1"/>
    <col min="9992" max="9992" width="29" style="31" customWidth="1"/>
    <col min="9993" max="9993" width="27.88671875" style="31" customWidth="1"/>
    <col min="9994" max="10240" width="9.109375" style="31"/>
    <col min="10241" max="10241" width="23" style="31" customWidth="1"/>
    <col min="10242" max="10242" width="37.44140625" style="31" customWidth="1"/>
    <col min="10243" max="10243" width="39.5546875" style="31" customWidth="1"/>
    <col min="10244" max="10244" width="34.6640625" style="31" customWidth="1"/>
    <col min="10245" max="10245" width="27.33203125" style="31" customWidth="1"/>
    <col min="10246" max="10246" width="31" style="31" customWidth="1"/>
    <col min="10247" max="10247" width="18.33203125" style="31" customWidth="1"/>
    <col min="10248" max="10248" width="29" style="31" customWidth="1"/>
    <col min="10249" max="10249" width="27.88671875" style="31" customWidth="1"/>
    <col min="10250" max="10496" width="9.109375" style="31"/>
    <col min="10497" max="10497" width="23" style="31" customWidth="1"/>
    <col min="10498" max="10498" width="37.44140625" style="31" customWidth="1"/>
    <col min="10499" max="10499" width="39.5546875" style="31" customWidth="1"/>
    <col min="10500" max="10500" width="34.6640625" style="31" customWidth="1"/>
    <col min="10501" max="10501" width="27.33203125" style="31" customWidth="1"/>
    <col min="10502" max="10502" width="31" style="31" customWidth="1"/>
    <col min="10503" max="10503" width="18.33203125" style="31" customWidth="1"/>
    <col min="10504" max="10504" width="29" style="31" customWidth="1"/>
    <col min="10505" max="10505" width="27.88671875" style="31" customWidth="1"/>
    <col min="10506" max="10752" width="9.109375" style="31"/>
    <col min="10753" max="10753" width="23" style="31" customWidth="1"/>
    <col min="10754" max="10754" width="37.44140625" style="31" customWidth="1"/>
    <col min="10755" max="10755" width="39.5546875" style="31" customWidth="1"/>
    <col min="10756" max="10756" width="34.6640625" style="31" customWidth="1"/>
    <col min="10757" max="10757" width="27.33203125" style="31" customWidth="1"/>
    <col min="10758" max="10758" width="31" style="31" customWidth="1"/>
    <col min="10759" max="10759" width="18.33203125" style="31" customWidth="1"/>
    <col min="10760" max="10760" width="29" style="31" customWidth="1"/>
    <col min="10761" max="10761" width="27.88671875" style="31" customWidth="1"/>
    <col min="10762" max="11008" width="9.109375" style="31"/>
    <col min="11009" max="11009" width="23" style="31" customWidth="1"/>
    <col min="11010" max="11010" width="37.44140625" style="31" customWidth="1"/>
    <col min="11011" max="11011" width="39.5546875" style="31" customWidth="1"/>
    <col min="11012" max="11012" width="34.6640625" style="31" customWidth="1"/>
    <col min="11013" max="11013" width="27.33203125" style="31" customWidth="1"/>
    <col min="11014" max="11014" width="31" style="31" customWidth="1"/>
    <col min="11015" max="11015" width="18.33203125" style="31" customWidth="1"/>
    <col min="11016" max="11016" width="29" style="31" customWidth="1"/>
    <col min="11017" max="11017" width="27.88671875" style="31" customWidth="1"/>
    <col min="11018" max="11264" width="9.109375" style="31"/>
    <col min="11265" max="11265" width="23" style="31" customWidth="1"/>
    <col min="11266" max="11266" width="37.44140625" style="31" customWidth="1"/>
    <col min="11267" max="11267" width="39.5546875" style="31" customWidth="1"/>
    <col min="11268" max="11268" width="34.6640625" style="31" customWidth="1"/>
    <col min="11269" max="11269" width="27.33203125" style="31" customWidth="1"/>
    <col min="11270" max="11270" width="31" style="31" customWidth="1"/>
    <col min="11271" max="11271" width="18.33203125" style="31" customWidth="1"/>
    <col min="11272" max="11272" width="29" style="31" customWidth="1"/>
    <col min="11273" max="11273" width="27.88671875" style="31" customWidth="1"/>
    <col min="11274" max="11520" width="9.109375" style="31"/>
    <col min="11521" max="11521" width="23" style="31" customWidth="1"/>
    <col min="11522" max="11522" width="37.44140625" style="31" customWidth="1"/>
    <col min="11523" max="11523" width="39.5546875" style="31" customWidth="1"/>
    <col min="11524" max="11524" width="34.6640625" style="31" customWidth="1"/>
    <col min="11525" max="11525" width="27.33203125" style="31" customWidth="1"/>
    <col min="11526" max="11526" width="31" style="31" customWidth="1"/>
    <col min="11527" max="11527" width="18.33203125" style="31" customWidth="1"/>
    <col min="11528" max="11528" width="29" style="31" customWidth="1"/>
    <col min="11529" max="11529" width="27.88671875" style="31" customWidth="1"/>
    <col min="11530" max="11776" width="9.109375" style="31"/>
    <col min="11777" max="11777" width="23" style="31" customWidth="1"/>
    <col min="11778" max="11778" width="37.44140625" style="31" customWidth="1"/>
    <col min="11779" max="11779" width="39.5546875" style="31" customWidth="1"/>
    <col min="11780" max="11780" width="34.6640625" style="31" customWidth="1"/>
    <col min="11781" max="11781" width="27.33203125" style="31" customWidth="1"/>
    <col min="11782" max="11782" width="31" style="31" customWidth="1"/>
    <col min="11783" max="11783" width="18.33203125" style="31" customWidth="1"/>
    <col min="11784" max="11784" width="29" style="31" customWidth="1"/>
    <col min="11785" max="11785" width="27.88671875" style="31" customWidth="1"/>
    <col min="11786" max="12032" width="9.109375" style="31"/>
    <col min="12033" max="12033" width="23" style="31" customWidth="1"/>
    <col min="12034" max="12034" width="37.44140625" style="31" customWidth="1"/>
    <col min="12035" max="12035" width="39.5546875" style="31" customWidth="1"/>
    <col min="12036" max="12036" width="34.6640625" style="31" customWidth="1"/>
    <col min="12037" max="12037" width="27.33203125" style="31" customWidth="1"/>
    <col min="12038" max="12038" width="31" style="31" customWidth="1"/>
    <col min="12039" max="12039" width="18.33203125" style="31" customWidth="1"/>
    <col min="12040" max="12040" width="29" style="31" customWidth="1"/>
    <col min="12041" max="12041" width="27.88671875" style="31" customWidth="1"/>
    <col min="12042" max="12288" width="9.109375" style="31"/>
    <col min="12289" max="12289" width="23" style="31" customWidth="1"/>
    <col min="12290" max="12290" width="37.44140625" style="31" customWidth="1"/>
    <col min="12291" max="12291" width="39.5546875" style="31" customWidth="1"/>
    <col min="12292" max="12292" width="34.6640625" style="31" customWidth="1"/>
    <col min="12293" max="12293" width="27.33203125" style="31" customWidth="1"/>
    <col min="12294" max="12294" width="31" style="31" customWidth="1"/>
    <col min="12295" max="12295" width="18.33203125" style="31" customWidth="1"/>
    <col min="12296" max="12296" width="29" style="31" customWidth="1"/>
    <col min="12297" max="12297" width="27.88671875" style="31" customWidth="1"/>
    <col min="12298" max="12544" width="9.109375" style="31"/>
    <col min="12545" max="12545" width="23" style="31" customWidth="1"/>
    <col min="12546" max="12546" width="37.44140625" style="31" customWidth="1"/>
    <col min="12547" max="12547" width="39.5546875" style="31" customWidth="1"/>
    <col min="12548" max="12548" width="34.6640625" style="31" customWidth="1"/>
    <col min="12549" max="12549" width="27.33203125" style="31" customWidth="1"/>
    <col min="12550" max="12550" width="31" style="31" customWidth="1"/>
    <col min="12551" max="12551" width="18.33203125" style="31" customWidth="1"/>
    <col min="12552" max="12552" width="29" style="31" customWidth="1"/>
    <col min="12553" max="12553" width="27.88671875" style="31" customWidth="1"/>
    <col min="12554" max="12800" width="9.109375" style="31"/>
    <col min="12801" max="12801" width="23" style="31" customWidth="1"/>
    <col min="12802" max="12802" width="37.44140625" style="31" customWidth="1"/>
    <col min="12803" max="12803" width="39.5546875" style="31" customWidth="1"/>
    <col min="12804" max="12804" width="34.6640625" style="31" customWidth="1"/>
    <col min="12805" max="12805" width="27.33203125" style="31" customWidth="1"/>
    <col min="12806" max="12806" width="31" style="31" customWidth="1"/>
    <col min="12807" max="12807" width="18.33203125" style="31" customWidth="1"/>
    <col min="12808" max="12808" width="29" style="31" customWidth="1"/>
    <col min="12809" max="12809" width="27.88671875" style="31" customWidth="1"/>
    <col min="12810" max="13056" width="9.109375" style="31"/>
    <col min="13057" max="13057" width="23" style="31" customWidth="1"/>
    <col min="13058" max="13058" width="37.44140625" style="31" customWidth="1"/>
    <col min="13059" max="13059" width="39.5546875" style="31" customWidth="1"/>
    <col min="13060" max="13060" width="34.6640625" style="31" customWidth="1"/>
    <col min="13061" max="13061" width="27.33203125" style="31" customWidth="1"/>
    <col min="13062" max="13062" width="31" style="31" customWidth="1"/>
    <col min="13063" max="13063" width="18.33203125" style="31" customWidth="1"/>
    <col min="13064" max="13064" width="29" style="31" customWidth="1"/>
    <col min="13065" max="13065" width="27.88671875" style="31" customWidth="1"/>
    <col min="13066" max="13312" width="9.109375" style="31"/>
    <col min="13313" max="13313" width="23" style="31" customWidth="1"/>
    <col min="13314" max="13314" width="37.44140625" style="31" customWidth="1"/>
    <col min="13315" max="13315" width="39.5546875" style="31" customWidth="1"/>
    <col min="13316" max="13316" width="34.6640625" style="31" customWidth="1"/>
    <col min="13317" max="13317" width="27.33203125" style="31" customWidth="1"/>
    <col min="13318" max="13318" width="31" style="31" customWidth="1"/>
    <col min="13319" max="13319" width="18.33203125" style="31" customWidth="1"/>
    <col min="13320" max="13320" width="29" style="31" customWidth="1"/>
    <col min="13321" max="13321" width="27.88671875" style="31" customWidth="1"/>
    <col min="13322" max="13568" width="9.109375" style="31"/>
    <col min="13569" max="13569" width="23" style="31" customWidth="1"/>
    <col min="13570" max="13570" width="37.44140625" style="31" customWidth="1"/>
    <col min="13571" max="13571" width="39.5546875" style="31" customWidth="1"/>
    <col min="13572" max="13572" width="34.6640625" style="31" customWidth="1"/>
    <col min="13573" max="13573" width="27.33203125" style="31" customWidth="1"/>
    <col min="13574" max="13574" width="31" style="31" customWidth="1"/>
    <col min="13575" max="13575" width="18.33203125" style="31" customWidth="1"/>
    <col min="13576" max="13576" width="29" style="31" customWidth="1"/>
    <col min="13577" max="13577" width="27.88671875" style="31" customWidth="1"/>
    <col min="13578" max="13824" width="9.109375" style="31"/>
    <col min="13825" max="13825" width="23" style="31" customWidth="1"/>
    <col min="13826" max="13826" width="37.44140625" style="31" customWidth="1"/>
    <col min="13827" max="13827" width="39.5546875" style="31" customWidth="1"/>
    <col min="13828" max="13828" width="34.6640625" style="31" customWidth="1"/>
    <col min="13829" max="13829" width="27.33203125" style="31" customWidth="1"/>
    <col min="13830" max="13830" width="31" style="31" customWidth="1"/>
    <col min="13831" max="13831" width="18.33203125" style="31" customWidth="1"/>
    <col min="13832" max="13832" width="29" style="31" customWidth="1"/>
    <col min="13833" max="13833" width="27.88671875" style="31" customWidth="1"/>
    <col min="13834" max="14080" width="9.109375" style="31"/>
    <col min="14081" max="14081" width="23" style="31" customWidth="1"/>
    <col min="14082" max="14082" width="37.44140625" style="31" customWidth="1"/>
    <col min="14083" max="14083" width="39.5546875" style="31" customWidth="1"/>
    <col min="14084" max="14084" width="34.6640625" style="31" customWidth="1"/>
    <col min="14085" max="14085" width="27.33203125" style="31" customWidth="1"/>
    <col min="14086" max="14086" width="31" style="31" customWidth="1"/>
    <col min="14087" max="14087" width="18.33203125" style="31" customWidth="1"/>
    <col min="14088" max="14088" width="29" style="31" customWidth="1"/>
    <col min="14089" max="14089" width="27.88671875" style="31" customWidth="1"/>
    <col min="14090" max="14336" width="9.109375" style="31"/>
    <col min="14337" max="14337" width="23" style="31" customWidth="1"/>
    <col min="14338" max="14338" width="37.44140625" style="31" customWidth="1"/>
    <col min="14339" max="14339" width="39.5546875" style="31" customWidth="1"/>
    <col min="14340" max="14340" width="34.6640625" style="31" customWidth="1"/>
    <col min="14341" max="14341" width="27.33203125" style="31" customWidth="1"/>
    <col min="14342" max="14342" width="31" style="31" customWidth="1"/>
    <col min="14343" max="14343" width="18.33203125" style="31" customWidth="1"/>
    <col min="14344" max="14344" width="29" style="31" customWidth="1"/>
    <col min="14345" max="14345" width="27.88671875" style="31" customWidth="1"/>
    <col min="14346" max="14592" width="9.109375" style="31"/>
    <col min="14593" max="14593" width="23" style="31" customWidth="1"/>
    <col min="14594" max="14594" width="37.44140625" style="31" customWidth="1"/>
    <col min="14595" max="14595" width="39.5546875" style="31" customWidth="1"/>
    <col min="14596" max="14596" width="34.6640625" style="31" customWidth="1"/>
    <col min="14597" max="14597" width="27.33203125" style="31" customWidth="1"/>
    <col min="14598" max="14598" width="31" style="31" customWidth="1"/>
    <col min="14599" max="14599" width="18.33203125" style="31" customWidth="1"/>
    <col min="14600" max="14600" width="29" style="31" customWidth="1"/>
    <col min="14601" max="14601" width="27.88671875" style="31" customWidth="1"/>
    <col min="14602" max="14848" width="9.109375" style="31"/>
    <col min="14849" max="14849" width="23" style="31" customWidth="1"/>
    <col min="14850" max="14850" width="37.44140625" style="31" customWidth="1"/>
    <col min="14851" max="14851" width="39.5546875" style="31" customWidth="1"/>
    <col min="14852" max="14852" width="34.6640625" style="31" customWidth="1"/>
    <col min="14853" max="14853" width="27.33203125" style="31" customWidth="1"/>
    <col min="14854" max="14854" width="31" style="31" customWidth="1"/>
    <col min="14855" max="14855" width="18.33203125" style="31" customWidth="1"/>
    <col min="14856" max="14856" width="29" style="31" customWidth="1"/>
    <col min="14857" max="14857" width="27.88671875" style="31" customWidth="1"/>
    <col min="14858" max="15104" width="9.109375" style="31"/>
    <col min="15105" max="15105" width="23" style="31" customWidth="1"/>
    <col min="15106" max="15106" width="37.44140625" style="31" customWidth="1"/>
    <col min="15107" max="15107" width="39.5546875" style="31" customWidth="1"/>
    <col min="15108" max="15108" width="34.6640625" style="31" customWidth="1"/>
    <col min="15109" max="15109" width="27.33203125" style="31" customWidth="1"/>
    <col min="15110" max="15110" width="31" style="31" customWidth="1"/>
    <col min="15111" max="15111" width="18.33203125" style="31" customWidth="1"/>
    <col min="15112" max="15112" width="29" style="31" customWidth="1"/>
    <col min="15113" max="15113" width="27.88671875" style="31" customWidth="1"/>
    <col min="15114" max="15360" width="9.109375" style="31"/>
    <col min="15361" max="15361" width="23" style="31" customWidth="1"/>
    <col min="15362" max="15362" width="37.44140625" style="31" customWidth="1"/>
    <col min="15363" max="15363" width="39.5546875" style="31" customWidth="1"/>
    <col min="15364" max="15364" width="34.6640625" style="31" customWidth="1"/>
    <col min="15365" max="15365" width="27.33203125" style="31" customWidth="1"/>
    <col min="15366" max="15366" width="31" style="31" customWidth="1"/>
    <col min="15367" max="15367" width="18.33203125" style="31" customWidth="1"/>
    <col min="15368" max="15368" width="29" style="31" customWidth="1"/>
    <col min="15369" max="15369" width="27.88671875" style="31" customWidth="1"/>
    <col min="15370" max="15616" width="9.109375" style="31"/>
    <col min="15617" max="15617" width="23" style="31" customWidth="1"/>
    <col min="15618" max="15618" width="37.44140625" style="31" customWidth="1"/>
    <col min="15619" max="15619" width="39.5546875" style="31" customWidth="1"/>
    <col min="15620" max="15620" width="34.6640625" style="31" customWidth="1"/>
    <col min="15621" max="15621" width="27.33203125" style="31" customWidth="1"/>
    <col min="15622" max="15622" width="31" style="31" customWidth="1"/>
    <col min="15623" max="15623" width="18.33203125" style="31" customWidth="1"/>
    <col min="15624" max="15624" width="29" style="31" customWidth="1"/>
    <col min="15625" max="15625" width="27.88671875" style="31" customWidth="1"/>
    <col min="15626" max="15872" width="9.109375" style="31"/>
    <col min="15873" max="15873" width="23" style="31" customWidth="1"/>
    <col min="15874" max="15874" width="37.44140625" style="31" customWidth="1"/>
    <col min="15875" max="15875" width="39.5546875" style="31" customWidth="1"/>
    <col min="15876" max="15876" width="34.6640625" style="31" customWidth="1"/>
    <col min="15877" max="15877" width="27.33203125" style="31" customWidth="1"/>
    <col min="15878" max="15878" width="31" style="31" customWidth="1"/>
    <col min="15879" max="15879" width="18.33203125" style="31" customWidth="1"/>
    <col min="15880" max="15880" width="29" style="31" customWidth="1"/>
    <col min="15881" max="15881" width="27.88671875" style="31" customWidth="1"/>
    <col min="15882" max="16128" width="9.109375" style="31"/>
    <col min="16129" max="16129" width="23" style="31" customWidth="1"/>
    <col min="16130" max="16130" width="37.44140625" style="31" customWidth="1"/>
    <col min="16131" max="16131" width="39.5546875" style="31" customWidth="1"/>
    <col min="16132" max="16132" width="34.6640625" style="31" customWidth="1"/>
    <col min="16133" max="16133" width="27.33203125" style="31" customWidth="1"/>
    <col min="16134" max="16134" width="31" style="31" customWidth="1"/>
    <col min="16135" max="16135" width="18.33203125" style="31" customWidth="1"/>
    <col min="16136" max="16136" width="29" style="31" customWidth="1"/>
    <col min="16137" max="16137" width="27.88671875" style="31" customWidth="1"/>
    <col min="16138" max="16384" width="9.109375" style="31"/>
  </cols>
  <sheetData>
    <row r="1" spans="1:16" s="320" customFormat="1" ht="26.4">
      <c r="A1" s="1134" t="s">
        <v>145</v>
      </c>
      <c r="B1" s="1134"/>
      <c r="C1" s="1134"/>
      <c r="D1" s="1134"/>
      <c r="E1" s="1134"/>
      <c r="F1" s="319"/>
      <c r="G1" s="319"/>
      <c r="H1" s="319"/>
    </row>
    <row r="2" spans="1:16" s="323" customFormat="1" ht="36" customHeight="1">
      <c r="A2" s="1135" t="s">
        <v>478</v>
      </c>
      <c r="B2" s="1135"/>
      <c r="C2" s="1135"/>
      <c r="D2" s="1135"/>
      <c r="E2" s="1135"/>
      <c r="F2" s="321"/>
      <c r="G2" s="322"/>
      <c r="H2" s="322"/>
    </row>
    <row r="3" spans="1:16" s="97" customFormat="1" ht="36" customHeight="1">
      <c r="A3" s="1136" t="s">
        <v>107</v>
      </c>
      <c r="B3" s="1136"/>
      <c r="C3" s="1136"/>
      <c r="D3" s="1136"/>
      <c r="E3" s="1136"/>
      <c r="F3" s="324"/>
      <c r="G3" s="324"/>
      <c r="H3" s="324"/>
      <c r="I3" s="96"/>
      <c r="J3" s="96"/>
      <c r="K3" s="96"/>
      <c r="L3" s="96"/>
      <c r="M3" s="96"/>
      <c r="N3" s="96"/>
      <c r="O3" s="96"/>
      <c r="P3" s="96"/>
    </row>
    <row r="4" spans="1:16" ht="36" customHeight="1">
      <c r="A4" s="985" t="str">
        <f>'Title '!A2:N2</f>
        <v>Bid Enquiry No: KPTCL/2026-27/UC/WORK_INDENT3890</v>
      </c>
      <c r="B4" s="985"/>
      <c r="C4" s="985"/>
      <c r="D4" s="985"/>
      <c r="E4" s="985"/>
    </row>
    <row r="5" spans="1:16" s="326" customFormat="1" ht="243.75" customHeight="1">
      <c r="A5" s="112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124"/>
      <c r="C5" s="1124"/>
      <c r="D5" s="1124"/>
      <c r="E5" s="1124"/>
      <c r="F5" s="325"/>
    </row>
    <row r="6" spans="1:16" s="97" customFormat="1" ht="28.5" customHeight="1">
      <c r="F6" s="248"/>
    </row>
    <row r="7" spans="1:16" s="97" customFormat="1" ht="17.399999999999999">
      <c r="A7" s="248"/>
      <c r="B7" s="248"/>
      <c r="C7" s="248"/>
      <c r="D7" s="248"/>
      <c r="E7" s="248"/>
      <c r="F7" s="248"/>
    </row>
    <row r="8" spans="1:16" s="97" customFormat="1" ht="17.399999999999999">
      <c r="A8" s="327"/>
      <c r="B8" s="327"/>
      <c r="C8" s="327"/>
      <c r="D8" s="327"/>
      <c r="E8" s="327"/>
      <c r="F8" s="327"/>
    </row>
    <row r="9" spans="1:16" s="97" customFormat="1" ht="18" thickBot="1">
      <c r="A9" s="97" t="s">
        <v>5</v>
      </c>
      <c r="D9" s="97" t="s">
        <v>143</v>
      </c>
    </row>
    <row r="10" spans="1:16" s="97" customFormat="1" ht="121.5" customHeight="1" thickBot="1">
      <c r="A10" s="1131"/>
      <c r="B10" s="1132"/>
      <c r="D10" s="1115" t="s">
        <v>2404</v>
      </c>
      <c r="E10" s="1115"/>
    </row>
    <row r="11" spans="1:16" s="97" customFormat="1" ht="17.399999999999999"/>
    <row r="12" spans="1:16" s="97" customFormat="1" ht="18">
      <c r="A12" s="1133" t="s">
        <v>146</v>
      </c>
      <c r="B12" s="1133"/>
      <c r="C12" s="1133"/>
      <c r="D12" s="1133"/>
      <c r="E12" s="1133"/>
    </row>
    <row r="13" spans="1:16" s="97" customFormat="1" ht="26.25" customHeight="1">
      <c r="A13" s="328" t="s">
        <v>111</v>
      </c>
      <c r="B13" s="328" t="s">
        <v>147</v>
      </c>
      <c r="C13" s="328" t="s">
        <v>148</v>
      </c>
      <c r="D13" s="328" t="s">
        <v>149</v>
      </c>
      <c r="E13" s="328" t="s">
        <v>150</v>
      </c>
      <c r="F13" s="156"/>
    </row>
    <row r="14" spans="1:16" s="97" customFormat="1" ht="35.25" customHeight="1">
      <c r="A14" s="154"/>
      <c r="B14" s="154"/>
      <c r="C14" s="154"/>
      <c r="D14" s="154"/>
      <c r="E14" s="154"/>
      <c r="F14" s="156"/>
    </row>
    <row r="15" spans="1:16" s="97" customFormat="1" ht="35.25" customHeight="1">
      <c r="A15" s="154"/>
      <c r="B15" s="154"/>
      <c r="C15" s="154"/>
      <c r="D15" s="154"/>
      <c r="E15" s="154"/>
      <c r="F15" s="156"/>
    </row>
    <row r="16" spans="1:16" s="97" customFormat="1" ht="35.25" customHeight="1">
      <c r="A16" s="154"/>
      <c r="B16" s="154"/>
      <c r="C16" s="154"/>
      <c r="D16" s="154"/>
      <c r="E16" s="154"/>
      <c r="F16" s="156"/>
    </row>
    <row r="17" spans="1:6" s="97" customFormat="1" ht="35.25" customHeight="1">
      <c r="A17" s="154"/>
      <c r="B17" s="154"/>
      <c r="C17" s="154"/>
      <c r="D17" s="154"/>
      <c r="E17" s="154"/>
      <c r="F17" s="156"/>
    </row>
    <row r="18" spans="1:6" s="97" customFormat="1" ht="35.25" customHeight="1">
      <c r="A18" s="154"/>
      <c r="B18" s="154"/>
      <c r="C18" s="154"/>
      <c r="D18" s="154"/>
      <c r="E18" s="154"/>
      <c r="F18" s="156"/>
    </row>
    <row r="19" spans="1:6" s="97" customFormat="1" ht="35.25" customHeight="1">
      <c r="A19" s="154"/>
      <c r="B19" s="154"/>
      <c r="C19" s="154"/>
      <c r="D19" s="154"/>
      <c r="E19" s="154"/>
      <c r="F19" s="156"/>
    </row>
    <row r="20" spans="1:6" s="97" customFormat="1" ht="35.25" customHeight="1">
      <c r="A20" s="154"/>
      <c r="B20" s="154"/>
      <c r="C20" s="154"/>
      <c r="D20" s="154"/>
      <c r="E20" s="154"/>
      <c r="F20" s="156"/>
    </row>
    <row r="21" spans="1:6" s="97" customFormat="1" ht="35.25" customHeight="1">
      <c r="A21" s="154"/>
      <c r="B21" s="154"/>
      <c r="C21" s="154"/>
      <c r="D21" s="154"/>
      <c r="E21" s="154"/>
      <c r="F21" s="156"/>
    </row>
    <row r="22" spans="1:6" s="97" customFormat="1" ht="35.25" customHeight="1">
      <c r="A22" s="154"/>
      <c r="B22" s="154"/>
      <c r="C22" s="154"/>
      <c r="D22" s="154"/>
      <c r="E22" s="154"/>
      <c r="F22" s="156"/>
    </row>
    <row r="23" spans="1:6" s="97" customFormat="1" ht="35.25" customHeight="1">
      <c r="A23" s="154"/>
      <c r="B23" s="154"/>
      <c r="C23" s="154"/>
      <c r="D23" s="154"/>
      <c r="E23" s="154"/>
      <c r="F23" s="156"/>
    </row>
    <row r="24" spans="1:6" s="97" customFormat="1" ht="35.25" customHeight="1">
      <c r="A24" s="154"/>
      <c r="B24" s="154"/>
      <c r="C24" s="154"/>
      <c r="D24" s="154"/>
      <c r="E24" s="154"/>
      <c r="F24" s="156"/>
    </row>
    <row r="25" spans="1:6" s="97" customFormat="1" ht="35.25" customHeight="1">
      <c r="A25" s="154"/>
      <c r="B25" s="154"/>
      <c r="C25" s="154"/>
      <c r="D25" s="154"/>
      <c r="E25" s="154"/>
      <c r="F25" s="156"/>
    </row>
    <row r="26" spans="1:6" s="97" customFormat="1" ht="35.25" customHeight="1">
      <c r="A26" s="154"/>
      <c r="B26" s="154"/>
      <c r="C26" s="154"/>
      <c r="D26" s="154"/>
      <c r="E26" s="154"/>
      <c r="F26" s="156"/>
    </row>
    <row r="27" spans="1:6" s="97" customFormat="1" ht="35.25" customHeight="1">
      <c r="A27" s="154"/>
      <c r="B27" s="154"/>
      <c r="C27" s="154"/>
      <c r="D27" s="154"/>
      <c r="E27" s="154"/>
      <c r="F27" s="156"/>
    </row>
    <row r="28" spans="1:6" s="97" customFormat="1" ht="35.25" customHeight="1">
      <c r="A28" s="154"/>
      <c r="B28" s="154"/>
      <c r="C28" s="154"/>
      <c r="D28" s="154"/>
      <c r="E28" s="154"/>
      <c r="F28" s="156"/>
    </row>
    <row r="29" spans="1:6" s="97" customFormat="1" ht="35.25" customHeight="1">
      <c r="A29" s="154"/>
      <c r="B29" s="154"/>
      <c r="C29" s="154"/>
      <c r="D29" s="154"/>
      <c r="E29" s="154"/>
      <c r="F29" s="156"/>
    </row>
    <row r="30" spans="1:6" s="97" customFormat="1" ht="35.25" customHeight="1">
      <c r="A30" s="154"/>
      <c r="B30" s="154"/>
      <c r="C30" s="154"/>
      <c r="D30" s="154"/>
      <c r="E30" s="154"/>
    </row>
    <row r="31" spans="1:6" s="97" customFormat="1" ht="35.25" customHeight="1">
      <c r="A31" s="154"/>
      <c r="B31" s="154"/>
      <c r="C31" s="154"/>
      <c r="D31" s="154"/>
      <c r="E31" s="154"/>
    </row>
    <row r="32" spans="1:6" s="97" customFormat="1" ht="35.25" customHeight="1">
      <c r="A32" s="154"/>
      <c r="B32" s="154"/>
      <c r="C32" s="154"/>
      <c r="D32" s="154"/>
      <c r="E32" s="154"/>
    </row>
    <row r="33" spans="1:5" s="97" customFormat="1" ht="35.25" customHeight="1">
      <c r="A33" s="154"/>
      <c r="B33" s="154"/>
      <c r="C33" s="154"/>
      <c r="D33" s="154"/>
      <c r="E33" s="154"/>
    </row>
    <row r="34" spans="1:5" s="97" customFormat="1" ht="35.25" customHeight="1">
      <c r="A34" s="154"/>
      <c r="B34" s="154"/>
      <c r="C34" s="154"/>
      <c r="D34" s="154"/>
      <c r="E34" s="154"/>
    </row>
    <row r="35" spans="1:5" s="97" customFormat="1" ht="17.399999999999999"/>
    <row r="36" spans="1:5" s="97" customFormat="1" ht="18" thickBot="1"/>
    <row r="37" spans="1:5" s="97" customFormat="1" ht="47.25" customHeight="1" thickBot="1">
      <c r="A37" s="316" t="s">
        <v>55</v>
      </c>
      <c r="B37" s="329"/>
      <c r="D37" s="316" t="s">
        <v>67</v>
      </c>
      <c r="E37" s="102"/>
    </row>
    <row r="38" spans="1:5" s="97" customFormat="1" ht="76.2" customHeight="1" thickBot="1">
      <c r="A38" s="316" t="s">
        <v>57</v>
      </c>
      <c r="B38" s="329"/>
      <c r="D38" s="316" t="s">
        <v>68</v>
      </c>
      <c r="E38" s="102"/>
    </row>
    <row r="39" spans="1:5" s="97" customFormat="1" ht="172.5" customHeight="1" thickBot="1">
      <c r="D39" s="316" t="s">
        <v>151</v>
      </c>
      <c r="E39" s="102"/>
    </row>
  </sheetData>
  <sheetProtection algorithmName="SHA-512" hashValue="e2mx+2kPyIEAXiE5x6i8m4ElHEukhbZmo/sRgb27pIsYInr4Pdh9tsAMkl1CZMBdRc8EsAjukGR2Yc3aZScuwA==" saltValue="2hhT4EFUw6nEbH6FZzG1pA=="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4"/>
  <dimension ref="A1:P44"/>
  <sheetViews>
    <sheetView view="pageBreakPreview" topLeftCell="A10" zoomScale="115" zoomScaleNormal="85" zoomScaleSheetLayoutView="115" workbookViewId="0">
      <selection activeCell="C10" sqref="C10"/>
    </sheetView>
  </sheetViews>
  <sheetFormatPr defaultRowHeight="15.6"/>
  <cols>
    <col min="1" max="1" width="43.44140625" style="31" customWidth="1"/>
    <col min="2" max="2" width="58.109375" style="31" customWidth="1"/>
    <col min="3" max="3" width="49" style="31" customWidth="1"/>
    <col min="4" max="4" width="45" style="31" customWidth="1"/>
    <col min="5" max="5" width="26.44140625" style="31" customWidth="1"/>
    <col min="6" max="6" width="36.6640625" style="31" customWidth="1"/>
    <col min="7" max="256" width="9.109375" style="31"/>
    <col min="257" max="257" width="43.44140625" style="31" customWidth="1"/>
    <col min="258" max="258" width="58.109375" style="31" customWidth="1"/>
    <col min="259" max="259" width="49" style="31" customWidth="1"/>
    <col min="260" max="260" width="21.88671875" style="31" customWidth="1"/>
    <col min="261" max="261" width="26.44140625" style="31" customWidth="1"/>
    <col min="262" max="262" width="36.6640625" style="31" customWidth="1"/>
    <col min="263" max="512" width="9.109375" style="31"/>
    <col min="513" max="513" width="43.44140625" style="31" customWidth="1"/>
    <col min="514" max="514" width="58.109375" style="31" customWidth="1"/>
    <col min="515" max="515" width="49" style="31" customWidth="1"/>
    <col min="516" max="516" width="21.88671875" style="31" customWidth="1"/>
    <col min="517" max="517" width="26.44140625" style="31" customWidth="1"/>
    <col min="518" max="518" width="36.6640625" style="31" customWidth="1"/>
    <col min="519" max="768" width="9.109375" style="31"/>
    <col min="769" max="769" width="43.44140625" style="31" customWidth="1"/>
    <col min="770" max="770" width="58.109375" style="31" customWidth="1"/>
    <col min="771" max="771" width="49" style="31" customWidth="1"/>
    <col min="772" max="772" width="21.88671875" style="31" customWidth="1"/>
    <col min="773" max="773" width="26.44140625" style="31" customWidth="1"/>
    <col min="774" max="774" width="36.6640625" style="31" customWidth="1"/>
    <col min="775" max="1024" width="9.109375" style="31"/>
    <col min="1025" max="1025" width="43.44140625" style="31" customWidth="1"/>
    <col min="1026" max="1026" width="58.109375" style="31" customWidth="1"/>
    <col min="1027" max="1027" width="49" style="31" customWidth="1"/>
    <col min="1028" max="1028" width="21.88671875" style="31" customWidth="1"/>
    <col min="1029" max="1029" width="26.44140625" style="31" customWidth="1"/>
    <col min="1030" max="1030" width="36.6640625" style="31" customWidth="1"/>
    <col min="1031" max="1280" width="9.109375" style="31"/>
    <col min="1281" max="1281" width="43.44140625" style="31" customWidth="1"/>
    <col min="1282" max="1282" width="58.109375" style="31" customWidth="1"/>
    <col min="1283" max="1283" width="49" style="31" customWidth="1"/>
    <col min="1284" max="1284" width="21.88671875" style="31" customWidth="1"/>
    <col min="1285" max="1285" width="26.44140625" style="31" customWidth="1"/>
    <col min="1286" max="1286" width="36.6640625" style="31" customWidth="1"/>
    <col min="1287" max="1536" width="9.109375" style="31"/>
    <col min="1537" max="1537" width="43.44140625" style="31" customWidth="1"/>
    <col min="1538" max="1538" width="58.109375" style="31" customWidth="1"/>
    <col min="1539" max="1539" width="49" style="31" customWidth="1"/>
    <col min="1540" max="1540" width="21.88671875" style="31" customWidth="1"/>
    <col min="1541" max="1541" width="26.44140625" style="31" customWidth="1"/>
    <col min="1542" max="1542" width="36.6640625" style="31" customWidth="1"/>
    <col min="1543" max="1792" width="9.109375" style="31"/>
    <col min="1793" max="1793" width="43.44140625" style="31" customWidth="1"/>
    <col min="1794" max="1794" width="58.109375" style="31" customWidth="1"/>
    <col min="1795" max="1795" width="49" style="31" customWidth="1"/>
    <col min="1796" max="1796" width="21.88671875" style="31" customWidth="1"/>
    <col min="1797" max="1797" width="26.44140625" style="31" customWidth="1"/>
    <col min="1798" max="1798" width="36.6640625" style="31" customWidth="1"/>
    <col min="1799" max="2048" width="9.109375" style="31"/>
    <col min="2049" max="2049" width="43.44140625" style="31" customWidth="1"/>
    <col min="2050" max="2050" width="58.109375" style="31" customWidth="1"/>
    <col min="2051" max="2051" width="49" style="31" customWidth="1"/>
    <col min="2052" max="2052" width="21.88671875" style="31" customWidth="1"/>
    <col min="2053" max="2053" width="26.44140625" style="31" customWidth="1"/>
    <col min="2054" max="2054" width="36.6640625" style="31" customWidth="1"/>
    <col min="2055" max="2304" width="9.109375" style="31"/>
    <col min="2305" max="2305" width="43.44140625" style="31" customWidth="1"/>
    <col min="2306" max="2306" width="58.109375" style="31" customWidth="1"/>
    <col min="2307" max="2307" width="49" style="31" customWidth="1"/>
    <col min="2308" max="2308" width="21.88671875" style="31" customWidth="1"/>
    <col min="2309" max="2309" width="26.44140625" style="31" customWidth="1"/>
    <col min="2310" max="2310" width="36.6640625" style="31" customWidth="1"/>
    <col min="2311" max="2560" width="9.109375" style="31"/>
    <col min="2561" max="2561" width="43.44140625" style="31" customWidth="1"/>
    <col min="2562" max="2562" width="58.109375" style="31" customWidth="1"/>
    <col min="2563" max="2563" width="49" style="31" customWidth="1"/>
    <col min="2564" max="2564" width="21.88671875" style="31" customWidth="1"/>
    <col min="2565" max="2565" width="26.44140625" style="31" customWidth="1"/>
    <col min="2566" max="2566" width="36.6640625" style="31" customWidth="1"/>
    <col min="2567" max="2816" width="9.109375" style="31"/>
    <col min="2817" max="2817" width="43.44140625" style="31" customWidth="1"/>
    <col min="2818" max="2818" width="58.109375" style="31" customWidth="1"/>
    <col min="2819" max="2819" width="49" style="31" customWidth="1"/>
    <col min="2820" max="2820" width="21.88671875" style="31" customWidth="1"/>
    <col min="2821" max="2821" width="26.44140625" style="31" customWidth="1"/>
    <col min="2822" max="2822" width="36.6640625" style="31" customWidth="1"/>
    <col min="2823" max="3072" width="9.109375" style="31"/>
    <col min="3073" max="3073" width="43.44140625" style="31" customWidth="1"/>
    <col min="3074" max="3074" width="58.109375" style="31" customWidth="1"/>
    <col min="3075" max="3075" width="49" style="31" customWidth="1"/>
    <col min="3076" max="3076" width="21.88671875" style="31" customWidth="1"/>
    <col min="3077" max="3077" width="26.44140625" style="31" customWidth="1"/>
    <col min="3078" max="3078" width="36.6640625" style="31" customWidth="1"/>
    <col min="3079" max="3328" width="9.109375" style="31"/>
    <col min="3329" max="3329" width="43.44140625" style="31" customWidth="1"/>
    <col min="3330" max="3330" width="58.109375" style="31" customWidth="1"/>
    <col min="3331" max="3331" width="49" style="31" customWidth="1"/>
    <col min="3332" max="3332" width="21.88671875" style="31" customWidth="1"/>
    <col min="3333" max="3333" width="26.44140625" style="31" customWidth="1"/>
    <col min="3334" max="3334" width="36.6640625" style="31" customWidth="1"/>
    <col min="3335" max="3584" width="9.109375" style="31"/>
    <col min="3585" max="3585" width="43.44140625" style="31" customWidth="1"/>
    <col min="3586" max="3586" width="58.109375" style="31" customWidth="1"/>
    <col min="3587" max="3587" width="49" style="31" customWidth="1"/>
    <col min="3588" max="3588" width="21.88671875" style="31" customWidth="1"/>
    <col min="3589" max="3589" width="26.44140625" style="31" customWidth="1"/>
    <col min="3590" max="3590" width="36.6640625" style="31" customWidth="1"/>
    <col min="3591" max="3840" width="9.109375" style="31"/>
    <col min="3841" max="3841" width="43.44140625" style="31" customWidth="1"/>
    <col min="3842" max="3842" width="58.109375" style="31" customWidth="1"/>
    <col min="3843" max="3843" width="49" style="31" customWidth="1"/>
    <col min="3844" max="3844" width="21.88671875" style="31" customWidth="1"/>
    <col min="3845" max="3845" width="26.44140625" style="31" customWidth="1"/>
    <col min="3846" max="3846" width="36.6640625" style="31" customWidth="1"/>
    <col min="3847" max="4096" width="9.109375" style="31"/>
    <col min="4097" max="4097" width="43.44140625" style="31" customWidth="1"/>
    <col min="4098" max="4098" width="58.109375" style="31" customWidth="1"/>
    <col min="4099" max="4099" width="49" style="31" customWidth="1"/>
    <col min="4100" max="4100" width="21.88671875" style="31" customWidth="1"/>
    <col min="4101" max="4101" width="26.44140625" style="31" customWidth="1"/>
    <col min="4102" max="4102" width="36.6640625" style="31" customWidth="1"/>
    <col min="4103" max="4352" width="9.109375" style="31"/>
    <col min="4353" max="4353" width="43.44140625" style="31" customWidth="1"/>
    <col min="4354" max="4354" width="58.109375" style="31" customWidth="1"/>
    <col min="4355" max="4355" width="49" style="31" customWidth="1"/>
    <col min="4356" max="4356" width="21.88671875" style="31" customWidth="1"/>
    <col min="4357" max="4357" width="26.44140625" style="31" customWidth="1"/>
    <col min="4358" max="4358" width="36.6640625" style="31" customWidth="1"/>
    <col min="4359" max="4608" width="9.109375" style="31"/>
    <col min="4609" max="4609" width="43.44140625" style="31" customWidth="1"/>
    <col min="4610" max="4610" width="58.109375" style="31" customWidth="1"/>
    <col min="4611" max="4611" width="49" style="31" customWidth="1"/>
    <col min="4612" max="4612" width="21.88671875" style="31" customWidth="1"/>
    <col min="4613" max="4613" width="26.44140625" style="31" customWidth="1"/>
    <col min="4614" max="4614" width="36.6640625" style="31" customWidth="1"/>
    <col min="4615" max="4864" width="9.109375" style="31"/>
    <col min="4865" max="4865" width="43.44140625" style="31" customWidth="1"/>
    <col min="4866" max="4866" width="58.109375" style="31" customWidth="1"/>
    <col min="4867" max="4867" width="49" style="31" customWidth="1"/>
    <col min="4868" max="4868" width="21.88671875" style="31" customWidth="1"/>
    <col min="4869" max="4869" width="26.44140625" style="31" customWidth="1"/>
    <col min="4870" max="4870" width="36.6640625" style="31" customWidth="1"/>
    <col min="4871" max="5120" width="9.109375" style="31"/>
    <col min="5121" max="5121" width="43.44140625" style="31" customWidth="1"/>
    <col min="5122" max="5122" width="58.109375" style="31" customWidth="1"/>
    <col min="5123" max="5123" width="49" style="31" customWidth="1"/>
    <col min="5124" max="5124" width="21.88671875" style="31" customWidth="1"/>
    <col min="5125" max="5125" width="26.44140625" style="31" customWidth="1"/>
    <col min="5126" max="5126" width="36.6640625" style="31" customWidth="1"/>
    <col min="5127" max="5376" width="9.109375" style="31"/>
    <col min="5377" max="5377" width="43.44140625" style="31" customWidth="1"/>
    <col min="5378" max="5378" width="58.109375" style="31" customWidth="1"/>
    <col min="5379" max="5379" width="49" style="31" customWidth="1"/>
    <col min="5380" max="5380" width="21.88671875" style="31" customWidth="1"/>
    <col min="5381" max="5381" width="26.44140625" style="31" customWidth="1"/>
    <col min="5382" max="5382" width="36.6640625" style="31" customWidth="1"/>
    <col min="5383" max="5632" width="9.109375" style="31"/>
    <col min="5633" max="5633" width="43.44140625" style="31" customWidth="1"/>
    <col min="5634" max="5634" width="58.109375" style="31" customWidth="1"/>
    <col min="5635" max="5635" width="49" style="31" customWidth="1"/>
    <col min="5636" max="5636" width="21.88671875" style="31" customWidth="1"/>
    <col min="5637" max="5637" width="26.44140625" style="31" customWidth="1"/>
    <col min="5638" max="5638" width="36.6640625" style="31" customWidth="1"/>
    <col min="5639" max="5888" width="9.109375" style="31"/>
    <col min="5889" max="5889" width="43.44140625" style="31" customWidth="1"/>
    <col min="5890" max="5890" width="58.109375" style="31" customWidth="1"/>
    <col min="5891" max="5891" width="49" style="31" customWidth="1"/>
    <col min="5892" max="5892" width="21.88671875" style="31" customWidth="1"/>
    <col min="5893" max="5893" width="26.44140625" style="31" customWidth="1"/>
    <col min="5894" max="5894" width="36.6640625" style="31" customWidth="1"/>
    <col min="5895" max="6144" width="9.109375" style="31"/>
    <col min="6145" max="6145" width="43.44140625" style="31" customWidth="1"/>
    <col min="6146" max="6146" width="58.109375" style="31" customWidth="1"/>
    <col min="6147" max="6147" width="49" style="31" customWidth="1"/>
    <col min="6148" max="6148" width="21.88671875" style="31" customWidth="1"/>
    <col min="6149" max="6149" width="26.44140625" style="31" customWidth="1"/>
    <col min="6150" max="6150" width="36.6640625" style="31" customWidth="1"/>
    <col min="6151" max="6400" width="9.109375" style="31"/>
    <col min="6401" max="6401" width="43.44140625" style="31" customWidth="1"/>
    <col min="6402" max="6402" width="58.109375" style="31" customWidth="1"/>
    <col min="6403" max="6403" width="49" style="31" customWidth="1"/>
    <col min="6404" max="6404" width="21.88671875" style="31" customWidth="1"/>
    <col min="6405" max="6405" width="26.44140625" style="31" customWidth="1"/>
    <col min="6406" max="6406" width="36.6640625" style="31" customWidth="1"/>
    <col min="6407" max="6656" width="9.109375" style="31"/>
    <col min="6657" max="6657" width="43.44140625" style="31" customWidth="1"/>
    <col min="6658" max="6658" width="58.109375" style="31" customWidth="1"/>
    <col min="6659" max="6659" width="49" style="31" customWidth="1"/>
    <col min="6660" max="6660" width="21.88671875" style="31" customWidth="1"/>
    <col min="6661" max="6661" width="26.44140625" style="31" customWidth="1"/>
    <col min="6662" max="6662" width="36.6640625" style="31" customWidth="1"/>
    <col min="6663" max="6912" width="9.109375" style="31"/>
    <col min="6913" max="6913" width="43.44140625" style="31" customWidth="1"/>
    <col min="6914" max="6914" width="58.109375" style="31" customWidth="1"/>
    <col min="6915" max="6915" width="49" style="31" customWidth="1"/>
    <col min="6916" max="6916" width="21.88671875" style="31" customWidth="1"/>
    <col min="6917" max="6917" width="26.44140625" style="31" customWidth="1"/>
    <col min="6918" max="6918" width="36.6640625" style="31" customWidth="1"/>
    <col min="6919" max="7168" width="9.109375" style="31"/>
    <col min="7169" max="7169" width="43.44140625" style="31" customWidth="1"/>
    <col min="7170" max="7170" width="58.109375" style="31" customWidth="1"/>
    <col min="7171" max="7171" width="49" style="31" customWidth="1"/>
    <col min="7172" max="7172" width="21.88671875" style="31" customWidth="1"/>
    <col min="7173" max="7173" width="26.44140625" style="31" customWidth="1"/>
    <col min="7174" max="7174" width="36.6640625" style="31" customWidth="1"/>
    <col min="7175" max="7424" width="9.109375" style="31"/>
    <col min="7425" max="7425" width="43.44140625" style="31" customWidth="1"/>
    <col min="7426" max="7426" width="58.109375" style="31" customWidth="1"/>
    <col min="7427" max="7427" width="49" style="31" customWidth="1"/>
    <col min="7428" max="7428" width="21.88671875" style="31" customWidth="1"/>
    <col min="7429" max="7429" width="26.44140625" style="31" customWidth="1"/>
    <col min="7430" max="7430" width="36.6640625" style="31" customWidth="1"/>
    <col min="7431" max="7680" width="9.109375" style="31"/>
    <col min="7681" max="7681" width="43.44140625" style="31" customWidth="1"/>
    <col min="7682" max="7682" width="58.109375" style="31" customWidth="1"/>
    <col min="7683" max="7683" width="49" style="31" customWidth="1"/>
    <col min="7684" max="7684" width="21.88671875" style="31" customWidth="1"/>
    <col min="7685" max="7685" width="26.44140625" style="31" customWidth="1"/>
    <col min="7686" max="7686" width="36.6640625" style="31" customWidth="1"/>
    <col min="7687" max="7936" width="9.109375" style="31"/>
    <col min="7937" max="7937" width="43.44140625" style="31" customWidth="1"/>
    <col min="7938" max="7938" width="58.109375" style="31" customWidth="1"/>
    <col min="7939" max="7939" width="49" style="31" customWidth="1"/>
    <col min="7940" max="7940" width="21.88671875" style="31" customWidth="1"/>
    <col min="7941" max="7941" width="26.44140625" style="31" customWidth="1"/>
    <col min="7942" max="7942" width="36.6640625" style="31" customWidth="1"/>
    <col min="7943" max="8192" width="9.109375" style="31"/>
    <col min="8193" max="8193" width="43.44140625" style="31" customWidth="1"/>
    <col min="8194" max="8194" width="58.109375" style="31" customWidth="1"/>
    <col min="8195" max="8195" width="49" style="31" customWidth="1"/>
    <col min="8196" max="8196" width="21.88671875" style="31" customWidth="1"/>
    <col min="8197" max="8197" width="26.44140625" style="31" customWidth="1"/>
    <col min="8198" max="8198" width="36.6640625" style="31" customWidth="1"/>
    <col min="8199" max="8448" width="9.109375" style="31"/>
    <col min="8449" max="8449" width="43.44140625" style="31" customWidth="1"/>
    <col min="8450" max="8450" width="58.109375" style="31" customWidth="1"/>
    <col min="8451" max="8451" width="49" style="31" customWidth="1"/>
    <col min="8452" max="8452" width="21.88671875" style="31" customWidth="1"/>
    <col min="8453" max="8453" width="26.44140625" style="31" customWidth="1"/>
    <col min="8454" max="8454" width="36.6640625" style="31" customWidth="1"/>
    <col min="8455" max="8704" width="9.109375" style="31"/>
    <col min="8705" max="8705" width="43.44140625" style="31" customWidth="1"/>
    <col min="8706" max="8706" width="58.109375" style="31" customWidth="1"/>
    <col min="8707" max="8707" width="49" style="31" customWidth="1"/>
    <col min="8708" max="8708" width="21.88671875" style="31" customWidth="1"/>
    <col min="8709" max="8709" width="26.44140625" style="31" customWidth="1"/>
    <col min="8710" max="8710" width="36.6640625" style="31" customWidth="1"/>
    <col min="8711" max="8960" width="9.109375" style="31"/>
    <col min="8961" max="8961" width="43.44140625" style="31" customWidth="1"/>
    <col min="8962" max="8962" width="58.109375" style="31" customWidth="1"/>
    <col min="8963" max="8963" width="49" style="31" customWidth="1"/>
    <col min="8964" max="8964" width="21.88671875" style="31" customWidth="1"/>
    <col min="8965" max="8965" width="26.44140625" style="31" customWidth="1"/>
    <col min="8966" max="8966" width="36.6640625" style="31" customWidth="1"/>
    <col min="8967" max="9216" width="9.109375" style="31"/>
    <col min="9217" max="9217" width="43.44140625" style="31" customWidth="1"/>
    <col min="9218" max="9218" width="58.109375" style="31" customWidth="1"/>
    <col min="9219" max="9219" width="49" style="31" customWidth="1"/>
    <col min="9220" max="9220" width="21.88671875" style="31" customWidth="1"/>
    <col min="9221" max="9221" width="26.44140625" style="31" customWidth="1"/>
    <col min="9222" max="9222" width="36.6640625" style="31" customWidth="1"/>
    <col min="9223" max="9472" width="9.109375" style="31"/>
    <col min="9473" max="9473" width="43.44140625" style="31" customWidth="1"/>
    <col min="9474" max="9474" width="58.109375" style="31" customWidth="1"/>
    <col min="9475" max="9475" width="49" style="31" customWidth="1"/>
    <col min="9476" max="9476" width="21.88671875" style="31" customWidth="1"/>
    <col min="9477" max="9477" width="26.44140625" style="31" customWidth="1"/>
    <col min="9478" max="9478" width="36.6640625" style="31" customWidth="1"/>
    <col min="9479" max="9728" width="9.109375" style="31"/>
    <col min="9729" max="9729" width="43.44140625" style="31" customWidth="1"/>
    <col min="9730" max="9730" width="58.109375" style="31" customWidth="1"/>
    <col min="9731" max="9731" width="49" style="31" customWidth="1"/>
    <col min="9732" max="9732" width="21.88671875" style="31" customWidth="1"/>
    <col min="9733" max="9733" width="26.44140625" style="31" customWidth="1"/>
    <col min="9734" max="9734" width="36.6640625" style="31" customWidth="1"/>
    <col min="9735" max="9984" width="9.109375" style="31"/>
    <col min="9985" max="9985" width="43.44140625" style="31" customWidth="1"/>
    <col min="9986" max="9986" width="58.109375" style="31" customWidth="1"/>
    <col min="9987" max="9987" width="49" style="31" customWidth="1"/>
    <col min="9988" max="9988" width="21.88671875" style="31" customWidth="1"/>
    <col min="9989" max="9989" width="26.44140625" style="31" customWidth="1"/>
    <col min="9990" max="9990" width="36.6640625" style="31" customWidth="1"/>
    <col min="9991" max="10240" width="9.109375" style="31"/>
    <col min="10241" max="10241" width="43.44140625" style="31" customWidth="1"/>
    <col min="10242" max="10242" width="58.109375" style="31" customWidth="1"/>
    <col min="10243" max="10243" width="49" style="31" customWidth="1"/>
    <col min="10244" max="10244" width="21.88671875" style="31" customWidth="1"/>
    <col min="10245" max="10245" width="26.44140625" style="31" customWidth="1"/>
    <col min="10246" max="10246" width="36.6640625" style="31" customWidth="1"/>
    <col min="10247" max="10496" width="9.109375" style="31"/>
    <col min="10497" max="10497" width="43.44140625" style="31" customWidth="1"/>
    <col min="10498" max="10498" width="58.109375" style="31" customWidth="1"/>
    <col min="10499" max="10499" width="49" style="31" customWidth="1"/>
    <col min="10500" max="10500" width="21.88671875" style="31" customWidth="1"/>
    <col min="10501" max="10501" width="26.44140625" style="31" customWidth="1"/>
    <col min="10502" max="10502" width="36.6640625" style="31" customWidth="1"/>
    <col min="10503" max="10752" width="9.109375" style="31"/>
    <col min="10753" max="10753" width="43.44140625" style="31" customWidth="1"/>
    <col min="10754" max="10754" width="58.109375" style="31" customWidth="1"/>
    <col min="10755" max="10755" width="49" style="31" customWidth="1"/>
    <col min="10756" max="10756" width="21.88671875" style="31" customWidth="1"/>
    <col min="10757" max="10757" width="26.44140625" style="31" customWidth="1"/>
    <col min="10758" max="10758" width="36.6640625" style="31" customWidth="1"/>
    <col min="10759" max="11008" width="9.109375" style="31"/>
    <col min="11009" max="11009" width="43.44140625" style="31" customWidth="1"/>
    <col min="11010" max="11010" width="58.109375" style="31" customWidth="1"/>
    <col min="11011" max="11011" width="49" style="31" customWidth="1"/>
    <col min="11012" max="11012" width="21.88671875" style="31" customWidth="1"/>
    <col min="11013" max="11013" width="26.44140625" style="31" customWidth="1"/>
    <col min="11014" max="11014" width="36.6640625" style="31" customWidth="1"/>
    <col min="11015" max="11264" width="9.109375" style="31"/>
    <col min="11265" max="11265" width="43.44140625" style="31" customWidth="1"/>
    <col min="11266" max="11266" width="58.109375" style="31" customWidth="1"/>
    <col min="11267" max="11267" width="49" style="31" customWidth="1"/>
    <col min="11268" max="11268" width="21.88671875" style="31" customWidth="1"/>
    <col min="11269" max="11269" width="26.44140625" style="31" customWidth="1"/>
    <col min="11270" max="11270" width="36.6640625" style="31" customWidth="1"/>
    <col min="11271" max="11520" width="9.109375" style="31"/>
    <col min="11521" max="11521" width="43.44140625" style="31" customWidth="1"/>
    <col min="11522" max="11522" width="58.109375" style="31" customWidth="1"/>
    <col min="11523" max="11523" width="49" style="31" customWidth="1"/>
    <col min="11524" max="11524" width="21.88671875" style="31" customWidth="1"/>
    <col min="11525" max="11525" width="26.44140625" style="31" customWidth="1"/>
    <col min="11526" max="11526" width="36.6640625" style="31" customWidth="1"/>
    <col min="11527" max="11776" width="9.109375" style="31"/>
    <col min="11777" max="11777" width="43.44140625" style="31" customWidth="1"/>
    <col min="11778" max="11778" width="58.109375" style="31" customWidth="1"/>
    <col min="11779" max="11779" width="49" style="31" customWidth="1"/>
    <col min="11780" max="11780" width="21.88671875" style="31" customWidth="1"/>
    <col min="11781" max="11781" width="26.44140625" style="31" customWidth="1"/>
    <col min="11782" max="11782" width="36.6640625" style="31" customWidth="1"/>
    <col min="11783" max="12032" width="9.109375" style="31"/>
    <col min="12033" max="12033" width="43.44140625" style="31" customWidth="1"/>
    <col min="12034" max="12034" width="58.109375" style="31" customWidth="1"/>
    <col min="12035" max="12035" width="49" style="31" customWidth="1"/>
    <col min="12036" max="12036" width="21.88671875" style="31" customWidth="1"/>
    <col min="12037" max="12037" width="26.44140625" style="31" customWidth="1"/>
    <col min="12038" max="12038" width="36.6640625" style="31" customWidth="1"/>
    <col min="12039" max="12288" width="9.109375" style="31"/>
    <col min="12289" max="12289" width="43.44140625" style="31" customWidth="1"/>
    <col min="12290" max="12290" width="58.109375" style="31" customWidth="1"/>
    <col min="12291" max="12291" width="49" style="31" customWidth="1"/>
    <col min="12292" max="12292" width="21.88671875" style="31" customWidth="1"/>
    <col min="12293" max="12293" width="26.44140625" style="31" customWidth="1"/>
    <col min="12294" max="12294" width="36.6640625" style="31" customWidth="1"/>
    <col min="12295" max="12544" width="9.109375" style="31"/>
    <col min="12545" max="12545" width="43.44140625" style="31" customWidth="1"/>
    <col min="12546" max="12546" width="58.109375" style="31" customWidth="1"/>
    <col min="12547" max="12547" width="49" style="31" customWidth="1"/>
    <col min="12548" max="12548" width="21.88671875" style="31" customWidth="1"/>
    <col min="12549" max="12549" width="26.44140625" style="31" customWidth="1"/>
    <col min="12550" max="12550" width="36.6640625" style="31" customWidth="1"/>
    <col min="12551" max="12800" width="9.109375" style="31"/>
    <col min="12801" max="12801" width="43.44140625" style="31" customWidth="1"/>
    <col min="12802" max="12802" width="58.109375" style="31" customWidth="1"/>
    <col min="12803" max="12803" width="49" style="31" customWidth="1"/>
    <col min="12804" max="12804" width="21.88671875" style="31" customWidth="1"/>
    <col min="12805" max="12805" width="26.44140625" style="31" customWidth="1"/>
    <col min="12806" max="12806" width="36.6640625" style="31" customWidth="1"/>
    <col min="12807" max="13056" width="9.109375" style="31"/>
    <col min="13057" max="13057" width="43.44140625" style="31" customWidth="1"/>
    <col min="13058" max="13058" width="58.109375" style="31" customWidth="1"/>
    <col min="13059" max="13059" width="49" style="31" customWidth="1"/>
    <col min="13060" max="13060" width="21.88671875" style="31" customWidth="1"/>
    <col min="13061" max="13061" width="26.44140625" style="31" customWidth="1"/>
    <col min="13062" max="13062" width="36.6640625" style="31" customWidth="1"/>
    <col min="13063" max="13312" width="9.109375" style="31"/>
    <col min="13313" max="13313" width="43.44140625" style="31" customWidth="1"/>
    <col min="13314" max="13314" width="58.109375" style="31" customWidth="1"/>
    <col min="13315" max="13315" width="49" style="31" customWidth="1"/>
    <col min="13316" max="13316" width="21.88671875" style="31" customWidth="1"/>
    <col min="13317" max="13317" width="26.44140625" style="31" customWidth="1"/>
    <col min="13318" max="13318" width="36.6640625" style="31" customWidth="1"/>
    <col min="13319" max="13568" width="9.109375" style="31"/>
    <col min="13569" max="13569" width="43.44140625" style="31" customWidth="1"/>
    <col min="13570" max="13570" width="58.109375" style="31" customWidth="1"/>
    <col min="13571" max="13571" width="49" style="31" customWidth="1"/>
    <col min="13572" max="13572" width="21.88671875" style="31" customWidth="1"/>
    <col min="13573" max="13573" width="26.44140625" style="31" customWidth="1"/>
    <col min="13574" max="13574" width="36.6640625" style="31" customWidth="1"/>
    <col min="13575" max="13824" width="9.109375" style="31"/>
    <col min="13825" max="13825" width="43.44140625" style="31" customWidth="1"/>
    <col min="13826" max="13826" width="58.109375" style="31" customWidth="1"/>
    <col min="13827" max="13827" width="49" style="31" customWidth="1"/>
    <col min="13828" max="13828" width="21.88671875" style="31" customWidth="1"/>
    <col min="13829" max="13829" width="26.44140625" style="31" customWidth="1"/>
    <col min="13830" max="13830" width="36.6640625" style="31" customWidth="1"/>
    <col min="13831" max="14080" width="9.109375" style="31"/>
    <col min="14081" max="14081" width="43.44140625" style="31" customWidth="1"/>
    <col min="14082" max="14082" width="58.109375" style="31" customWidth="1"/>
    <col min="14083" max="14083" width="49" style="31" customWidth="1"/>
    <col min="14084" max="14084" width="21.88671875" style="31" customWidth="1"/>
    <col min="14085" max="14085" width="26.44140625" style="31" customWidth="1"/>
    <col min="14086" max="14086" width="36.6640625" style="31" customWidth="1"/>
    <col min="14087" max="14336" width="9.109375" style="31"/>
    <col min="14337" max="14337" width="43.44140625" style="31" customWidth="1"/>
    <col min="14338" max="14338" width="58.109375" style="31" customWidth="1"/>
    <col min="14339" max="14339" width="49" style="31" customWidth="1"/>
    <col min="14340" max="14340" width="21.88671875" style="31" customWidth="1"/>
    <col min="14341" max="14341" width="26.44140625" style="31" customWidth="1"/>
    <col min="14342" max="14342" width="36.6640625" style="31" customWidth="1"/>
    <col min="14343" max="14592" width="9.109375" style="31"/>
    <col min="14593" max="14593" width="43.44140625" style="31" customWidth="1"/>
    <col min="14594" max="14594" width="58.109375" style="31" customWidth="1"/>
    <col min="14595" max="14595" width="49" style="31" customWidth="1"/>
    <col min="14596" max="14596" width="21.88671875" style="31" customWidth="1"/>
    <col min="14597" max="14597" width="26.44140625" style="31" customWidth="1"/>
    <col min="14598" max="14598" width="36.6640625" style="31" customWidth="1"/>
    <col min="14599" max="14848" width="9.109375" style="31"/>
    <col min="14849" max="14849" width="43.44140625" style="31" customWidth="1"/>
    <col min="14850" max="14850" width="58.109375" style="31" customWidth="1"/>
    <col min="14851" max="14851" width="49" style="31" customWidth="1"/>
    <col min="14852" max="14852" width="21.88671875" style="31" customWidth="1"/>
    <col min="14853" max="14853" width="26.44140625" style="31" customWidth="1"/>
    <col min="14854" max="14854" width="36.6640625" style="31" customWidth="1"/>
    <col min="14855" max="15104" width="9.109375" style="31"/>
    <col min="15105" max="15105" width="43.44140625" style="31" customWidth="1"/>
    <col min="15106" max="15106" width="58.109375" style="31" customWidth="1"/>
    <col min="15107" max="15107" width="49" style="31" customWidth="1"/>
    <col min="15108" max="15108" width="21.88671875" style="31" customWidth="1"/>
    <col min="15109" max="15109" width="26.44140625" style="31" customWidth="1"/>
    <col min="15110" max="15110" width="36.6640625" style="31" customWidth="1"/>
    <col min="15111" max="15360" width="9.109375" style="31"/>
    <col min="15361" max="15361" width="43.44140625" style="31" customWidth="1"/>
    <col min="15362" max="15362" width="58.109375" style="31" customWidth="1"/>
    <col min="15363" max="15363" width="49" style="31" customWidth="1"/>
    <col min="15364" max="15364" width="21.88671875" style="31" customWidth="1"/>
    <col min="15365" max="15365" width="26.44140625" style="31" customWidth="1"/>
    <col min="15366" max="15366" width="36.6640625" style="31" customWidth="1"/>
    <col min="15367" max="15616" width="9.109375" style="31"/>
    <col min="15617" max="15617" width="43.44140625" style="31" customWidth="1"/>
    <col min="15618" max="15618" width="58.109375" style="31" customWidth="1"/>
    <col min="15619" max="15619" width="49" style="31" customWidth="1"/>
    <col min="15620" max="15620" width="21.88671875" style="31" customWidth="1"/>
    <col min="15621" max="15621" width="26.44140625" style="31" customWidth="1"/>
    <col min="15622" max="15622" width="36.6640625" style="31" customWidth="1"/>
    <col min="15623" max="15872" width="9.109375" style="31"/>
    <col min="15873" max="15873" width="43.44140625" style="31" customWidth="1"/>
    <col min="15874" max="15874" width="58.109375" style="31" customWidth="1"/>
    <col min="15875" max="15875" width="49" style="31" customWidth="1"/>
    <col min="15876" max="15876" width="21.88671875" style="31" customWidth="1"/>
    <col min="15877" max="15877" width="26.44140625" style="31" customWidth="1"/>
    <col min="15878" max="15878" width="36.6640625" style="31" customWidth="1"/>
    <col min="15879" max="16128" width="9.109375" style="31"/>
    <col min="16129" max="16129" width="43.44140625" style="31" customWidth="1"/>
    <col min="16130" max="16130" width="58.109375" style="31" customWidth="1"/>
    <col min="16131" max="16131" width="49" style="31" customWidth="1"/>
    <col min="16132" max="16132" width="21.88671875" style="31" customWidth="1"/>
    <col min="16133" max="16133" width="26.44140625" style="31" customWidth="1"/>
    <col min="16134" max="16134" width="36.6640625" style="31" customWidth="1"/>
    <col min="16135" max="16384" width="9.109375" style="31"/>
  </cols>
  <sheetData>
    <row r="1" spans="1:16" ht="24.6" customHeight="1">
      <c r="A1" s="1134" t="s">
        <v>145</v>
      </c>
      <c r="B1" s="1134"/>
      <c r="C1" s="1134"/>
      <c r="D1" s="1134"/>
      <c r="E1" s="207"/>
      <c r="F1" s="207"/>
      <c r="G1" s="207"/>
      <c r="H1" s="207"/>
    </row>
    <row r="2" spans="1:16" s="169" customFormat="1" ht="27" customHeight="1">
      <c r="A2" s="908" t="s">
        <v>152</v>
      </c>
      <c r="B2" s="908"/>
      <c r="C2" s="908"/>
      <c r="D2" s="908"/>
      <c r="E2" s="330"/>
      <c r="F2" s="330"/>
      <c r="G2" s="330"/>
      <c r="H2" s="330"/>
    </row>
    <row r="3" spans="1:16" s="169" customFormat="1" ht="27" customHeight="1">
      <c r="A3" s="1139" t="s">
        <v>153</v>
      </c>
      <c r="B3" s="1139"/>
      <c r="C3" s="1139"/>
      <c r="D3" s="1139"/>
      <c r="E3" s="330"/>
      <c r="F3" s="330"/>
      <c r="G3" s="330"/>
      <c r="H3" s="330"/>
      <c r="I3" s="331"/>
      <c r="J3" s="331"/>
      <c r="K3" s="331"/>
      <c r="L3" s="331"/>
      <c r="M3" s="331"/>
      <c r="N3" s="331"/>
      <c r="O3" s="331"/>
      <c r="P3" s="331"/>
    </row>
    <row r="4" spans="1:16" ht="28.5" customHeight="1">
      <c r="A4" s="908" t="str">
        <f>'Title '!A2:N2</f>
        <v>Bid Enquiry No: KPTCL/2026-27/UC/WORK_INDENT3890</v>
      </c>
      <c r="B4" s="908"/>
      <c r="C4" s="908"/>
      <c r="D4" s="908"/>
      <c r="E4" s="207"/>
      <c r="F4" s="207"/>
      <c r="G4" s="207"/>
      <c r="H4" s="207"/>
    </row>
    <row r="5" spans="1:16" ht="207.75" customHeight="1">
      <c r="A5"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984"/>
      <c r="C5" s="984"/>
      <c r="D5" s="984"/>
      <c r="E5" s="207"/>
      <c r="F5" s="207"/>
      <c r="G5" s="207"/>
      <c r="H5" s="207"/>
    </row>
    <row r="6" spans="1:16" ht="41.25" customHeight="1">
      <c r="D6" s="207"/>
      <c r="E6" s="207"/>
      <c r="F6" s="207"/>
      <c r="G6" s="207"/>
      <c r="H6" s="207"/>
    </row>
    <row r="7" spans="1:16" ht="38.25" customHeight="1">
      <c r="A7" s="1138" t="s">
        <v>605</v>
      </c>
      <c r="B7" s="1138"/>
      <c r="C7" s="1138"/>
      <c r="D7" s="127"/>
      <c r="E7" s="207"/>
      <c r="F7" s="207"/>
      <c r="G7" s="207"/>
      <c r="H7" s="207"/>
    </row>
    <row r="8" spans="1:16">
      <c r="A8" s="207"/>
      <c r="B8" s="207"/>
      <c r="C8" s="207"/>
      <c r="D8" s="207"/>
      <c r="E8" s="207"/>
      <c r="F8" s="207"/>
      <c r="G8" s="207"/>
      <c r="H8" s="207"/>
    </row>
    <row r="9" spans="1:16" ht="16.2" thickBot="1">
      <c r="A9" s="31" t="s">
        <v>5</v>
      </c>
      <c r="C9" s="31" t="s">
        <v>13</v>
      </c>
    </row>
    <row r="10" spans="1:16" ht="104.25" customHeight="1" thickBot="1">
      <c r="A10" s="332"/>
      <c r="C10" s="333" t="s">
        <v>2398</v>
      </c>
    </row>
    <row r="12" spans="1:16" s="207" customFormat="1" ht="39" customHeight="1">
      <c r="A12" s="1137" t="s">
        <v>606</v>
      </c>
      <c r="B12" s="1137"/>
      <c r="C12" s="1137"/>
    </row>
    <row r="13" spans="1:16" s="207" customFormat="1" ht="48" customHeight="1">
      <c r="A13" s="261" t="s">
        <v>111</v>
      </c>
      <c r="B13" s="261" t="s">
        <v>456</v>
      </c>
      <c r="C13" s="261" t="s">
        <v>154</v>
      </c>
    </row>
    <row r="14" spans="1:16">
      <c r="A14" s="250"/>
      <c r="B14" s="250"/>
      <c r="C14" s="250"/>
    </row>
    <row r="15" spans="1:16">
      <c r="A15" s="250"/>
      <c r="B15" s="250"/>
      <c r="C15" s="250"/>
    </row>
    <row r="16" spans="1:16">
      <c r="A16" s="250"/>
      <c r="B16" s="250"/>
      <c r="C16" s="250"/>
    </row>
    <row r="17" spans="1:3">
      <c r="A17" s="250"/>
      <c r="B17" s="250"/>
      <c r="C17" s="250"/>
    </row>
    <row r="18" spans="1:3">
      <c r="A18" s="250"/>
      <c r="B18" s="250"/>
      <c r="C18" s="250"/>
    </row>
    <row r="19" spans="1:3">
      <c r="A19" s="250"/>
      <c r="B19" s="250"/>
      <c r="C19" s="250"/>
    </row>
    <row r="20" spans="1:3">
      <c r="A20" s="250"/>
      <c r="B20" s="250"/>
      <c r="C20" s="250"/>
    </row>
    <row r="21" spans="1:3">
      <c r="A21" s="250"/>
      <c r="B21" s="250"/>
      <c r="C21" s="250"/>
    </row>
    <row r="22" spans="1:3">
      <c r="A22" s="250"/>
      <c r="B22" s="250"/>
      <c r="C22" s="250"/>
    </row>
    <row r="23" spans="1:3">
      <c r="A23" s="250"/>
      <c r="B23" s="250"/>
      <c r="C23" s="250"/>
    </row>
    <row r="24" spans="1:3">
      <c r="A24" s="250"/>
      <c r="B24" s="250"/>
      <c r="C24" s="250"/>
    </row>
    <row r="25" spans="1:3">
      <c r="A25" s="250"/>
      <c r="B25" s="250"/>
      <c r="C25" s="250"/>
    </row>
    <row r="26" spans="1:3">
      <c r="A26" s="250"/>
      <c r="B26" s="250"/>
      <c r="C26" s="250"/>
    </row>
    <row r="27" spans="1:3">
      <c r="A27" s="250"/>
      <c r="B27" s="250"/>
      <c r="C27" s="250"/>
    </row>
    <row r="28" spans="1:3">
      <c r="A28" s="250"/>
      <c r="B28" s="250"/>
      <c r="C28" s="250"/>
    </row>
    <row r="29" spans="1:3">
      <c r="A29" s="250"/>
      <c r="B29" s="250"/>
      <c r="C29" s="250"/>
    </row>
    <row r="30" spans="1:3">
      <c r="A30" s="250"/>
      <c r="B30" s="250"/>
      <c r="C30" s="250"/>
    </row>
    <row r="31" spans="1:3">
      <c r="A31" s="250"/>
      <c r="B31" s="250"/>
      <c r="C31" s="250"/>
    </row>
    <row r="32" spans="1:3">
      <c r="A32" s="250"/>
      <c r="B32" s="250"/>
      <c r="C32" s="250"/>
    </row>
    <row r="33" spans="1:4">
      <c r="A33" s="250"/>
      <c r="B33" s="250"/>
      <c r="C33" s="250"/>
    </row>
    <row r="34" spans="1:4">
      <c r="A34" s="250"/>
      <c r="B34" s="250"/>
      <c r="C34" s="250"/>
    </row>
    <row r="35" spans="1:4">
      <c r="A35" s="250"/>
      <c r="B35" s="250"/>
      <c r="C35" s="250"/>
    </row>
    <row r="36" spans="1:4">
      <c r="A36" s="250"/>
      <c r="B36" s="250"/>
      <c r="C36" s="250"/>
    </row>
    <row r="37" spans="1:4">
      <c r="A37" s="250"/>
      <c r="B37" s="250"/>
      <c r="C37" s="250"/>
    </row>
    <row r="41" spans="1:4" ht="16.2" thickBot="1"/>
    <row r="42" spans="1:4" ht="60" customHeight="1" thickBot="1">
      <c r="A42" s="206" t="s">
        <v>55</v>
      </c>
      <c r="B42" s="334"/>
      <c r="C42" s="207" t="s">
        <v>82</v>
      </c>
      <c r="D42" s="264"/>
    </row>
    <row r="43" spans="1:4" ht="84.6" customHeight="1" thickBot="1">
      <c r="A43" s="206" t="s">
        <v>57</v>
      </c>
      <c r="B43" s="334"/>
      <c r="C43" s="207" t="s">
        <v>68</v>
      </c>
      <c r="D43" s="264"/>
    </row>
    <row r="44" spans="1:4" ht="73.5" customHeight="1">
      <c r="A44" s="206"/>
      <c r="B44" s="206"/>
      <c r="C44" s="207" t="s">
        <v>155</v>
      </c>
      <c r="D44" s="264"/>
    </row>
  </sheetData>
  <sheetProtection algorithmName="SHA-512" hashValue="ktvQSH21fbwBRfX280c4ipHaCLqQU1pSGR/AwfLovZRefzia3o7Wi4SbMmeIanKA7xwNY73IR073pKWQx/B8Ew==" saltValue="wHYFeKIKnUG+TMRaW8lIj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K106"/>
  <sheetViews>
    <sheetView zoomScale="70" zoomScaleNormal="70" workbookViewId="0">
      <selection activeCell="B49" sqref="B49:D49"/>
    </sheetView>
  </sheetViews>
  <sheetFormatPr defaultRowHeight="15.6"/>
  <cols>
    <col min="1" max="1" width="22.44140625" style="47" bestFit="1" customWidth="1"/>
    <col min="2" max="2" width="49" style="47" bestFit="1" customWidth="1"/>
    <col min="3" max="3" width="33.88671875" style="47" customWidth="1"/>
    <col min="4" max="5" width="32.6640625" style="47" customWidth="1"/>
    <col min="6" max="6" width="45" style="47" customWidth="1"/>
    <col min="7" max="7" width="42.88671875" style="47" customWidth="1"/>
    <col min="8" max="8" width="19" style="47" customWidth="1"/>
    <col min="9" max="9" width="27.5546875" style="47" customWidth="1"/>
    <col min="10" max="10" width="17.5546875" style="47" customWidth="1"/>
    <col min="11" max="11" width="22" style="47" customWidth="1"/>
    <col min="12" max="252" width="9.109375" style="47"/>
    <col min="253" max="253" width="10" style="47" customWidth="1"/>
    <col min="254" max="254" width="27" style="47" customWidth="1"/>
    <col min="255" max="255" width="33.88671875" style="47" customWidth="1"/>
    <col min="256" max="256" width="51.33203125" style="47" customWidth="1"/>
    <col min="257" max="257" width="22.6640625" style="47" customWidth="1"/>
    <col min="258" max="258" width="24.44140625" style="47" customWidth="1"/>
    <col min="259" max="259" width="22.88671875" style="47" customWidth="1"/>
    <col min="260" max="260" width="32" style="47" customWidth="1"/>
    <col min="261" max="261" width="23.88671875" style="47" customWidth="1"/>
    <col min="262" max="262" width="22" style="47" customWidth="1"/>
    <col min="263" max="508" width="9.109375" style="47"/>
    <col min="509" max="509" width="10" style="47" customWidth="1"/>
    <col min="510" max="510" width="27" style="47" customWidth="1"/>
    <col min="511" max="511" width="33.88671875" style="47" customWidth="1"/>
    <col min="512" max="512" width="51.33203125" style="47" customWidth="1"/>
    <col min="513" max="513" width="22.6640625" style="47" customWidth="1"/>
    <col min="514" max="514" width="24.44140625" style="47" customWidth="1"/>
    <col min="515" max="515" width="22.88671875" style="47" customWidth="1"/>
    <col min="516" max="516" width="32" style="47" customWidth="1"/>
    <col min="517" max="517" width="23.88671875" style="47" customWidth="1"/>
    <col min="518" max="518" width="22" style="47" customWidth="1"/>
    <col min="519" max="764" width="9.109375" style="47"/>
    <col min="765" max="765" width="10" style="47" customWidth="1"/>
    <col min="766" max="766" width="27" style="47" customWidth="1"/>
    <col min="767" max="767" width="33.88671875" style="47" customWidth="1"/>
    <col min="768" max="768" width="51.33203125" style="47" customWidth="1"/>
    <col min="769" max="769" width="22.6640625" style="47" customWidth="1"/>
    <col min="770" max="770" width="24.44140625" style="47" customWidth="1"/>
    <col min="771" max="771" width="22.88671875" style="47" customWidth="1"/>
    <col min="772" max="772" width="32" style="47" customWidth="1"/>
    <col min="773" max="773" width="23.88671875" style="47" customWidth="1"/>
    <col min="774" max="774" width="22" style="47" customWidth="1"/>
    <col min="775" max="1020" width="9.109375" style="47"/>
    <col min="1021" max="1021" width="10" style="47" customWidth="1"/>
    <col min="1022" max="1022" width="27" style="47" customWidth="1"/>
    <col min="1023" max="1023" width="33.88671875" style="47" customWidth="1"/>
    <col min="1024" max="1024" width="51.33203125" style="47" customWidth="1"/>
    <col min="1025" max="1025" width="22.6640625" style="47" customWidth="1"/>
    <col min="1026" max="1026" width="24.44140625" style="47" customWidth="1"/>
    <col min="1027" max="1027" width="22.88671875" style="47" customWidth="1"/>
    <col min="1028" max="1028" width="32" style="47" customWidth="1"/>
    <col min="1029" max="1029" width="23.88671875" style="47" customWidth="1"/>
    <col min="1030" max="1030" width="22" style="47" customWidth="1"/>
    <col min="1031" max="1276" width="9.109375" style="47"/>
    <col min="1277" max="1277" width="10" style="47" customWidth="1"/>
    <col min="1278" max="1278" width="27" style="47" customWidth="1"/>
    <col min="1279" max="1279" width="33.88671875" style="47" customWidth="1"/>
    <col min="1280" max="1280" width="51.33203125" style="47" customWidth="1"/>
    <col min="1281" max="1281" width="22.6640625" style="47" customWidth="1"/>
    <col min="1282" max="1282" width="24.44140625" style="47" customWidth="1"/>
    <col min="1283" max="1283" width="22.88671875" style="47" customWidth="1"/>
    <col min="1284" max="1284" width="32" style="47" customWidth="1"/>
    <col min="1285" max="1285" width="23.88671875" style="47" customWidth="1"/>
    <col min="1286" max="1286" width="22" style="47" customWidth="1"/>
    <col min="1287" max="1532" width="9.109375" style="47"/>
    <col min="1533" max="1533" width="10" style="47" customWidth="1"/>
    <col min="1534" max="1534" width="27" style="47" customWidth="1"/>
    <col min="1535" max="1535" width="33.88671875" style="47" customWidth="1"/>
    <col min="1536" max="1536" width="51.33203125" style="47" customWidth="1"/>
    <col min="1537" max="1537" width="22.6640625" style="47" customWidth="1"/>
    <col min="1538" max="1538" width="24.44140625" style="47" customWidth="1"/>
    <col min="1539" max="1539" width="22.88671875" style="47" customWidth="1"/>
    <col min="1540" max="1540" width="32" style="47" customWidth="1"/>
    <col min="1541" max="1541" width="23.88671875" style="47" customWidth="1"/>
    <col min="1542" max="1542" width="22" style="47" customWidth="1"/>
    <col min="1543" max="1788" width="9.109375" style="47"/>
    <col min="1789" max="1789" width="10" style="47" customWidth="1"/>
    <col min="1790" max="1790" width="27" style="47" customWidth="1"/>
    <col min="1791" max="1791" width="33.88671875" style="47" customWidth="1"/>
    <col min="1792" max="1792" width="51.33203125" style="47" customWidth="1"/>
    <col min="1793" max="1793" width="22.6640625" style="47" customWidth="1"/>
    <col min="1794" max="1794" width="24.44140625" style="47" customWidth="1"/>
    <col min="1795" max="1795" width="22.88671875" style="47" customWidth="1"/>
    <col min="1796" max="1796" width="32" style="47" customWidth="1"/>
    <col min="1797" max="1797" width="23.88671875" style="47" customWidth="1"/>
    <col min="1798" max="1798" width="22" style="47" customWidth="1"/>
    <col min="1799" max="2044" width="9.109375" style="47"/>
    <col min="2045" max="2045" width="10" style="47" customWidth="1"/>
    <col min="2046" max="2046" width="27" style="47" customWidth="1"/>
    <col min="2047" max="2047" width="33.88671875" style="47" customWidth="1"/>
    <col min="2048" max="2048" width="51.33203125" style="47" customWidth="1"/>
    <col min="2049" max="2049" width="22.6640625" style="47" customWidth="1"/>
    <col min="2050" max="2050" width="24.44140625" style="47" customWidth="1"/>
    <col min="2051" max="2051" width="22.88671875" style="47" customWidth="1"/>
    <col min="2052" max="2052" width="32" style="47" customWidth="1"/>
    <col min="2053" max="2053" width="23.88671875" style="47" customWidth="1"/>
    <col min="2054" max="2054" width="22" style="47" customWidth="1"/>
    <col min="2055" max="2300" width="9.109375" style="47"/>
    <col min="2301" max="2301" width="10" style="47" customWidth="1"/>
    <col min="2302" max="2302" width="27" style="47" customWidth="1"/>
    <col min="2303" max="2303" width="33.88671875" style="47" customWidth="1"/>
    <col min="2304" max="2304" width="51.33203125" style="47" customWidth="1"/>
    <col min="2305" max="2305" width="22.6640625" style="47" customWidth="1"/>
    <col min="2306" max="2306" width="24.44140625" style="47" customWidth="1"/>
    <col min="2307" max="2307" width="22.88671875" style="47" customWidth="1"/>
    <col min="2308" max="2308" width="32" style="47" customWidth="1"/>
    <col min="2309" max="2309" width="23.88671875" style="47" customWidth="1"/>
    <col min="2310" max="2310" width="22" style="47" customWidth="1"/>
    <col min="2311" max="2556" width="9.109375" style="47"/>
    <col min="2557" max="2557" width="10" style="47" customWidth="1"/>
    <col min="2558" max="2558" width="27" style="47" customWidth="1"/>
    <col min="2559" max="2559" width="33.88671875" style="47" customWidth="1"/>
    <col min="2560" max="2560" width="51.33203125" style="47" customWidth="1"/>
    <col min="2561" max="2561" width="22.6640625" style="47" customWidth="1"/>
    <col min="2562" max="2562" width="24.44140625" style="47" customWidth="1"/>
    <col min="2563" max="2563" width="22.88671875" style="47" customWidth="1"/>
    <col min="2564" max="2564" width="32" style="47" customWidth="1"/>
    <col min="2565" max="2565" width="23.88671875" style="47" customWidth="1"/>
    <col min="2566" max="2566" width="22" style="47" customWidth="1"/>
    <col min="2567" max="2812" width="9.109375" style="47"/>
    <col min="2813" max="2813" width="10" style="47" customWidth="1"/>
    <col min="2814" max="2814" width="27" style="47" customWidth="1"/>
    <col min="2815" max="2815" width="33.88671875" style="47" customWidth="1"/>
    <col min="2816" max="2816" width="51.33203125" style="47" customWidth="1"/>
    <col min="2817" max="2817" width="22.6640625" style="47" customWidth="1"/>
    <col min="2818" max="2818" width="24.44140625" style="47" customWidth="1"/>
    <col min="2819" max="2819" width="22.88671875" style="47" customWidth="1"/>
    <col min="2820" max="2820" width="32" style="47" customWidth="1"/>
    <col min="2821" max="2821" width="23.88671875" style="47" customWidth="1"/>
    <col min="2822" max="2822" width="22" style="47" customWidth="1"/>
    <col min="2823" max="3068" width="9.109375" style="47"/>
    <col min="3069" max="3069" width="10" style="47" customWidth="1"/>
    <col min="3070" max="3070" width="27" style="47" customWidth="1"/>
    <col min="3071" max="3071" width="33.88671875" style="47" customWidth="1"/>
    <col min="3072" max="3072" width="51.33203125" style="47" customWidth="1"/>
    <col min="3073" max="3073" width="22.6640625" style="47" customWidth="1"/>
    <col min="3074" max="3074" width="24.44140625" style="47" customWidth="1"/>
    <col min="3075" max="3075" width="22.88671875" style="47" customWidth="1"/>
    <col min="3076" max="3076" width="32" style="47" customWidth="1"/>
    <col min="3077" max="3077" width="23.88671875" style="47" customWidth="1"/>
    <col min="3078" max="3078" width="22" style="47" customWidth="1"/>
    <col min="3079" max="3324" width="9.109375" style="47"/>
    <col min="3325" max="3325" width="10" style="47" customWidth="1"/>
    <col min="3326" max="3326" width="27" style="47" customWidth="1"/>
    <col min="3327" max="3327" width="33.88671875" style="47" customWidth="1"/>
    <col min="3328" max="3328" width="51.33203125" style="47" customWidth="1"/>
    <col min="3329" max="3329" width="22.6640625" style="47" customWidth="1"/>
    <col min="3330" max="3330" width="24.44140625" style="47" customWidth="1"/>
    <col min="3331" max="3331" width="22.88671875" style="47" customWidth="1"/>
    <col min="3332" max="3332" width="32" style="47" customWidth="1"/>
    <col min="3333" max="3333" width="23.88671875" style="47" customWidth="1"/>
    <col min="3334" max="3334" width="22" style="47" customWidth="1"/>
    <col min="3335" max="3580" width="9.109375" style="47"/>
    <col min="3581" max="3581" width="10" style="47" customWidth="1"/>
    <col min="3582" max="3582" width="27" style="47" customWidth="1"/>
    <col min="3583" max="3583" width="33.88671875" style="47" customWidth="1"/>
    <col min="3584" max="3584" width="51.33203125" style="47" customWidth="1"/>
    <col min="3585" max="3585" width="22.6640625" style="47" customWidth="1"/>
    <col min="3586" max="3586" width="24.44140625" style="47" customWidth="1"/>
    <col min="3587" max="3587" width="22.88671875" style="47" customWidth="1"/>
    <col min="3588" max="3588" width="32" style="47" customWidth="1"/>
    <col min="3589" max="3589" width="23.88671875" style="47" customWidth="1"/>
    <col min="3590" max="3590" width="22" style="47" customWidth="1"/>
    <col min="3591" max="3836" width="9.109375" style="47"/>
    <col min="3837" max="3837" width="10" style="47" customWidth="1"/>
    <col min="3838" max="3838" width="27" style="47" customWidth="1"/>
    <col min="3839" max="3839" width="33.88671875" style="47" customWidth="1"/>
    <col min="3840" max="3840" width="51.33203125" style="47" customWidth="1"/>
    <col min="3841" max="3841" width="22.6640625" style="47" customWidth="1"/>
    <col min="3842" max="3842" width="24.44140625" style="47" customWidth="1"/>
    <col min="3843" max="3843" width="22.88671875" style="47" customWidth="1"/>
    <col min="3844" max="3844" width="32" style="47" customWidth="1"/>
    <col min="3845" max="3845" width="23.88671875" style="47" customWidth="1"/>
    <col min="3846" max="3846" width="22" style="47" customWidth="1"/>
    <col min="3847" max="4092" width="9.109375" style="47"/>
    <col min="4093" max="4093" width="10" style="47" customWidth="1"/>
    <col min="4094" max="4094" width="27" style="47" customWidth="1"/>
    <col min="4095" max="4095" width="33.88671875" style="47" customWidth="1"/>
    <col min="4096" max="4096" width="51.33203125" style="47" customWidth="1"/>
    <col min="4097" max="4097" width="22.6640625" style="47" customWidth="1"/>
    <col min="4098" max="4098" width="24.44140625" style="47" customWidth="1"/>
    <col min="4099" max="4099" width="22.88671875" style="47" customWidth="1"/>
    <col min="4100" max="4100" width="32" style="47" customWidth="1"/>
    <col min="4101" max="4101" width="23.88671875" style="47" customWidth="1"/>
    <col min="4102" max="4102" width="22" style="47" customWidth="1"/>
    <col min="4103" max="4348" width="9.109375" style="47"/>
    <col min="4349" max="4349" width="10" style="47" customWidth="1"/>
    <col min="4350" max="4350" width="27" style="47" customWidth="1"/>
    <col min="4351" max="4351" width="33.88671875" style="47" customWidth="1"/>
    <col min="4352" max="4352" width="51.33203125" style="47" customWidth="1"/>
    <col min="4353" max="4353" width="22.6640625" style="47" customWidth="1"/>
    <col min="4354" max="4354" width="24.44140625" style="47" customWidth="1"/>
    <col min="4355" max="4355" width="22.88671875" style="47" customWidth="1"/>
    <col min="4356" max="4356" width="32" style="47" customWidth="1"/>
    <col min="4357" max="4357" width="23.88671875" style="47" customWidth="1"/>
    <col min="4358" max="4358" width="22" style="47" customWidth="1"/>
    <col min="4359" max="4604" width="9.109375" style="47"/>
    <col min="4605" max="4605" width="10" style="47" customWidth="1"/>
    <col min="4606" max="4606" width="27" style="47" customWidth="1"/>
    <col min="4607" max="4607" width="33.88671875" style="47" customWidth="1"/>
    <col min="4608" max="4608" width="51.33203125" style="47" customWidth="1"/>
    <col min="4609" max="4609" width="22.6640625" style="47" customWidth="1"/>
    <col min="4610" max="4610" width="24.44140625" style="47" customWidth="1"/>
    <col min="4611" max="4611" width="22.88671875" style="47" customWidth="1"/>
    <col min="4612" max="4612" width="32" style="47" customWidth="1"/>
    <col min="4613" max="4613" width="23.88671875" style="47" customWidth="1"/>
    <col min="4614" max="4614" width="22" style="47" customWidth="1"/>
    <col min="4615" max="4860" width="9.109375" style="47"/>
    <col min="4861" max="4861" width="10" style="47" customWidth="1"/>
    <col min="4862" max="4862" width="27" style="47" customWidth="1"/>
    <col min="4863" max="4863" width="33.88671875" style="47" customWidth="1"/>
    <col min="4864" max="4864" width="51.33203125" style="47" customWidth="1"/>
    <col min="4865" max="4865" width="22.6640625" style="47" customWidth="1"/>
    <col min="4866" max="4866" width="24.44140625" style="47" customWidth="1"/>
    <col min="4867" max="4867" width="22.88671875" style="47" customWidth="1"/>
    <col min="4868" max="4868" width="32" style="47" customWidth="1"/>
    <col min="4869" max="4869" width="23.88671875" style="47" customWidth="1"/>
    <col min="4870" max="4870" width="22" style="47" customWidth="1"/>
    <col min="4871" max="5116" width="9.109375" style="47"/>
    <col min="5117" max="5117" width="10" style="47" customWidth="1"/>
    <col min="5118" max="5118" width="27" style="47" customWidth="1"/>
    <col min="5119" max="5119" width="33.88671875" style="47" customWidth="1"/>
    <col min="5120" max="5120" width="51.33203125" style="47" customWidth="1"/>
    <col min="5121" max="5121" width="22.6640625" style="47" customWidth="1"/>
    <col min="5122" max="5122" width="24.44140625" style="47" customWidth="1"/>
    <col min="5123" max="5123" width="22.88671875" style="47" customWidth="1"/>
    <col min="5124" max="5124" width="32" style="47" customWidth="1"/>
    <col min="5125" max="5125" width="23.88671875" style="47" customWidth="1"/>
    <col min="5126" max="5126" width="22" style="47" customWidth="1"/>
    <col min="5127" max="5372" width="9.109375" style="47"/>
    <col min="5373" max="5373" width="10" style="47" customWidth="1"/>
    <col min="5374" max="5374" width="27" style="47" customWidth="1"/>
    <col min="5375" max="5375" width="33.88671875" style="47" customWidth="1"/>
    <col min="5376" max="5376" width="51.33203125" style="47" customWidth="1"/>
    <col min="5377" max="5377" width="22.6640625" style="47" customWidth="1"/>
    <col min="5378" max="5378" width="24.44140625" style="47" customWidth="1"/>
    <col min="5379" max="5379" width="22.88671875" style="47" customWidth="1"/>
    <col min="5380" max="5380" width="32" style="47" customWidth="1"/>
    <col min="5381" max="5381" width="23.88671875" style="47" customWidth="1"/>
    <col min="5382" max="5382" width="22" style="47" customWidth="1"/>
    <col min="5383" max="5628" width="9.109375" style="47"/>
    <col min="5629" max="5629" width="10" style="47" customWidth="1"/>
    <col min="5630" max="5630" width="27" style="47" customWidth="1"/>
    <col min="5631" max="5631" width="33.88671875" style="47" customWidth="1"/>
    <col min="5632" max="5632" width="51.33203125" style="47" customWidth="1"/>
    <col min="5633" max="5633" width="22.6640625" style="47" customWidth="1"/>
    <col min="5634" max="5634" width="24.44140625" style="47" customWidth="1"/>
    <col min="5635" max="5635" width="22.88671875" style="47" customWidth="1"/>
    <col min="5636" max="5636" width="32" style="47" customWidth="1"/>
    <col min="5637" max="5637" width="23.88671875" style="47" customWidth="1"/>
    <col min="5638" max="5638" width="22" style="47" customWidth="1"/>
    <col min="5639" max="5884" width="9.109375" style="47"/>
    <col min="5885" max="5885" width="10" style="47" customWidth="1"/>
    <col min="5886" max="5886" width="27" style="47" customWidth="1"/>
    <col min="5887" max="5887" width="33.88671875" style="47" customWidth="1"/>
    <col min="5888" max="5888" width="51.33203125" style="47" customWidth="1"/>
    <col min="5889" max="5889" width="22.6640625" style="47" customWidth="1"/>
    <col min="5890" max="5890" width="24.44140625" style="47" customWidth="1"/>
    <col min="5891" max="5891" width="22.88671875" style="47" customWidth="1"/>
    <col min="5892" max="5892" width="32" style="47" customWidth="1"/>
    <col min="5893" max="5893" width="23.88671875" style="47" customWidth="1"/>
    <col min="5894" max="5894" width="22" style="47" customWidth="1"/>
    <col min="5895" max="6140" width="9.109375" style="47"/>
    <col min="6141" max="6141" width="10" style="47" customWidth="1"/>
    <col min="6142" max="6142" width="27" style="47" customWidth="1"/>
    <col min="6143" max="6143" width="33.88671875" style="47" customWidth="1"/>
    <col min="6144" max="6144" width="51.33203125" style="47" customWidth="1"/>
    <col min="6145" max="6145" width="22.6640625" style="47" customWidth="1"/>
    <col min="6146" max="6146" width="24.44140625" style="47" customWidth="1"/>
    <col min="6147" max="6147" width="22.88671875" style="47" customWidth="1"/>
    <col min="6148" max="6148" width="32" style="47" customWidth="1"/>
    <col min="6149" max="6149" width="23.88671875" style="47" customWidth="1"/>
    <col min="6150" max="6150" width="22" style="47" customWidth="1"/>
    <col min="6151" max="6396" width="9.109375" style="47"/>
    <col min="6397" max="6397" width="10" style="47" customWidth="1"/>
    <col min="6398" max="6398" width="27" style="47" customWidth="1"/>
    <col min="6399" max="6399" width="33.88671875" style="47" customWidth="1"/>
    <col min="6400" max="6400" width="51.33203125" style="47" customWidth="1"/>
    <col min="6401" max="6401" width="22.6640625" style="47" customWidth="1"/>
    <col min="6402" max="6402" width="24.44140625" style="47" customWidth="1"/>
    <col min="6403" max="6403" width="22.88671875" style="47" customWidth="1"/>
    <col min="6404" max="6404" width="32" style="47" customWidth="1"/>
    <col min="6405" max="6405" width="23.88671875" style="47" customWidth="1"/>
    <col min="6406" max="6406" width="22" style="47" customWidth="1"/>
    <col min="6407" max="6652" width="9.109375" style="47"/>
    <col min="6653" max="6653" width="10" style="47" customWidth="1"/>
    <col min="6654" max="6654" width="27" style="47" customWidth="1"/>
    <col min="6655" max="6655" width="33.88671875" style="47" customWidth="1"/>
    <col min="6656" max="6656" width="51.33203125" style="47" customWidth="1"/>
    <col min="6657" max="6657" width="22.6640625" style="47" customWidth="1"/>
    <col min="6658" max="6658" width="24.44140625" style="47" customWidth="1"/>
    <col min="6659" max="6659" width="22.88671875" style="47" customWidth="1"/>
    <col min="6660" max="6660" width="32" style="47" customWidth="1"/>
    <col min="6661" max="6661" width="23.88671875" style="47" customWidth="1"/>
    <col min="6662" max="6662" width="22" style="47" customWidth="1"/>
    <col min="6663" max="6908" width="9.109375" style="47"/>
    <col min="6909" max="6909" width="10" style="47" customWidth="1"/>
    <col min="6910" max="6910" width="27" style="47" customWidth="1"/>
    <col min="6911" max="6911" width="33.88671875" style="47" customWidth="1"/>
    <col min="6912" max="6912" width="51.33203125" style="47" customWidth="1"/>
    <col min="6913" max="6913" width="22.6640625" style="47" customWidth="1"/>
    <col min="6914" max="6914" width="24.44140625" style="47" customWidth="1"/>
    <col min="6915" max="6915" width="22.88671875" style="47" customWidth="1"/>
    <col min="6916" max="6916" width="32" style="47" customWidth="1"/>
    <col min="6917" max="6917" width="23.88671875" style="47" customWidth="1"/>
    <col min="6918" max="6918" width="22" style="47" customWidth="1"/>
    <col min="6919" max="7164" width="9.109375" style="47"/>
    <col min="7165" max="7165" width="10" style="47" customWidth="1"/>
    <col min="7166" max="7166" width="27" style="47" customWidth="1"/>
    <col min="7167" max="7167" width="33.88671875" style="47" customWidth="1"/>
    <col min="7168" max="7168" width="51.33203125" style="47" customWidth="1"/>
    <col min="7169" max="7169" width="22.6640625" style="47" customWidth="1"/>
    <col min="7170" max="7170" width="24.44140625" style="47" customWidth="1"/>
    <col min="7171" max="7171" width="22.88671875" style="47" customWidth="1"/>
    <col min="7172" max="7172" width="32" style="47" customWidth="1"/>
    <col min="7173" max="7173" width="23.88671875" style="47" customWidth="1"/>
    <col min="7174" max="7174" width="22" style="47" customWidth="1"/>
    <col min="7175" max="7420" width="9.109375" style="47"/>
    <col min="7421" max="7421" width="10" style="47" customWidth="1"/>
    <col min="7422" max="7422" width="27" style="47" customWidth="1"/>
    <col min="7423" max="7423" width="33.88671875" style="47" customWidth="1"/>
    <col min="7424" max="7424" width="51.33203125" style="47" customWidth="1"/>
    <col min="7425" max="7425" width="22.6640625" style="47" customWidth="1"/>
    <col min="7426" max="7426" width="24.44140625" style="47" customWidth="1"/>
    <col min="7427" max="7427" width="22.88671875" style="47" customWidth="1"/>
    <col min="7428" max="7428" width="32" style="47" customWidth="1"/>
    <col min="7429" max="7429" width="23.88671875" style="47" customWidth="1"/>
    <col min="7430" max="7430" width="22" style="47" customWidth="1"/>
    <col min="7431" max="7676" width="9.109375" style="47"/>
    <col min="7677" max="7677" width="10" style="47" customWidth="1"/>
    <col min="7678" max="7678" width="27" style="47" customWidth="1"/>
    <col min="7679" max="7679" width="33.88671875" style="47" customWidth="1"/>
    <col min="7680" max="7680" width="51.33203125" style="47" customWidth="1"/>
    <col min="7681" max="7681" width="22.6640625" style="47" customWidth="1"/>
    <col min="7682" max="7682" width="24.44140625" style="47" customWidth="1"/>
    <col min="7683" max="7683" width="22.88671875" style="47" customWidth="1"/>
    <col min="7684" max="7684" width="32" style="47" customWidth="1"/>
    <col min="7685" max="7685" width="23.88671875" style="47" customWidth="1"/>
    <col min="7686" max="7686" width="22" style="47" customWidth="1"/>
    <col min="7687" max="7932" width="9.109375" style="47"/>
    <col min="7933" max="7933" width="10" style="47" customWidth="1"/>
    <col min="7934" max="7934" width="27" style="47" customWidth="1"/>
    <col min="7935" max="7935" width="33.88671875" style="47" customWidth="1"/>
    <col min="7936" max="7936" width="51.33203125" style="47" customWidth="1"/>
    <col min="7937" max="7937" width="22.6640625" style="47" customWidth="1"/>
    <col min="7938" max="7938" width="24.44140625" style="47" customWidth="1"/>
    <col min="7939" max="7939" width="22.88671875" style="47" customWidth="1"/>
    <col min="7940" max="7940" width="32" style="47" customWidth="1"/>
    <col min="7941" max="7941" width="23.88671875" style="47" customWidth="1"/>
    <col min="7942" max="7942" width="22" style="47" customWidth="1"/>
    <col min="7943" max="8188" width="9.109375" style="47"/>
    <col min="8189" max="8189" width="10" style="47" customWidth="1"/>
    <col min="8190" max="8190" width="27" style="47" customWidth="1"/>
    <col min="8191" max="8191" width="33.88671875" style="47" customWidth="1"/>
    <col min="8192" max="8192" width="51.33203125" style="47" customWidth="1"/>
    <col min="8193" max="8193" width="22.6640625" style="47" customWidth="1"/>
    <col min="8194" max="8194" width="24.44140625" style="47" customWidth="1"/>
    <col min="8195" max="8195" width="22.88671875" style="47" customWidth="1"/>
    <col min="8196" max="8196" width="32" style="47" customWidth="1"/>
    <col min="8197" max="8197" width="23.88671875" style="47" customWidth="1"/>
    <col min="8198" max="8198" width="22" style="47" customWidth="1"/>
    <col min="8199" max="8444" width="9.109375" style="47"/>
    <col min="8445" max="8445" width="10" style="47" customWidth="1"/>
    <col min="8446" max="8446" width="27" style="47" customWidth="1"/>
    <col min="8447" max="8447" width="33.88671875" style="47" customWidth="1"/>
    <col min="8448" max="8448" width="51.33203125" style="47" customWidth="1"/>
    <col min="8449" max="8449" width="22.6640625" style="47" customWidth="1"/>
    <col min="8450" max="8450" width="24.44140625" style="47" customWidth="1"/>
    <col min="8451" max="8451" width="22.88671875" style="47" customWidth="1"/>
    <col min="8452" max="8452" width="32" style="47" customWidth="1"/>
    <col min="8453" max="8453" width="23.88671875" style="47" customWidth="1"/>
    <col min="8454" max="8454" width="22" style="47" customWidth="1"/>
    <col min="8455" max="8700" width="9.109375" style="47"/>
    <col min="8701" max="8701" width="10" style="47" customWidth="1"/>
    <col min="8702" max="8702" width="27" style="47" customWidth="1"/>
    <col min="8703" max="8703" width="33.88671875" style="47" customWidth="1"/>
    <col min="8704" max="8704" width="51.33203125" style="47" customWidth="1"/>
    <col min="8705" max="8705" width="22.6640625" style="47" customWidth="1"/>
    <col min="8706" max="8706" width="24.44140625" style="47" customWidth="1"/>
    <col min="8707" max="8707" width="22.88671875" style="47" customWidth="1"/>
    <col min="8708" max="8708" width="32" style="47" customWidth="1"/>
    <col min="8709" max="8709" width="23.88671875" style="47" customWidth="1"/>
    <col min="8710" max="8710" width="22" style="47" customWidth="1"/>
    <col min="8711" max="8956" width="9.109375" style="47"/>
    <col min="8957" max="8957" width="10" style="47" customWidth="1"/>
    <col min="8958" max="8958" width="27" style="47" customWidth="1"/>
    <col min="8959" max="8959" width="33.88671875" style="47" customWidth="1"/>
    <col min="8960" max="8960" width="51.33203125" style="47" customWidth="1"/>
    <col min="8961" max="8961" width="22.6640625" style="47" customWidth="1"/>
    <col min="8962" max="8962" width="24.44140625" style="47" customWidth="1"/>
    <col min="8963" max="8963" width="22.88671875" style="47" customWidth="1"/>
    <col min="8964" max="8964" width="32" style="47" customWidth="1"/>
    <col min="8965" max="8965" width="23.88671875" style="47" customWidth="1"/>
    <col min="8966" max="8966" width="22" style="47" customWidth="1"/>
    <col min="8967" max="9212" width="9.109375" style="47"/>
    <col min="9213" max="9213" width="10" style="47" customWidth="1"/>
    <col min="9214" max="9214" width="27" style="47" customWidth="1"/>
    <col min="9215" max="9215" width="33.88671875" style="47" customWidth="1"/>
    <col min="9216" max="9216" width="51.33203125" style="47" customWidth="1"/>
    <col min="9217" max="9217" width="22.6640625" style="47" customWidth="1"/>
    <col min="9218" max="9218" width="24.44140625" style="47" customWidth="1"/>
    <col min="9219" max="9219" width="22.88671875" style="47" customWidth="1"/>
    <col min="9220" max="9220" width="32" style="47" customWidth="1"/>
    <col min="9221" max="9221" width="23.88671875" style="47" customWidth="1"/>
    <col min="9222" max="9222" width="22" style="47" customWidth="1"/>
    <col min="9223" max="9468" width="9.109375" style="47"/>
    <col min="9469" max="9469" width="10" style="47" customWidth="1"/>
    <col min="9470" max="9470" width="27" style="47" customWidth="1"/>
    <col min="9471" max="9471" width="33.88671875" style="47" customWidth="1"/>
    <col min="9472" max="9472" width="51.33203125" style="47" customWidth="1"/>
    <col min="9473" max="9473" width="22.6640625" style="47" customWidth="1"/>
    <col min="9474" max="9474" width="24.44140625" style="47" customWidth="1"/>
    <col min="9475" max="9475" width="22.88671875" style="47" customWidth="1"/>
    <col min="9476" max="9476" width="32" style="47" customWidth="1"/>
    <col min="9477" max="9477" width="23.88671875" style="47" customWidth="1"/>
    <col min="9478" max="9478" width="22" style="47" customWidth="1"/>
    <col min="9479" max="9724" width="9.109375" style="47"/>
    <col min="9725" max="9725" width="10" style="47" customWidth="1"/>
    <col min="9726" max="9726" width="27" style="47" customWidth="1"/>
    <col min="9727" max="9727" width="33.88671875" style="47" customWidth="1"/>
    <col min="9728" max="9728" width="51.33203125" style="47" customWidth="1"/>
    <col min="9729" max="9729" width="22.6640625" style="47" customWidth="1"/>
    <col min="9730" max="9730" width="24.44140625" style="47" customWidth="1"/>
    <col min="9731" max="9731" width="22.88671875" style="47" customWidth="1"/>
    <col min="9732" max="9732" width="32" style="47" customWidth="1"/>
    <col min="9733" max="9733" width="23.88671875" style="47" customWidth="1"/>
    <col min="9734" max="9734" width="22" style="47" customWidth="1"/>
    <col min="9735" max="9980" width="9.109375" style="47"/>
    <col min="9981" max="9981" width="10" style="47" customWidth="1"/>
    <col min="9982" max="9982" width="27" style="47" customWidth="1"/>
    <col min="9983" max="9983" width="33.88671875" style="47" customWidth="1"/>
    <col min="9984" max="9984" width="51.33203125" style="47" customWidth="1"/>
    <col min="9985" max="9985" width="22.6640625" style="47" customWidth="1"/>
    <col min="9986" max="9986" width="24.44140625" style="47" customWidth="1"/>
    <col min="9987" max="9987" width="22.88671875" style="47" customWidth="1"/>
    <col min="9988" max="9988" width="32" style="47" customWidth="1"/>
    <col min="9989" max="9989" width="23.88671875" style="47" customWidth="1"/>
    <col min="9990" max="9990" width="22" style="47" customWidth="1"/>
    <col min="9991" max="10236" width="9.109375" style="47"/>
    <col min="10237" max="10237" width="10" style="47" customWidth="1"/>
    <col min="10238" max="10238" width="27" style="47" customWidth="1"/>
    <col min="10239" max="10239" width="33.88671875" style="47" customWidth="1"/>
    <col min="10240" max="10240" width="51.33203125" style="47" customWidth="1"/>
    <col min="10241" max="10241" width="22.6640625" style="47" customWidth="1"/>
    <col min="10242" max="10242" width="24.44140625" style="47" customWidth="1"/>
    <col min="10243" max="10243" width="22.88671875" style="47" customWidth="1"/>
    <col min="10244" max="10244" width="32" style="47" customWidth="1"/>
    <col min="10245" max="10245" width="23.88671875" style="47" customWidth="1"/>
    <col min="10246" max="10246" width="22" style="47" customWidth="1"/>
    <col min="10247" max="10492" width="9.109375" style="47"/>
    <col min="10493" max="10493" width="10" style="47" customWidth="1"/>
    <col min="10494" max="10494" width="27" style="47" customWidth="1"/>
    <col min="10495" max="10495" width="33.88671875" style="47" customWidth="1"/>
    <col min="10496" max="10496" width="51.33203125" style="47" customWidth="1"/>
    <col min="10497" max="10497" width="22.6640625" style="47" customWidth="1"/>
    <col min="10498" max="10498" width="24.44140625" style="47" customWidth="1"/>
    <col min="10499" max="10499" width="22.88671875" style="47" customWidth="1"/>
    <col min="10500" max="10500" width="32" style="47" customWidth="1"/>
    <col min="10501" max="10501" width="23.88671875" style="47" customWidth="1"/>
    <col min="10502" max="10502" width="22" style="47" customWidth="1"/>
    <col min="10503" max="10748" width="9.109375" style="47"/>
    <col min="10749" max="10749" width="10" style="47" customWidth="1"/>
    <col min="10750" max="10750" width="27" style="47" customWidth="1"/>
    <col min="10751" max="10751" width="33.88671875" style="47" customWidth="1"/>
    <col min="10752" max="10752" width="51.33203125" style="47" customWidth="1"/>
    <col min="10753" max="10753" width="22.6640625" style="47" customWidth="1"/>
    <col min="10754" max="10754" width="24.44140625" style="47" customWidth="1"/>
    <col min="10755" max="10755" width="22.88671875" style="47" customWidth="1"/>
    <col min="10756" max="10756" width="32" style="47" customWidth="1"/>
    <col min="10757" max="10757" width="23.88671875" style="47" customWidth="1"/>
    <col min="10758" max="10758" width="22" style="47" customWidth="1"/>
    <col min="10759" max="11004" width="9.109375" style="47"/>
    <col min="11005" max="11005" width="10" style="47" customWidth="1"/>
    <col min="11006" max="11006" width="27" style="47" customWidth="1"/>
    <col min="11007" max="11007" width="33.88671875" style="47" customWidth="1"/>
    <col min="11008" max="11008" width="51.33203125" style="47" customWidth="1"/>
    <col min="11009" max="11009" width="22.6640625" style="47" customWidth="1"/>
    <col min="11010" max="11010" width="24.44140625" style="47" customWidth="1"/>
    <col min="11011" max="11011" width="22.88671875" style="47" customWidth="1"/>
    <col min="11012" max="11012" width="32" style="47" customWidth="1"/>
    <col min="11013" max="11013" width="23.88671875" style="47" customWidth="1"/>
    <col min="11014" max="11014" width="22" style="47" customWidth="1"/>
    <col min="11015" max="11260" width="9.109375" style="47"/>
    <col min="11261" max="11261" width="10" style="47" customWidth="1"/>
    <col min="11262" max="11262" width="27" style="47" customWidth="1"/>
    <col min="11263" max="11263" width="33.88671875" style="47" customWidth="1"/>
    <col min="11264" max="11264" width="51.33203125" style="47" customWidth="1"/>
    <col min="11265" max="11265" width="22.6640625" style="47" customWidth="1"/>
    <col min="11266" max="11266" width="24.44140625" style="47" customWidth="1"/>
    <col min="11267" max="11267" width="22.88671875" style="47" customWidth="1"/>
    <col min="11268" max="11268" width="32" style="47" customWidth="1"/>
    <col min="11269" max="11269" width="23.88671875" style="47" customWidth="1"/>
    <col min="11270" max="11270" width="22" style="47" customWidth="1"/>
    <col min="11271" max="11516" width="9.109375" style="47"/>
    <col min="11517" max="11517" width="10" style="47" customWidth="1"/>
    <col min="11518" max="11518" width="27" style="47" customWidth="1"/>
    <col min="11519" max="11519" width="33.88671875" style="47" customWidth="1"/>
    <col min="11520" max="11520" width="51.33203125" style="47" customWidth="1"/>
    <col min="11521" max="11521" width="22.6640625" style="47" customWidth="1"/>
    <col min="11522" max="11522" width="24.44140625" style="47" customWidth="1"/>
    <col min="11523" max="11523" width="22.88671875" style="47" customWidth="1"/>
    <col min="11524" max="11524" width="32" style="47" customWidth="1"/>
    <col min="11525" max="11525" width="23.88671875" style="47" customWidth="1"/>
    <col min="11526" max="11526" width="22" style="47" customWidth="1"/>
    <col min="11527" max="11772" width="9.109375" style="47"/>
    <col min="11773" max="11773" width="10" style="47" customWidth="1"/>
    <col min="11774" max="11774" width="27" style="47" customWidth="1"/>
    <col min="11775" max="11775" width="33.88671875" style="47" customWidth="1"/>
    <col min="11776" max="11776" width="51.33203125" style="47" customWidth="1"/>
    <col min="11777" max="11777" width="22.6640625" style="47" customWidth="1"/>
    <col min="11778" max="11778" width="24.44140625" style="47" customWidth="1"/>
    <col min="11779" max="11779" width="22.88671875" style="47" customWidth="1"/>
    <col min="11780" max="11780" width="32" style="47" customWidth="1"/>
    <col min="11781" max="11781" width="23.88671875" style="47" customWidth="1"/>
    <col min="11782" max="11782" width="22" style="47" customWidth="1"/>
    <col min="11783" max="12028" width="9.109375" style="47"/>
    <col min="12029" max="12029" width="10" style="47" customWidth="1"/>
    <col min="12030" max="12030" width="27" style="47" customWidth="1"/>
    <col min="12031" max="12031" width="33.88671875" style="47" customWidth="1"/>
    <col min="12032" max="12032" width="51.33203125" style="47" customWidth="1"/>
    <col min="12033" max="12033" width="22.6640625" style="47" customWidth="1"/>
    <col min="12034" max="12034" width="24.44140625" style="47" customWidth="1"/>
    <col min="12035" max="12035" width="22.88671875" style="47" customWidth="1"/>
    <col min="12036" max="12036" width="32" style="47" customWidth="1"/>
    <col min="12037" max="12037" width="23.88671875" style="47" customWidth="1"/>
    <col min="12038" max="12038" width="22" style="47" customWidth="1"/>
    <col min="12039" max="12284" width="9.109375" style="47"/>
    <col min="12285" max="12285" width="10" style="47" customWidth="1"/>
    <col min="12286" max="12286" width="27" style="47" customWidth="1"/>
    <col min="12287" max="12287" width="33.88671875" style="47" customWidth="1"/>
    <col min="12288" max="12288" width="51.33203125" style="47" customWidth="1"/>
    <col min="12289" max="12289" width="22.6640625" style="47" customWidth="1"/>
    <col min="12290" max="12290" width="24.44140625" style="47" customWidth="1"/>
    <col min="12291" max="12291" width="22.88671875" style="47" customWidth="1"/>
    <col min="12292" max="12292" width="32" style="47" customWidth="1"/>
    <col min="12293" max="12293" width="23.88671875" style="47" customWidth="1"/>
    <col min="12294" max="12294" width="22" style="47" customWidth="1"/>
    <col min="12295" max="12540" width="9.109375" style="47"/>
    <col min="12541" max="12541" width="10" style="47" customWidth="1"/>
    <col min="12542" max="12542" width="27" style="47" customWidth="1"/>
    <col min="12543" max="12543" width="33.88671875" style="47" customWidth="1"/>
    <col min="12544" max="12544" width="51.33203125" style="47" customWidth="1"/>
    <col min="12545" max="12545" width="22.6640625" style="47" customWidth="1"/>
    <col min="12546" max="12546" width="24.44140625" style="47" customWidth="1"/>
    <col min="12547" max="12547" width="22.88671875" style="47" customWidth="1"/>
    <col min="12548" max="12548" width="32" style="47" customWidth="1"/>
    <col min="12549" max="12549" width="23.88671875" style="47" customWidth="1"/>
    <col min="12550" max="12550" width="22" style="47" customWidth="1"/>
    <col min="12551" max="12796" width="9.109375" style="47"/>
    <col min="12797" max="12797" width="10" style="47" customWidth="1"/>
    <col min="12798" max="12798" width="27" style="47" customWidth="1"/>
    <col min="12799" max="12799" width="33.88671875" style="47" customWidth="1"/>
    <col min="12800" max="12800" width="51.33203125" style="47" customWidth="1"/>
    <col min="12801" max="12801" width="22.6640625" style="47" customWidth="1"/>
    <col min="12802" max="12802" width="24.44140625" style="47" customWidth="1"/>
    <col min="12803" max="12803" width="22.88671875" style="47" customWidth="1"/>
    <col min="12804" max="12804" width="32" style="47" customWidth="1"/>
    <col min="12805" max="12805" width="23.88671875" style="47" customWidth="1"/>
    <col min="12806" max="12806" width="22" style="47" customWidth="1"/>
    <col min="12807" max="13052" width="9.109375" style="47"/>
    <col min="13053" max="13053" width="10" style="47" customWidth="1"/>
    <col min="13054" max="13054" width="27" style="47" customWidth="1"/>
    <col min="13055" max="13055" width="33.88671875" style="47" customWidth="1"/>
    <col min="13056" max="13056" width="51.33203125" style="47" customWidth="1"/>
    <col min="13057" max="13057" width="22.6640625" style="47" customWidth="1"/>
    <col min="13058" max="13058" width="24.44140625" style="47" customWidth="1"/>
    <col min="13059" max="13059" width="22.88671875" style="47" customWidth="1"/>
    <col min="13060" max="13060" width="32" style="47" customWidth="1"/>
    <col min="13061" max="13061" width="23.88671875" style="47" customWidth="1"/>
    <col min="13062" max="13062" width="22" style="47" customWidth="1"/>
    <col min="13063" max="13308" width="9.109375" style="47"/>
    <col min="13309" max="13309" width="10" style="47" customWidth="1"/>
    <col min="13310" max="13310" width="27" style="47" customWidth="1"/>
    <col min="13311" max="13311" width="33.88671875" style="47" customWidth="1"/>
    <col min="13312" max="13312" width="51.33203125" style="47" customWidth="1"/>
    <col min="13313" max="13313" width="22.6640625" style="47" customWidth="1"/>
    <col min="13314" max="13314" width="24.44140625" style="47" customWidth="1"/>
    <col min="13315" max="13315" width="22.88671875" style="47" customWidth="1"/>
    <col min="13316" max="13316" width="32" style="47" customWidth="1"/>
    <col min="13317" max="13317" width="23.88671875" style="47" customWidth="1"/>
    <col min="13318" max="13318" width="22" style="47" customWidth="1"/>
    <col min="13319" max="13564" width="9.109375" style="47"/>
    <col min="13565" max="13565" width="10" style="47" customWidth="1"/>
    <col min="13566" max="13566" width="27" style="47" customWidth="1"/>
    <col min="13567" max="13567" width="33.88671875" style="47" customWidth="1"/>
    <col min="13568" max="13568" width="51.33203125" style="47" customWidth="1"/>
    <col min="13569" max="13569" width="22.6640625" style="47" customWidth="1"/>
    <col min="13570" max="13570" width="24.44140625" style="47" customWidth="1"/>
    <col min="13571" max="13571" width="22.88671875" style="47" customWidth="1"/>
    <col min="13572" max="13572" width="32" style="47" customWidth="1"/>
    <col min="13573" max="13573" width="23.88671875" style="47" customWidth="1"/>
    <col min="13574" max="13574" width="22" style="47" customWidth="1"/>
    <col min="13575" max="13820" width="9.109375" style="47"/>
    <col min="13821" max="13821" width="10" style="47" customWidth="1"/>
    <col min="13822" max="13822" width="27" style="47" customWidth="1"/>
    <col min="13823" max="13823" width="33.88671875" style="47" customWidth="1"/>
    <col min="13824" max="13824" width="51.33203125" style="47" customWidth="1"/>
    <col min="13825" max="13825" width="22.6640625" style="47" customWidth="1"/>
    <col min="13826" max="13826" width="24.44140625" style="47" customWidth="1"/>
    <col min="13827" max="13827" width="22.88671875" style="47" customWidth="1"/>
    <col min="13828" max="13828" width="32" style="47" customWidth="1"/>
    <col min="13829" max="13829" width="23.88671875" style="47" customWidth="1"/>
    <col min="13830" max="13830" width="22" style="47" customWidth="1"/>
    <col min="13831" max="14076" width="9.109375" style="47"/>
    <col min="14077" max="14077" width="10" style="47" customWidth="1"/>
    <col min="14078" max="14078" width="27" style="47" customWidth="1"/>
    <col min="14079" max="14079" width="33.88671875" style="47" customWidth="1"/>
    <col min="14080" max="14080" width="51.33203125" style="47" customWidth="1"/>
    <col min="14081" max="14081" width="22.6640625" style="47" customWidth="1"/>
    <col min="14082" max="14082" width="24.44140625" style="47" customWidth="1"/>
    <col min="14083" max="14083" width="22.88671875" style="47" customWidth="1"/>
    <col min="14084" max="14084" width="32" style="47" customWidth="1"/>
    <col min="14085" max="14085" width="23.88671875" style="47" customWidth="1"/>
    <col min="14086" max="14086" width="22" style="47" customWidth="1"/>
    <col min="14087" max="14332" width="9.109375" style="47"/>
    <col min="14333" max="14333" width="10" style="47" customWidth="1"/>
    <col min="14334" max="14334" width="27" style="47" customWidth="1"/>
    <col min="14335" max="14335" width="33.88671875" style="47" customWidth="1"/>
    <col min="14336" max="14336" width="51.33203125" style="47" customWidth="1"/>
    <col min="14337" max="14337" width="22.6640625" style="47" customWidth="1"/>
    <col min="14338" max="14338" width="24.44140625" style="47" customWidth="1"/>
    <col min="14339" max="14339" width="22.88671875" style="47" customWidth="1"/>
    <col min="14340" max="14340" width="32" style="47" customWidth="1"/>
    <col min="14341" max="14341" width="23.88671875" style="47" customWidth="1"/>
    <col min="14342" max="14342" width="22" style="47" customWidth="1"/>
    <col min="14343" max="14588" width="9.109375" style="47"/>
    <col min="14589" max="14589" width="10" style="47" customWidth="1"/>
    <col min="14590" max="14590" width="27" style="47" customWidth="1"/>
    <col min="14591" max="14591" width="33.88671875" style="47" customWidth="1"/>
    <col min="14592" max="14592" width="51.33203125" style="47" customWidth="1"/>
    <col min="14593" max="14593" width="22.6640625" style="47" customWidth="1"/>
    <col min="14594" max="14594" width="24.44140625" style="47" customWidth="1"/>
    <col min="14595" max="14595" width="22.88671875" style="47" customWidth="1"/>
    <col min="14596" max="14596" width="32" style="47" customWidth="1"/>
    <col min="14597" max="14597" width="23.88671875" style="47" customWidth="1"/>
    <col min="14598" max="14598" width="22" style="47" customWidth="1"/>
    <col min="14599" max="14844" width="9.109375" style="47"/>
    <col min="14845" max="14845" width="10" style="47" customWidth="1"/>
    <col min="14846" max="14846" width="27" style="47" customWidth="1"/>
    <col min="14847" max="14847" width="33.88671875" style="47" customWidth="1"/>
    <col min="14848" max="14848" width="51.33203125" style="47" customWidth="1"/>
    <col min="14849" max="14849" width="22.6640625" style="47" customWidth="1"/>
    <col min="14850" max="14850" width="24.44140625" style="47" customWidth="1"/>
    <col min="14851" max="14851" width="22.88671875" style="47" customWidth="1"/>
    <col min="14852" max="14852" width="32" style="47" customWidth="1"/>
    <col min="14853" max="14853" width="23.88671875" style="47" customWidth="1"/>
    <col min="14854" max="14854" width="22" style="47" customWidth="1"/>
    <col min="14855" max="15100" width="9.109375" style="47"/>
    <col min="15101" max="15101" width="10" style="47" customWidth="1"/>
    <col min="15102" max="15102" width="27" style="47" customWidth="1"/>
    <col min="15103" max="15103" width="33.88671875" style="47" customWidth="1"/>
    <col min="15104" max="15104" width="51.33203125" style="47" customWidth="1"/>
    <col min="15105" max="15105" width="22.6640625" style="47" customWidth="1"/>
    <col min="15106" max="15106" width="24.44140625" style="47" customWidth="1"/>
    <col min="15107" max="15107" width="22.88671875" style="47" customWidth="1"/>
    <col min="15108" max="15108" width="32" style="47" customWidth="1"/>
    <col min="15109" max="15109" width="23.88671875" style="47" customWidth="1"/>
    <col min="15110" max="15110" width="22" style="47" customWidth="1"/>
    <col min="15111" max="15356" width="9.109375" style="47"/>
    <col min="15357" max="15357" width="10" style="47" customWidth="1"/>
    <col min="15358" max="15358" width="27" style="47" customWidth="1"/>
    <col min="15359" max="15359" width="33.88671875" style="47" customWidth="1"/>
    <col min="15360" max="15360" width="51.33203125" style="47" customWidth="1"/>
    <col min="15361" max="15361" width="22.6640625" style="47" customWidth="1"/>
    <col min="15362" max="15362" width="24.44140625" style="47" customWidth="1"/>
    <col min="15363" max="15363" width="22.88671875" style="47" customWidth="1"/>
    <col min="15364" max="15364" width="32" style="47" customWidth="1"/>
    <col min="15365" max="15365" width="23.88671875" style="47" customWidth="1"/>
    <col min="15366" max="15366" width="22" style="47" customWidth="1"/>
    <col min="15367" max="15612" width="9.109375" style="47"/>
    <col min="15613" max="15613" width="10" style="47" customWidth="1"/>
    <col min="15614" max="15614" width="27" style="47" customWidth="1"/>
    <col min="15615" max="15615" width="33.88671875" style="47" customWidth="1"/>
    <col min="15616" max="15616" width="51.33203125" style="47" customWidth="1"/>
    <col min="15617" max="15617" width="22.6640625" style="47" customWidth="1"/>
    <col min="15618" max="15618" width="24.44140625" style="47" customWidth="1"/>
    <col min="15619" max="15619" width="22.88671875" style="47" customWidth="1"/>
    <col min="15620" max="15620" width="32" style="47" customWidth="1"/>
    <col min="15621" max="15621" width="23.88671875" style="47" customWidth="1"/>
    <col min="15622" max="15622" width="22" style="47" customWidth="1"/>
    <col min="15623" max="15868" width="9.109375" style="47"/>
    <col min="15869" max="15869" width="10" style="47" customWidth="1"/>
    <col min="15870" max="15870" width="27" style="47" customWidth="1"/>
    <col min="15871" max="15871" width="33.88671875" style="47" customWidth="1"/>
    <col min="15872" max="15872" width="51.33203125" style="47" customWidth="1"/>
    <col min="15873" max="15873" width="22.6640625" style="47" customWidth="1"/>
    <col min="15874" max="15874" width="24.44140625" style="47" customWidth="1"/>
    <col min="15875" max="15875" width="22.88671875" style="47" customWidth="1"/>
    <col min="15876" max="15876" width="32" style="47" customWidth="1"/>
    <col min="15877" max="15877" width="23.88671875" style="47" customWidth="1"/>
    <col min="15878" max="15878" width="22" style="47" customWidth="1"/>
    <col min="15879" max="16124" width="9.109375" style="47"/>
    <col min="16125" max="16125" width="10" style="47" customWidth="1"/>
    <col min="16126" max="16126" width="27" style="47" customWidth="1"/>
    <col min="16127" max="16127" width="33.88671875" style="47" customWidth="1"/>
    <col min="16128" max="16128" width="51.33203125" style="47" customWidth="1"/>
    <col min="16129" max="16129" width="22.6640625" style="47" customWidth="1"/>
    <col min="16130" max="16130" width="24.44140625" style="47" customWidth="1"/>
    <col min="16131" max="16131" width="22.88671875" style="47" customWidth="1"/>
    <col min="16132" max="16132" width="32" style="47" customWidth="1"/>
    <col min="16133" max="16133" width="23.88671875" style="47" customWidth="1"/>
    <col min="16134" max="16134" width="22" style="47" customWidth="1"/>
    <col min="16135" max="16384" width="9.109375" style="47"/>
  </cols>
  <sheetData>
    <row r="1" spans="1:11" ht="18">
      <c r="A1" s="987" t="s">
        <v>145</v>
      </c>
      <c r="B1" s="987"/>
      <c r="C1" s="987"/>
      <c r="D1" s="987"/>
      <c r="E1" s="987"/>
      <c r="F1" s="987"/>
      <c r="G1" s="987"/>
      <c r="H1" s="987"/>
      <c r="I1" s="987"/>
      <c r="J1" s="987"/>
      <c r="K1" s="987"/>
    </row>
    <row r="2" spans="1:11">
      <c r="A2" s="28"/>
      <c r="B2" s="28"/>
      <c r="C2" s="28"/>
      <c r="D2" s="28"/>
      <c r="E2" s="28"/>
      <c r="F2" s="28"/>
      <c r="G2" s="28"/>
      <c r="H2" s="28"/>
      <c r="I2" s="28"/>
      <c r="J2" s="28"/>
      <c r="K2" s="28"/>
    </row>
    <row r="3" spans="1:11">
      <c r="A3" s="1178" t="s">
        <v>2097</v>
      </c>
      <c r="B3" s="1178"/>
      <c r="C3" s="1178"/>
      <c r="D3" s="1178"/>
      <c r="E3" s="1178"/>
      <c r="F3" s="1178"/>
      <c r="G3" s="1178"/>
      <c r="H3" s="1178"/>
      <c r="I3" s="1178"/>
      <c r="J3" s="1178"/>
      <c r="K3" s="1178"/>
    </row>
    <row r="5" spans="1:11">
      <c r="A5" s="1179" t="s">
        <v>160</v>
      </c>
      <c r="B5" s="1179"/>
      <c r="C5" s="1179"/>
      <c r="D5" s="1179"/>
      <c r="E5" s="1179"/>
      <c r="F5" s="1179"/>
      <c r="G5" s="1179"/>
      <c r="H5" s="1179"/>
      <c r="I5" s="1179"/>
      <c r="J5" s="1179"/>
      <c r="K5" s="1179"/>
    </row>
    <row r="6" spans="1:11" ht="45" customHeight="1">
      <c r="A6" s="125"/>
      <c r="B6" s="125"/>
      <c r="C6" s="125"/>
      <c r="D6" s="125"/>
      <c r="E6" s="125"/>
      <c r="F6" s="125"/>
      <c r="G6" s="125"/>
      <c r="H6" s="125"/>
      <c r="I6" s="125"/>
      <c r="J6" s="125"/>
      <c r="K6" s="125"/>
    </row>
    <row r="7" spans="1:11" ht="39" customHeight="1">
      <c r="A7" s="983" t="str">
        <f>'Title '!A2:N2</f>
        <v>Bid Enquiry No: KPTCL/2026-27/UC/WORK_INDENT3890</v>
      </c>
      <c r="B7" s="983"/>
      <c r="C7" s="983"/>
      <c r="D7" s="983"/>
      <c r="E7" s="983"/>
      <c r="F7" s="983"/>
      <c r="G7" s="983"/>
      <c r="H7" s="983"/>
      <c r="I7" s="983"/>
      <c r="J7" s="983"/>
      <c r="K7" s="983"/>
    </row>
    <row r="8" spans="1:11">
      <c r="A8" s="125"/>
      <c r="B8" s="125"/>
      <c r="C8" s="125"/>
      <c r="D8" s="125"/>
      <c r="E8" s="125"/>
      <c r="F8" s="125"/>
      <c r="G8" s="125"/>
      <c r="H8" s="125"/>
      <c r="I8" s="125"/>
      <c r="J8" s="125"/>
      <c r="K8" s="125"/>
    </row>
    <row r="9" spans="1:11" ht="191.25" customHeight="1">
      <c r="A9" s="112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9" s="1124"/>
      <c r="C9" s="1124"/>
      <c r="D9" s="1124"/>
      <c r="E9" s="1124"/>
      <c r="F9" s="1124"/>
      <c r="G9" s="1124"/>
      <c r="H9" s="1124"/>
      <c r="I9" s="1124"/>
      <c r="J9" s="1124"/>
      <c r="K9" s="1124"/>
    </row>
    <row r="11" spans="1:11">
      <c r="B11" s="47" t="s">
        <v>157</v>
      </c>
      <c r="I11" s="47" t="s">
        <v>158</v>
      </c>
    </row>
    <row r="12" spans="1:11" ht="87.75" customHeight="1">
      <c r="B12" s="1177"/>
      <c r="C12" s="1177"/>
      <c r="D12" s="1177"/>
      <c r="E12" s="1177"/>
      <c r="F12" s="1177"/>
      <c r="G12" s="1177"/>
      <c r="I12" s="1063" t="s">
        <v>2405</v>
      </c>
      <c r="J12" s="1063"/>
    </row>
    <row r="13" spans="1:11" ht="45" customHeight="1"/>
    <row r="14" spans="1:11" ht="45" customHeight="1">
      <c r="B14" s="47" t="s">
        <v>16</v>
      </c>
    </row>
    <row r="15" spans="1:11" ht="45" customHeight="1"/>
    <row r="16" spans="1:11" ht="45" customHeight="1">
      <c r="A16" s="207" t="s">
        <v>18</v>
      </c>
      <c r="B16" s="1168" t="s">
        <v>644</v>
      </c>
      <c r="C16" s="1169"/>
      <c r="D16" s="1169"/>
      <c r="E16" s="1170"/>
      <c r="F16" s="1171"/>
      <c r="G16" s="1171"/>
      <c r="H16" s="1171"/>
      <c r="I16" s="1171"/>
      <c r="J16" s="1171"/>
      <c r="K16" s="1172"/>
    </row>
    <row r="17" spans="1:11" ht="45" customHeight="1">
      <c r="A17" s="207" t="s">
        <v>19</v>
      </c>
      <c r="B17" s="1168" t="s">
        <v>732</v>
      </c>
      <c r="C17" s="1168"/>
      <c r="D17" s="1168"/>
      <c r="E17" s="1170"/>
      <c r="F17" s="1171"/>
      <c r="G17" s="1171"/>
      <c r="H17" s="1171"/>
      <c r="I17" s="1171"/>
      <c r="J17" s="1171"/>
      <c r="K17" s="1172"/>
    </row>
    <row r="18" spans="1:11" ht="45" customHeight="1">
      <c r="A18" s="207"/>
      <c r="B18" s="1173" t="s">
        <v>733</v>
      </c>
      <c r="C18" s="1173"/>
      <c r="D18" s="1173"/>
      <c r="E18" s="1174" t="s">
        <v>734</v>
      </c>
      <c r="F18" s="1175"/>
      <c r="G18" s="1175"/>
      <c r="H18" s="1175"/>
      <c r="I18" s="1175"/>
      <c r="J18" s="1175"/>
      <c r="K18" s="1175"/>
    </row>
    <row r="19" spans="1:11" ht="45" customHeight="1">
      <c r="A19" s="207" t="s">
        <v>20</v>
      </c>
      <c r="B19" s="1058"/>
      <c r="C19" s="1058"/>
      <c r="D19" s="1058"/>
      <c r="E19" s="1170"/>
      <c r="F19" s="1171"/>
      <c r="G19" s="1171"/>
      <c r="H19" s="1171"/>
      <c r="I19" s="1171"/>
      <c r="J19" s="1171"/>
      <c r="K19" s="1172"/>
    </row>
    <row r="20" spans="1:11" ht="45" customHeight="1">
      <c r="A20" s="207" t="s">
        <v>700</v>
      </c>
      <c r="B20" s="1058"/>
      <c r="C20" s="1058"/>
      <c r="D20" s="1058"/>
      <c r="E20" s="1170"/>
      <c r="F20" s="1171"/>
      <c r="G20" s="1171"/>
      <c r="H20" s="1171"/>
      <c r="I20" s="1171"/>
      <c r="J20" s="1171"/>
      <c r="K20" s="1172"/>
    </row>
    <row r="21" spans="1:11" ht="16.8">
      <c r="A21" s="207"/>
      <c r="B21" s="1176" t="s">
        <v>645</v>
      </c>
      <c r="C21" s="1176"/>
      <c r="D21" s="1176"/>
      <c r="E21" s="217"/>
      <c r="F21" s="208"/>
    </row>
    <row r="23" spans="1:11">
      <c r="A23" s="209">
        <v>1</v>
      </c>
      <c r="B23" s="1153" t="s">
        <v>572</v>
      </c>
      <c r="C23" s="1153"/>
      <c r="D23" s="1153"/>
      <c r="E23" s="579"/>
      <c r="F23" s="137"/>
      <c r="G23" s="137"/>
    </row>
    <row r="24" spans="1:11" ht="21">
      <c r="A24" s="207"/>
      <c r="B24" s="1166" t="s">
        <v>2093</v>
      </c>
      <c r="C24" s="1166"/>
      <c r="D24" s="1167"/>
      <c r="E24" s="1167"/>
      <c r="F24" s="1167"/>
      <c r="G24" s="1167"/>
      <c r="H24" s="1167"/>
    </row>
    <row r="25" spans="1:11">
      <c r="A25" s="207"/>
      <c r="B25" s="210"/>
      <c r="C25" s="210"/>
      <c r="D25" s="210"/>
      <c r="E25" s="210"/>
      <c r="F25" s="137"/>
      <c r="G25" s="137"/>
    </row>
    <row r="26" spans="1:11">
      <c r="A26" s="1162" t="s">
        <v>111</v>
      </c>
      <c r="B26" s="1162" t="s">
        <v>421</v>
      </c>
      <c r="C26" s="1162" t="s">
        <v>2092</v>
      </c>
      <c r="D26" s="211"/>
      <c r="E26" s="211"/>
      <c r="G26" s="211"/>
    </row>
    <row r="27" spans="1:11">
      <c r="A27" s="1163"/>
      <c r="B27" s="1163"/>
      <c r="C27" s="1163"/>
      <c r="D27" s="552"/>
      <c r="E27" s="552"/>
      <c r="G27" s="552"/>
    </row>
    <row r="28" spans="1:11">
      <c r="A28" s="212">
        <v>1</v>
      </c>
      <c r="B28" s="213" t="s">
        <v>573</v>
      </c>
      <c r="C28" s="194"/>
      <c r="D28" s="207"/>
      <c r="E28" s="207"/>
      <c r="G28" s="207"/>
    </row>
    <row r="29" spans="1:11" ht="31.2">
      <c r="A29" s="212">
        <v>2</v>
      </c>
      <c r="B29" s="214" t="s">
        <v>574</v>
      </c>
      <c r="C29" s="194"/>
      <c r="D29" s="207"/>
      <c r="E29" s="207"/>
      <c r="G29" s="207"/>
    </row>
    <row r="30" spans="1:11" ht="34.5" customHeight="1">
      <c r="A30" s="212">
        <v>3</v>
      </c>
      <c r="B30" s="214" t="s">
        <v>575</v>
      </c>
      <c r="C30" s="194"/>
      <c r="D30" s="207"/>
      <c r="E30" s="207"/>
      <c r="G30" s="207"/>
    </row>
    <row r="31" spans="1:11" ht="34.5" customHeight="1">
      <c r="A31" s="212">
        <v>4</v>
      </c>
      <c r="B31" s="214" t="s">
        <v>12</v>
      </c>
      <c r="C31" s="194"/>
      <c r="D31" s="207"/>
      <c r="E31" s="207"/>
      <c r="G31" s="207"/>
    </row>
    <row r="32" spans="1:11" ht="34.5" customHeight="1">
      <c r="A32" s="212">
        <v>5</v>
      </c>
      <c r="B32" s="214" t="s">
        <v>576</v>
      </c>
      <c r="C32" s="194"/>
      <c r="D32" s="207"/>
      <c r="E32" s="207"/>
      <c r="G32" s="207"/>
    </row>
    <row r="33" spans="1:7" ht="30" customHeight="1">
      <c r="A33" s="212">
        <v>6</v>
      </c>
      <c r="B33" s="214" t="s">
        <v>577</v>
      </c>
      <c r="C33" s="194"/>
      <c r="D33" s="207"/>
      <c r="E33" s="207"/>
      <c r="G33" s="207"/>
    </row>
    <row r="34" spans="1:7" ht="30" customHeight="1">
      <c r="A34" s="212">
        <v>7</v>
      </c>
      <c r="B34" s="214" t="s">
        <v>578</v>
      </c>
      <c r="C34" s="194"/>
      <c r="D34" s="207"/>
      <c r="E34" s="207"/>
      <c r="G34" s="207"/>
    </row>
    <row r="35" spans="1:7" ht="31.2">
      <c r="A35" s="196">
        <v>8</v>
      </c>
      <c r="B35" s="38" t="s">
        <v>557</v>
      </c>
      <c r="C35" s="194"/>
      <c r="D35" s="207"/>
      <c r="E35" s="207"/>
      <c r="G35" s="207"/>
    </row>
    <row r="36" spans="1:7" ht="31.2">
      <c r="A36" s="196">
        <v>9</v>
      </c>
      <c r="B36" s="38" t="s">
        <v>558</v>
      </c>
      <c r="C36" s="194"/>
      <c r="D36" s="207"/>
      <c r="E36" s="207"/>
      <c r="G36" s="207"/>
    </row>
    <row r="37" spans="1:7" ht="33.75" customHeight="1">
      <c r="A37" s="196">
        <v>10</v>
      </c>
      <c r="B37" s="38" t="s">
        <v>559</v>
      </c>
      <c r="C37" s="194"/>
      <c r="D37" s="207"/>
      <c r="E37" s="207"/>
      <c r="G37" s="207"/>
    </row>
    <row r="39" spans="1:7">
      <c r="A39" s="256">
        <v>2</v>
      </c>
      <c r="B39" s="1153" t="s">
        <v>579</v>
      </c>
      <c r="C39" s="1153"/>
      <c r="D39" s="1153"/>
      <c r="E39" s="1153"/>
      <c r="F39" s="1153"/>
      <c r="G39" s="1153"/>
    </row>
    <row r="40" spans="1:7">
      <c r="A40" s="209"/>
      <c r="B40" s="210"/>
      <c r="C40" s="210"/>
      <c r="D40" s="210"/>
      <c r="E40" s="210"/>
      <c r="F40" s="210"/>
      <c r="G40" s="210"/>
    </row>
    <row r="41" spans="1:7">
      <c r="A41" s="1154" t="s">
        <v>324</v>
      </c>
      <c r="B41" s="1156" t="s">
        <v>421</v>
      </c>
      <c r="C41" s="1157"/>
      <c r="D41" s="1158"/>
      <c r="E41" s="1162" t="s">
        <v>2261</v>
      </c>
      <c r="F41" s="1164" t="s">
        <v>2262</v>
      </c>
      <c r="G41" s="1165"/>
    </row>
    <row r="42" spans="1:7">
      <c r="A42" s="1155"/>
      <c r="B42" s="1159"/>
      <c r="C42" s="1160"/>
      <c r="D42" s="1161"/>
      <c r="E42" s="1163"/>
      <c r="F42" s="197" t="s">
        <v>2263</v>
      </c>
      <c r="G42" s="197" t="s">
        <v>2264</v>
      </c>
    </row>
    <row r="43" spans="1:7" ht="39.75" customHeight="1">
      <c r="A43" s="237" t="s">
        <v>580</v>
      </c>
      <c r="B43" s="1149" t="s">
        <v>581</v>
      </c>
      <c r="C43" s="1150"/>
      <c r="D43" s="1151"/>
      <c r="E43" s="589"/>
      <c r="F43" s="590"/>
      <c r="G43" s="590"/>
    </row>
    <row r="44" spans="1:7" ht="39.75" customHeight="1">
      <c r="A44" s="237">
        <v>1</v>
      </c>
      <c r="B44" s="591" t="s">
        <v>582</v>
      </c>
      <c r="C44" s="1080"/>
      <c r="D44" s="1080"/>
      <c r="E44" s="578"/>
      <c r="F44" s="592"/>
      <c r="G44" s="593"/>
    </row>
    <row r="45" spans="1:7" ht="39.75" customHeight="1">
      <c r="A45" s="237" t="s">
        <v>583</v>
      </c>
      <c r="B45" s="1148" t="s">
        <v>584</v>
      </c>
      <c r="C45" s="1148"/>
      <c r="D45" s="1148"/>
      <c r="E45" s="594"/>
      <c r="F45" s="590"/>
      <c r="G45" s="590"/>
    </row>
    <row r="46" spans="1:7" ht="39.75" customHeight="1">
      <c r="A46" s="237">
        <v>1</v>
      </c>
      <c r="B46" s="591" t="s">
        <v>582</v>
      </c>
      <c r="C46" s="1080"/>
      <c r="D46" s="1080"/>
      <c r="E46" s="578"/>
      <c r="F46" s="592"/>
      <c r="G46" s="593"/>
    </row>
    <row r="47" spans="1:7" ht="81.75" customHeight="1">
      <c r="A47" s="237" t="s">
        <v>585</v>
      </c>
      <c r="B47" s="1152" t="s">
        <v>2742</v>
      </c>
      <c r="C47" s="1152"/>
      <c r="D47" s="1152"/>
      <c r="E47" s="595"/>
      <c r="F47" s="590"/>
      <c r="G47" s="590"/>
    </row>
    <row r="48" spans="1:7" ht="39.75" customHeight="1">
      <c r="A48" s="237">
        <v>1</v>
      </c>
      <c r="B48" s="591" t="s">
        <v>582</v>
      </c>
      <c r="C48" s="1080"/>
      <c r="D48" s="1080"/>
      <c r="E48" s="578"/>
      <c r="F48" s="592"/>
      <c r="G48" s="593"/>
    </row>
    <row r="49" spans="1:11" ht="39.75" customHeight="1">
      <c r="A49" s="237" t="s">
        <v>586</v>
      </c>
      <c r="B49" s="1152" t="s">
        <v>587</v>
      </c>
      <c r="C49" s="1152"/>
      <c r="D49" s="1152"/>
      <c r="E49" s="595"/>
      <c r="F49" s="590"/>
      <c r="G49" s="590"/>
    </row>
    <row r="50" spans="1:11" ht="39.75" customHeight="1">
      <c r="A50" s="237">
        <v>1</v>
      </c>
      <c r="B50" s="591" t="s">
        <v>582</v>
      </c>
      <c r="C50" s="1080"/>
      <c r="D50" s="1080"/>
      <c r="E50" s="578"/>
      <c r="F50" s="592"/>
      <c r="G50" s="593"/>
    </row>
    <row r="51" spans="1:11" ht="39.75" customHeight="1">
      <c r="A51" s="237" t="s">
        <v>588</v>
      </c>
      <c r="B51" s="1148" t="s">
        <v>735</v>
      </c>
      <c r="C51" s="1148"/>
      <c r="D51" s="1148"/>
      <c r="E51" s="594"/>
      <c r="F51" s="590"/>
      <c r="G51" s="590"/>
    </row>
    <row r="52" spans="1:11" ht="39.75" customHeight="1">
      <c r="A52" s="237">
        <v>1</v>
      </c>
      <c r="B52" s="591" t="s">
        <v>582</v>
      </c>
      <c r="C52" s="1080"/>
      <c r="D52" s="1080"/>
      <c r="E52" s="578"/>
      <c r="F52" s="592"/>
      <c r="G52" s="593"/>
    </row>
    <row r="53" spans="1:11" ht="60" customHeight="1">
      <c r="A53" s="237" t="s">
        <v>589</v>
      </c>
      <c r="B53" s="1148" t="s">
        <v>2265</v>
      </c>
      <c r="C53" s="1148"/>
      <c r="D53" s="1148"/>
      <c r="E53" s="594"/>
      <c r="F53" s="590"/>
      <c r="G53" s="590"/>
    </row>
    <row r="54" spans="1:11" ht="39.75" customHeight="1">
      <c r="A54" s="237">
        <v>1</v>
      </c>
      <c r="B54" s="591" t="s">
        <v>582</v>
      </c>
      <c r="C54" s="1080"/>
      <c r="D54" s="1080"/>
      <c r="E54" s="578"/>
      <c r="F54" s="592"/>
      <c r="G54" s="593"/>
    </row>
    <row r="55" spans="1:11" ht="39.75" customHeight="1">
      <c r="A55" s="237" t="s">
        <v>590</v>
      </c>
      <c r="B55" s="1149" t="s">
        <v>736</v>
      </c>
      <c r="C55" s="1150"/>
      <c r="D55" s="1151"/>
      <c r="E55" s="589"/>
      <c r="F55" s="590"/>
      <c r="G55" s="590"/>
    </row>
    <row r="56" spans="1:11" ht="39.75" customHeight="1">
      <c r="A56" s="237">
        <v>1</v>
      </c>
      <c r="B56" s="591" t="s">
        <v>582</v>
      </c>
      <c r="C56" s="1080"/>
      <c r="D56" s="1080"/>
      <c r="E56" s="578"/>
      <c r="F56" s="592"/>
      <c r="G56" s="593"/>
    </row>
    <row r="57" spans="1:11" ht="39.75" customHeight="1">
      <c r="A57" s="237" t="s">
        <v>642</v>
      </c>
      <c r="B57" s="1149" t="s">
        <v>737</v>
      </c>
      <c r="C57" s="1150"/>
      <c r="D57" s="1151"/>
      <c r="E57" s="589"/>
      <c r="F57" s="590"/>
      <c r="G57" s="590"/>
    </row>
    <row r="58" spans="1:11" ht="39.75" customHeight="1">
      <c r="A58" s="237">
        <v>1</v>
      </c>
      <c r="B58" s="591" t="s">
        <v>582</v>
      </c>
      <c r="C58" s="1080"/>
      <c r="D58" s="1080"/>
      <c r="E58" s="578"/>
      <c r="F58" s="592"/>
      <c r="G58" s="593"/>
    </row>
    <row r="59" spans="1:11" ht="39.75" customHeight="1">
      <c r="A59" s="237" t="s">
        <v>643</v>
      </c>
      <c r="B59" s="1149" t="s">
        <v>738</v>
      </c>
      <c r="C59" s="1150"/>
      <c r="D59" s="1151"/>
      <c r="E59" s="589"/>
      <c r="F59" s="590"/>
      <c r="G59" s="590"/>
    </row>
    <row r="60" spans="1:11" ht="39.75" customHeight="1">
      <c r="A60" s="237">
        <v>1</v>
      </c>
      <c r="B60" s="591" t="s">
        <v>582</v>
      </c>
      <c r="C60" s="1080"/>
      <c r="D60" s="1080"/>
      <c r="E60" s="578"/>
      <c r="F60" s="592"/>
      <c r="G60" s="593"/>
    </row>
    <row r="62" spans="1:11" s="147" customFormat="1">
      <c r="A62" s="206"/>
      <c r="B62" s="206"/>
      <c r="C62" s="206"/>
      <c r="D62" s="206"/>
      <c r="E62" s="206"/>
      <c r="F62" s="206"/>
      <c r="G62" s="206"/>
      <c r="H62" s="206"/>
      <c r="I62" s="206"/>
      <c r="J62" s="206"/>
      <c r="K62" s="206"/>
    </row>
    <row r="63" spans="1:11" s="147" customFormat="1" ht="66.75" customHeight="1">
      <c r="A63" s="1147" t="s">
        <v>2266</v>
      </c>
      <c r="B63" s="1147"/>
      <c r="C63" s="1147"/>
      <c r="D63" s="1147"/>
      <c r="E63" s="1147"/>
      <c r="F63" s="1147"/>
      <c r="G63" s="1147"/>
      <c r="H63" s="1147"/>
      <c r="I63" s="1147"/>
      <c r="J63" s="1147"/>
      <c r="K63" s="1147"/>
    </row>
    <row r="64" spans="1:11" s="147" customFormat="1" ht="78">
      <c r="A64" s="117" t="s">
        <v>545</v>
      </c>
      <c r="B64" s="117" t="s">
        <v>546</v>
      </c>
      <c r="C64" s="117" t="s">
        <v>547</v>
      </c>
      <c r="D64" s="117" t="s">
        <v>591</v>
      </c>
      <c r="E64" s="117" t="s">
        <v>2116</v>
      </c>
      <c r="F64" s="117" t="s">
        <v>548</v>
      </c>
      <c r="G64" s="117" t="s">
        <v>549</v>
      </c>
      <c r="H64" s="117" t="s">
        <v>550</v>
      </c>
      <c r="I64" s="117" t="s">
        <v>566</v>
      </c>
      <c r="J64" s="117" t="s">
        <v>551</v>
      </c>
      <c r="K64" s="117" t="s">
        <v>552</v>
      </c>
    </row>
    <row r="65" spans="1:11" s="147" customFormat="1">
      <c r="A65" s="216">
        <v>1</v>
      </c>
      <c r="B65" s="216">
        <v>2</v>
      </c>
      <c r="C65" s="216" t="s">
        <v>592</v>
      </c>
      <c r="D65" s="216" t="s">
        <v>593</v>
      </c>
      <c r="E65" s="216" t="s">
        <v>2117</v>
      </c>
      <c r="F65" s="216">
        <v>4</v>
      </c>
      <c r="G65" s="216">
        <v>5</v>
      </c>
      <c r="H65" s="216">
        <v>6</v>
      </c>
      <c r="I65" s="216">
        <v>7</v>
      </c>
      <c r="J65" s="216">
        <v>8</v>
      </c>
      <c r="K65" s="216">
        <v>9</v>
      </c>
    </row>
    <row r="66" spans="1:11" s="147" customFormat="1" ht="32.25" customHeight="1">
      <c r="A66" s="198" t="s">
        <v>739</v>
      </c>
      <c r="B66" s="1141"/>
      <c r="C66" s="1142"/>
      <c r="D66" s="1142"/>
      <c r="E66" s="1142"/>
      <c r="F66" s="1142"/>
      <c r="G66" s="1142"/>
      <c r="H66" s="1142"/>
      <c r="I66" s="1142"/>
      <c r="J66" s="1142"/>
      <c r="K66" s="1143"/>
    </row>
    <row r="67" spans="1:11" s="147" customFormat="1" ht="32.25" customHeight="1">
      <c r="A67" s="20"/>
      <c r="B67" s="20"/>
      <c r="C67" s="20"/>
      <c r="D67" s="20"/>
      <c r="E67" s="20"/>
      <c r="F67" s="20"/>
      <c r="G67" s="20"/>
      <c r="H67" s="20"/>
      <c r="I67" s="20"/>
      <c r="J67" s="20"/>
      <c r="K67" s="20"/>
    </row>
    <row r="68" spans="1:11" s="147" customFormat="1" ht="32.25" customHeight="1">
      <c r="A68" s="20"/>
      <c r="B68" s="20"/>
      <c r="C68" s="20"/>
      <c r="D68" s="20"/>
      <c r="E68" s="20"/>
      <c r="F68" s="20"/>
      <c r="G68" s="20"/>
      <c r="H68" s="20"/>
      <c r="I68" s="20"/>
      <c r="J68" s="20"/>
      <c r="K68" s="20"/>
    </row>
    <row r="69" spans="1:11" s="147" customFormat="1" ht="32.25" customHeight="1">
      <c r="A69" s="20"/>
      <c r="B69" s="20"/>
      <c r="C69" s="20"/>
      <c r="D69" s="20"/>
      <c r="E69" s="20"/>
      <c r="F69" s="20"/>
      <c r="G69" s="20"/>
      <c r="H69" s="20"/>
      <c r="I69" s="20"/>
      <c r="J69" s="20"/>
      <c r="K69" s="20"/>
    </row>
    <row r="70" spans="1:11" s="147" customFormat="1" ht="32.25" customHeight="1">
      <c r="A70" s="20"/>
      <c r="B70" s="20"/>
      <c r="C70" s="20"/>
      <c r="D70" s="20"/>
      <c r="E70" s="20"/>
      <c r="F70" s="20"/>
      <c r="G70" s="20"/>
      <c r="H70" s="20"/>
      <c r="I70" s="20"/>
      <c r="J70" s="20"/>
      <c r="K70" s="20"/>
    </row>
    <row r="71" spans="1:11" s="147" customFormat="1" ht="32.25" customHeight="1">
      <c r="A71" s="20"/>
      <c r="B71" s="20"/>
      <c r="C71" s="20"/>
      <c r="D71" s="20"/>
      <c r="E71" s="20"/>
      <c r="F71" s="20"/>
      <c r="G71" s="20"/>
      <c r="H71" s="20"/>
      <c r="I71" s="20"/>
      <c r="J71" s="20"/>
      <c r="K71" s="20"/>
    </row>
    <row r="72" spans="1:11" s="147" customFormat="1" ht="32.25" customHeight="1">
      <c r="A72" s="20"/>
      <c r="B72" s="20"/>
      <c r="C72" s="20"/>
      <c r="D72" s="20"/>
      <c r="E72" s="20"/>
      <c r="F72" s="20"/>
      <c r="G72" s="20"/>
      <c r="H72" s="20"/>
      <c r="I72" s="20"/>
      <c r="J72" s="20"/>
      <c r="K72" s="20"/>
    </row>
    <row r="73" spans="1:11" s="147" customFormat="1" ht="32.25" customHeight="1">
      <c r="A73" s="20"/>
      <c r="B73" s="20"/>
      <c r="C73" s="20"/>
      <c r="D73" s="20"/>
      <c r="E73" s="20"/>
      <c r="F73" s="20"/>
      <c r="G73" s="20"/>
      <c r="H73" s="20"/>
      <c r="I73" s="20"/>
      <c r="J73" s="20"/>
      <c r="K73" s="20"/>
    </row>
    <row r="74" spans="1:11" s="147" customFormat="1" ht="32.25" customHeight="1">
      <c r="A74" s="20"/>
      <c r="B74" s="20"/>
      <c r="C74" s="20"/>
      <c r="D74" s="20"/>
      <c r="E74" s="20"/>
      <c r="F74" s="20"/>
      <c r="G74" s="20"/>
      <c r="H74" s="20"/>
      <c r="I74" s="20"/>
      <c r="J74" s="20"/>
      <c r="K74" s="20"/>
    </row>
    <row r="75" spans="1:11" s="147" customFormat="1" ht="32.25" customHeight="1">
      <c r="A75" s="20"/>
      <c r="B75" s="20"/>
      <c r="C75" s="20"/>
      <c r="D75" s="20"/>
      <c r="E75" s="20"/>
      <c r="F75" s="20"/>
      <c r="G75" s="20"/>
      <c r="H75" s="20"/>
      <c r="I75" s="20"/>
      <c r="J75" s="20"/>
      <c r="K75" s="20"/>
    </row>
    <row r="76" spans="1:11" s="147" customFormat="1" ht="32.25" customHeight="1">
      <c r="A76" s="20"/>
      <c r="B76" s="20"/>
      <c r="C76" s="20"/>
      <c r="D76" s="20"/>
      <c r="E76" s="20"/>
      <c r="F76" s="20"/>
      <c r="G76" s="20"/>
      <c r="H76" s="20"/>
      <c r="I76" s="20"/>
      <c r="J76" s="20"/>
      <c r="K76" s="20"/>
    </row>
    <row r="77" spans="1:11" s="147" customFormat="1" ht="32.25" customHeight="1">
      <c r="A77" s="20"/>
      <c r="B77" s="20"/>
      <c r="C77" s="20"/>
      <c r="D77" s="20"/>
      <c r="E77" s="20"/>
      <c r="F77" s="20"/>
      <c r="G77" s="20"/>
      <c r="H77" s="20"/>
      <c r="I77" s="20"/>
      <c r="J77" s="20"/>
      <c r="K77" s="20"/>
    </row>
    <row r="78" spans="1:11" s="147" customFormat="1" ht="32.25" customHeight="1">
      <c r="A78" s="20"/>
      <c r="B78" s="20"/>
      <c r="C78" s="20"/>
      <c r="D78" s="20"/>
      <c r="E78" s="20"/>
      <c r="F78" s="20"/>
      <c r="G78" s="20"/>
      <c r="H78" s="20"/>
      <c r="I78" s="20"/>
      <c r="J78" s="20"/>
      <c r="K78" s="20"/>
    </row>
    <row r="79" spans="1:11" s="147" customFormat="1" ht="32.25" customHeight="1">
      <c r="A79" s="20"/>
      <c r="B79" s="20"/>
      <c r="C79" s="20"/>
      <c r="D79" s="20"/>
      <c r="E79" s="20"/>
      <c r="F79" s="20"/>
      <c r="G79" s="20"/>
      <c r="H79" s="20"/>
      <c r="I79" s="20"/>
      <c r="J79" s="20"/>
      <c r="K79" s="20"/>
    </row>
    <row r="80" spans="1:11" s="147" customFormat="1" ht="32.25" customHeight="1">
      <c r="A80" s="20"/>
      <c r="B80" s="20"/>
      <c r="C80" s="20"/>
      <c r="D80" s="20"/>
      <c r="E80" s="20"/>
      <c r="F80" s="20"/>
      <c r="G80" s="20"/>
      <c r="H80" s="20"/>
      <c r="I80" s="20"/>
      <c r="J80" s="20"/>
      <c r="K80" s="20"/>
    </row>
    <row r="81" spans="1:11" s="147" customFormat="1" ht="32.25" customHeight="1">
      <c r="A81" s="20"/>
      <c r="B81" s="20"/>
      <c r="C81" s="20"/>
      <c r="D81" s="20"/>
      <c r="E81" s="20"/>
      <c r="F81" s="20"/>
      <c r="G81" s="20"/>
      <c r="H81" s="20"/>
      <c r="I81" s="20"/>
      <c r="J81" s="20"/>
      <c r="K81" s="20"/>
    </row>
    <row r="82" spans="1:11" s="147" customFormat="1" ht="32.25" customHeight="1">
      <c r="A82" s="590" t="s">
        <v>2267</v>
      </c>
      <c r="B82" s="1141"/>
      <c r="C82" s="1142"/>
      <c r="D82" s="1142"/>
      <c r="E82" s="1142"/>
      <c r="F82" s="1142"/>
      <c r="G82" s="1142"/>
      <c r="H82" s="1142"/>
      <c r="I82" s="1142"/>
      <c r="J82" s="1142"/>
      <c r="K82" s="1143"/>
    </row>
    <row r="83" spans="1:11" s="147" customFormat="1" ht="32.25" customHeight="1">
      <c r="A83" s="20"/>
      <c r="B83" s="20"/>
      <c r="C83" s="20"/>
      <c r="D83" s="20"/>
      <c r="E83" s="20"/>
      <c r="F83" s="20"/>
      <c r="G83" s="20"/>
      <c r="H83" s="20"/>
      <c r="I83" s="20"/>
      <c r="J83" s="20"/>
      <c r="K83" s="20"/>
    </row>
    <row r="84" spans="1:11" s="147" customFormat="1" ht="32.25" customHeight="1">
      <c r="A84" s="20"/>
      <c r="B84" s="20"/>
      <c r="C84" s="20"/>
      <c r="D84" s="20"/>
      <c r="E84" s="20"/>
      <c r="F84" s="20"/>
      <c r="G84" s="20"/>
      <c r="H84" s="20"/>
      <c r="I84" s="20"/>
      <c r="J84" s="20"/>
      <c r="K84" s="20"/>
    </row>
    <row r="85" spans="1:11" s="147" customFormat="1" ht="32.25" customHeight="1">
      <c r="A85" s="20"/>
      <c r="B85" s="20"/>
      <c r="C85" s="20"/>
      <c r="D85" s="20"/>
      <c r="E85" s="20"/>
      <c r="F85" s="20"/>
      <c r="G85" s="20"/>
      <c r="H85" s="20"/>
      <c r="I85" s="20"/>
      <c r="J85" s="20"/>
      <c r="K85" s="20"/>
    </row>
    <row r="86" spans="1:11" s="147" customFormat="1" ht="32.25" customHeight="1">
      <c r="A86" s="20"/>
      <c r="B86" s="20"/>
      <c r="C86" s="20"/>
      <c r="D86" s="20"/>
      <c r="E86" s="20"/>
      <c r="F86" s="20"/>
      <c r="G86" s="20"/>
      <c r="H86" s="20"/>
      <c r="I86" s="20"/>
      <c r="J86" s="20"/>
      <c r="K86" s="20"/>
    </row>
    <row r="87" spans="1:11" s="147" customFormat="1" ht="32.25" customHeight="1">
      <c r="A87" s="20"/>
      <c r="B87" s="20"/>
      <c r="C87" s="20"/>
      <c r="D87" s="20"/>
      <c r="E87" s="20"/>
      <c r="F87" s="20"/>
      <c r="G87" s="20"/>
      <c r="H87" s="20"/>
      <c r="I87" s="20"/>
      <c r="J87" s="20"/>
      <c r="K87" s="20"/>
    </row>
    <row r="88" spans="1:11" s="147" customFormat="1" ht="32.25" customHeight="1">
      <c r="A88" s="20"/>
      <c r="B88" s="20"/>
      <c r="C88" s="20"/>
      <c r="D88" s="20"/>
      <c r="E88" s="20"/>
      <c r="F88" s="20"/>
      <c r="G88" s="20"/>
      <c r="H88" s="20"/>
      <c r="I88" s="20"/>
      <c r="J88" s="20"/>
      <c r="K88" s="20"/>
    </row>
    <row r="89" spans="1:11" s="147" customFormat="1" ht="32.25" customHeight="1">
      <c r="A89" s="20"/>
      <c r="B89" s="20"/>
      <c r="C89" s="20"/>
      <c r="D89" s="20"/>
      <c r="E89" s="20"/>
      <c r="F89" s="20"/>
      <c r="G89" s="20"/>
      <c r="H89" s="20"/>
      <c r="I89" s="20"/>
      <c r="J89" s="20"/>
      <c r="K89" s="20"/>
    </row>
    <row r="90" spans="1:11" s="147" customFormat="1" ht="32.25" customHeight="1">
      <c r="A90" s="20"/>
      <c r="B90" s="20"/>
      <c r="C90" s="20"/>
      <c r="D90" s="20"/>
      <c r="E90" s="20"/>
      <c r="F90" s="20"/>
      <c r="G90" s="20"/>
      <c r="H90" s="20"/>
      <c r="I90" s="20"/>
      <c r="J90" s="20"/>
      <c r="K90" s="20"/>
    </row>
    <row r="91" spans="1:11" s="147" customFormat="1" ht="32.25" customHeight="1">
      <c r="A91" s="20"/>
      <c r="B91" s="20"/>
      <c r="C91" s="20"/>
      <c r="D91" s="20"/>
      <c r="E91" s="20"/>
      <c r="F91" s="20"/>
      <c r="G91" s="20"/>
      <c r="H91" s="20"/>
      <c r="I91" s="20"/>
      <c r="J91" s="20"/>
      <c r="K91" s="20"/>
    </row>
    <row r="92" spans="1:11" s="147" customFormat="1" ht="32.25" customHeight="1">
      <c r="A92" s="20"/>
      <c r="B92" s="20"/>
      <c r="C92" s="20"/>
      <c r="D92" s="20"/>
      <c r="E92" s="20"/>
      <c r="F92" s="20"/>
      <c r="G92" s="20"/>
      <c r="H92" s="20"/>
      <c r="I92" s="20"/>
      <c r="J92" s="20"/>
      <c r="K92" s="20"/>
    </row>
    <row r="93" spans="1:11" s="147" customFormat="1" ht="32.25" customHeight="1">
      <c r="A93" s="20"/>
      <c r="B93" s="20"/>
      <c r="C93" s="20"/>
      <c r="D93" s="20"/>
      <c r="E93" s="20"/>
      <c r="F93" s="20"/>
      <c r="G93" s="20"/>
      <c r="H93" s="20"/>
      <c r="I93" s="20"/>
      <c r="J93" s="20"/>
      <c r="K93" s="20"/>
    </row>
    <row r="94" spans="1:11" s="147" customFormat="1" ht="32.25" customHeight="1">
      <c r="A94" s="20"/>
      <c r="B94" s="20"/>
      <c r="C94" s="20"/>
      <c r="D94" s="20"/>
      <c r="E94" s="20"/>
      <c r="F94" s="20"/>
      <c r="G94" s="20"/>
      <c r="H94" s="20"/>
      <c r="I94" s="20"/>
      <c r="J94" s="20"/>
      <c r="K94" s="20"/>
    </row>
    <row r="95" spans="1:11" s="147" customFormat="1" ht="32.25" customHeight="1">
      <c r="A95" s="20"/>
      <c r="B95" s="20"/>
      <c r="C95" s="20"/>
      <c r="D95" s="20"/>
      <c r="E95" s="20"/>
      <c r="F95" s="20"/>
      <c r="G95" s="20"/>
      <c r="H95" s="20"/>
      <c r="I95" s="20"/>
      <c r="J95" s="20"/>
      <c r="K95" s="20"/>
    </row>
    <row r="96" spans="1:11" s="147" customFormat="1" ht="32.25" customHeight="1">
      <c r="A96" s="20"/>
      <c r="B96" s="20"/>
      <c r="C96" s="20"/>
      <c r="D96" s="20"/>
      <c r="E96" s="20"/>
      <c r="F96" s="20"/>
      <c r="G96" s="20"/>
      <c r="H96" s="20"/>
      <c r="I96" s="20"/>
      <c r="J96" s="20"/>
      <c r="K96" s="20"/>
    </row>
    <row r="97" spans="1:11" s="147" customFormat="1" ht="32.25" customHeight="1">
      <c r="A97" s="20"/>
      <c r="B97" s="20"/>
      <c r="C97" s="20"/>
      <c r="D97" s="20"/>
      <c r="E97" s="20"/>
      <c r="F97" s="20"/>
      <c r="G97" s="20"/>
      <c r="H97" s="20"/>
      <c r="I97" s="20"/>
      <c r="J97" s="20"/>
      <c r="K97" s="20"/>
    </row>
    <row r="98" spans="1:11" s="147" customFormat="1">
      <c r="A98" s="8"/>
      <c r="B98" s="8"/>
      <c r="C98" s="8"/>
      <c r="D98" s="8"/>
      <c r="E98" s="8"/>
      <c r="F98" s="8"/>
      <c r="G98" s="8"/>
      <c r="H98" s="8"/>
      <c r="I98" s="8"/>
      <c r="J98" s="8"/>
      <c r="K98" s="8"/>
    </row>
    <row r="99" spans="1:11" s="147" customFormat="1" ht="116.25" customHeight="1">
      <c r="A99" s="1144" t="s">
        <v>2336</v>
      </c>
      <c r="B99" s="1144"/>
      <c r="C99" s="1144"/>
      <c r="D99" s="1144"/>
      <c r="E99" s="1144"/>
      <c r="F99" s="1144"/>
      <c r="G99" s="1144"/>
      <c r="H99" s="1144"/>
      <c r="I99" s="1144"/>
      <c r="J99" s="1144"/>
      <c r="K99" s="1144"/>
    </row>
    <row r="100" spans="1:11" s="147" customFormat="1" ht="50.25" customHeight="1">
      <c r="A100" s="1145" t="s">
        <v>2268</v>
      </c>
      <c r="B100" s="1145"/>
      <c r="C100" s="1145"/>
      <c r="D100" s="1145"/>
      <c r="E100" s="1145"/>
      <c r="F100" s="1145"/>
      <c r="G100" s="1145"/>
      <c r="H100" s="1145"/>
      <c r="I100" s="1145"/>
      <c r="J100" s="1145"/>
      <c r="K100" s="1145"/>
    </row>
    <row r="101" spans="1:11" s="147" customFormat="1" ht="32.25" customHeight="1">
      <c r="A101" s="1146" t="s">
        <v>740</v>
      </c>
      <c r="B101" s="1146"/>
      <c r="C101" s="1146"/>
      <c r="D101" s="1146"/>
      <c r="E101" s="1146"/>
      <c r="F101" s="1146"/>
      <c r="G101" s="1146"/>
      <c r="H101" s="1146"/>
      <c r="I101" s="1146"/>
      <c r="J101" s="1146"/>
      <c r="K101" s="1146"/>
    </row>
    <row r="102" spans="1:11" s="147" customFormat="1" ht="39" customHeight="1">
      <c r="A102" s="1145" t="s">
        <v>2269</v>
      </c>
      <c r="B102" s="1145"/>
      <c r="C102" s="1145"/>
      <c r="D102" s="1145"/>
      <c r="E102" s="1145"/>
      <c r="F102" s="1145"/>
      <c r="G102" s="1145"/>
      <c r="H102" s="1145"/>
      <c r="I102" s="1145"/>
      <c r="J102" s="1145"/>
      <c r="K102" s="1145"/>
    </row>
    <row r="103" spans="1:11" s="147" customFormat="1" ht="32.25" customHeight="1">
      <c r="A103" s="581"/>
      <c r="B103" s="581"/>
      <c r="C103" s="581"/>
      <c r="D103" s="581"/>
      <c r="E103" s="581"/>
      <c r="F103" s="581"/>
      <c r="G103" s="581"/>
      <c r="H103" s="581"/>
      <c r="I103" s="581"/>
      <c r="J103" s="581"/>
      <c r="K103" s="581"/>
    </row>
    <row r="104" spans="1:11" s="147" customFormat="1" ht="32.25" customHeight="1">
      <c r="A104" s="8"/>
      <c r="B104" s="245" t="s">
        <v>55</v>
      </c>
      <c r="C104" s="580"/>
      <c r="D104" s="22"/>
      <c r="G104" s="195"/>
      <c r="H104" s="228" t="s">
        <v>67</v>
      </c>
      <c r="I104" s="1140"/>
      <c r="J104" s="1140"/>
      <c r="K104" s="8"/>
    </row>
    <row r="105" spans="1:11" s="147" customFormat="1" ht="32.25" customHeight="1">
      <c r="A105" s="8"/>
      <c r="B105" s="245" t="s">
        <v>57</v>
      </c>
      <c r="C105" s="580"/>
      <c r="D105" s="22"/>
      <c r="G105" s="195"/>
      <c r="H105" s="228" t="s">
        <v>68</v>
      </c>
      <c r="I105" s="1140"/>
      <c r="J105" s="1140"/>
      <c r="K105" s="8"/>
    </row>
    <row r="106" spans="1:11" s="147" customFormat="1" ht="32.25" customHeight="1">
      <c r="A106" s="8"/>
      <c r="B106" s="8"/>
      <c r="C106" s="8"/>
      <c r="D106" s="8"/>
      <c r="E106" s="8"/>
      <c r="F106" s="195"/>
      <c r="G106" s="195"/>
      <c r="H106" s="228" t="s">
        <v>69</v>
      </c>
      <c r="I106" s="1140"/>
      <c r="J106" s="1140"/>
      <c r="K106" s="8"/>
    </row>
  </sheetData>
  <sheetProtection algorithmName="SHA-512" hashValue="Bx5ftNbr8tTWtZ0eQQbfWifLTfFIepwsvl8wdla5BzNeqDJnyK8YDT6OUJPjgJBosHPYwt2fjL6P66hKbTU3Hw==" saltValue="4k9psKqcD+5PLlKvNOWKkw==" spinCount="100000" sheet="1" objects="1" scenarios="1"/>
  <mergeCells count="58">
    <mergeCell ref="B12:G12"/>
    <mergeCell ref="I12:J12"/>
    <mergeCell ref="A1:K1"/>
    <mergeCell ref="A3:K3"/>
    <mergeCell ref="A5:K5"/>
    <mergeCell ref="A7:K7"/>
    <mergeCell ref="A9:K9"/>
    <mergeCell ref="B23:D23"/>
    <mergeCell ref="B16:D16"/>
    <mergeCell ref="E16:K16"/>
    <mergeCell ref="B17:D17"/>
    <mergeCell ref="E17:K17"/>
    <mergeCell ref="B18:D18"/>
    <mergeCell ref="E18:K18"/>
    <mergeCell ref="B19:D19"/>
    <mergeCell ref="E19:K19"/>
    <mergeCell ref="B20:D20"/>
    <mergeCell ref="E20:K20"/>
    <mergeCell ref="B21:D21"/>
    <mergeCell ref="B24:C24"/>
    <mergeCell ref="D24:F24"/>
    <mergeCell ref="G24:H24"/>
    <mergeCell ref="A26:A27"/>
    <mergeCell ref="B26:B27"/>
    <mergeCell ref="C26:C27"/>
    <mergeCell ref="B49:D49"/>
    <mergeCell ref="B39:G39"/>
    <mergeCell ref="A41:A42"/>
    <mergeCell ref="B41:D42"/>
    <mergeCell ref="E41:E42"/>
    <mergeCell ref="F41:G41"/>
    <mergeCell ref="B43:D43"/>
    <mergeCell ref="C44:D44"/>
    <mergeCell ref="B45:D45"/>
    <mergeCell ref="C46:D46"/>
    <mergeCell ref="B47:D47"/>
    <mergeCell ref="C48:D48"/>
    <mergeCell ref="A63:K63"/>
    <mergeCell ref="C50:D50"/>
    <mergeCell ref="B51:D51"/>
    <mergeCell ref="C52:D52"/>
    <mergeCell ref="B53:D53"/>
    <mergeCell ref="C54:D54"/>
    <mergeCell ref="B55:D55"/>
    <mergeCell ref="C56:D56"/>
    <mergeCell ref="B57:D57"/>
    <mergeCell ref="C58:D58"/>
    <mergeCell ref="B59:D59"/>
    <mergeCell ref="C60:D60"/>
    <mergeCell ref="I104:J104"/>
    <mergeCell ref="I105:J105"/>
    <mergeCell ref="I106:J106"/>
    <mergeCell ref="B66:K66"/>
    <mergeCell ref="B82:K82"/>
    <mergeCell ref="A99:K99"/>
    <mergeCell ref="A100:K100"/>
    <mergeCell ref="A101:K101"/>
    <mergeCell ref="A102:K10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J90"/>
  <sheetViews>
    <sheetView topLeftCell="A11" zoomScale="60" zoomScaleNormal="60" workbookViewId="0">
      <selection activeCell="A6" sqref="A6:J6"/>
    </sheetView>
  </sheetViews>
  <sheetFormatPr defaultRowHeight="17.399999999999999"/>
  <cols>
    <col min="1" max="1" width="37.6640625" style="97" customWidth="1"/>
    <col min="2" max="2" width="80.5546875" style="97" customWidth="1"/>
    <col min="3" max="3" width="28.109375" style="97" customWidth="1"/>
    <col min="4" max="4" width="42.44140625" style="97" customWidth="1"/>
    <col min="5" max="5" width="32.88671875" style="97" customWidth="1"/>
    <col min="6" max="6" width="68.109375" style="97" customWidth="1"/>
    <col min="7" max="7" width="41.33203125" style="97" customWidth="1"/>
    <col min="8" max="8" width="34.109375" style="97" customWidth="1"/>
    <col min="9" max="9" width="45.33203125" style="97" customWidth="1"/>
    <col min="10" max="10" width="42" style="97" customWidth="1"/>
    <col min="11" max="252" width="9.109375" style="97"/>
    <col min="253" max="253" width="7.5546875" style="97" bestFit="1" customWidth="1"/>
    <col min="254" max="254" width="42.5546875" style="97" customWidth="1"/>
    <col min="255" max="255" width="28.109375" style="97" customWidth="1"/>
    <col min="256" max="256" width="42.44140625" style="97" customWidth="1"/>
    <col min="257" max="257" width="32.88671875" style="97" customWidth="1"/>
    <col min="258" max="258" width="36.33203125" style="97" customWidth="1"/>
    <col min="259" max="259" width="15.5546875" style="97" customWidth="1"/>
    <col min="260" max="260" width="13.6640625" style="97" customWidth="1"/>
    <col min="261" max="261" width="19.44140625" style="97" customWidth="1"/>
    <col min="262" max="262" width="21" style="97" customWidth="1"/>
    <col min="263" max="263" width="15" style="97" customWidth="1"/>
    <col min="264" max="264" width="16.44140625" style="97" customWidth="1"/>
    <col min="265" max="265" width="29.33203125" style="97" customWidth="1"/>
    <col min="266" max="266" width="16.88671875" style="97" customWidth="1"/>
    <col min="267" max="508" width="9.109375" style="97"/>
    <col min="509" max="509" width="7.5546875" style="97" bestFit="1" customWidth="1"/>
    <col min="510" max="510" width="42.5546875" style="97" customWidth="1"/>
    <col min="511" max="511" width="28.109375" style="97" customWidth="1"/>
    <col min="512" max="512" width="42.44140625" style="97" customWidth="1"/>
    <col min="513" max="513" width="32.88671875" style="97" customWidth="1"/>
    <col min="514" max="514" width="36.33203125" style="97" customWidth="1"/>
    <col min="515" max="515" width="15.5546875" style="97" customWidth="1"/>
    <col min="516" max="516" width="13.6640625" style="97" customWidth="1"/>
    <col min="517" max="517" width="19.44140625" style="97" customWidth="1"/>
    <col min="518" max="518" width="21" style="97" customWidth="1"/>
    <col min="519" max="519" width="15" style="97" customWidth="1"/>
    <col min="520" max="520" width="16.44140625" style="97" customWidth="1"/>
    <col min="521" max="521" width="29.33203125" style="97" customWidth="1"/>
    <col min="522" max="522" width="16.88671875" style="97" customWidth="1"/>
    <col min="523" max="764" width="9.109375" style="97"/>
    <col min="765" max="765" width="7.5546875" style="97" bestFit="1" customWidth="1"/>
    <col min="766" max="766" width="42.5546875" style="97" customWidth="1"/>
    <col min="767" max="767" width="28.109375" style="97" customWidth="1"/>
    <col min="768" max="768" width="42.44140625" style="97" customWidth="1"/>
    <col min="769" max="769" width="32.88671875" style="97" customWidth="1"/>
    <col min="770" max="770" width="36.33203125" style="97" customWidth="1"/>
    <col min="771" max="771" width="15.5546875" style="97" customWidth="1"/>
    <col min="772" max="772" width="13.6640625" style="97" customWidth="1"/>
    <col min="773" max="773" width="19.44140625" style="97" customWidth="1"/>
    <col min="774" max="774" width="21" style="97" customWidth="1"/>
    <col min="775" max="775" width="15" style="97" customWidth="1"/>
    <col min="776" max="776" width="16.44140625" style="97" customWidth="1"/>
    <col min="777" max="777" width="29.33203125" style="97" customWidth="1"/>
    <col min="778" max="778" width="16.88671875" style="97" customWidth="1"/>
    <col min="779" max="1020" width="9.109375" style="97"/>
    <col min="1021" max="1021" width="7.5546875" style="97" bestFit="1" customWidth="1"/>
    <col min="1022" max="1022" width="42.5546875" style="97" customWidth="1"/>
    <col min="1023" max="1023" width="28.109375" style="97" customWidth="1"/>
    <col min="1024" max="1024" width="42.44140625" style="97" customWidth="1"/>
    <col min="1025" max="1025" width="32.88671875" style="97" customWidth="1"/>
    <col min="1026" max="1026" width="36.33203125" style="97" customWidth="1"/>
    <col min="1027" max="1027" width="15.5546875" style="97" customWidth="1"/>
    <col min="1028" max="1028" width="13.6640625" style="97" customWidth="1"/>
    <col min="1029" max="1029" width="19.44140625" style="97" customWidth="1"/>
    <col min="1030" max="1030" width="21" style="97" customWidth="1"/>
    <col min="1031" max="1031" width="15" style="97" customWidth="1"/>
    <col min="1032" max="1032" width="16.44140625" style="97" customWidth="1"/>
    <col min="1033" max="1033" width="29.33203125" style="97" customWidth="1"/>
    <col min="1034" max="1034" width="16.88671875" style="97" customWidth="1"/>
    <col min="1035" max="1276" width="9.109375" style="97"/>
    <col min="1277" max="1277" width="7.5546875" style="97" bestFit="1" customWidth="1"/>
    <col min="1278" max="1278" width="42.5546875" style="97" customWidth="1"/>
    <col min="1279" max="1279" width="28.109375" style="97" customWidth="1"/>
    <col min="1280" max="1280" width="42.44140625" style="97" customWidth="1"/>
    <col min="1281" max="1281" width="32.88671875" style="97" customWidth="1"/>
    <col min="1282" max="1282" width="36.33203125" style="97" customWidth="1"/>
    <col min="1283" max="1283" width="15.5546875" style="97" customWidth="1"/>
    <col min="1284" max="1284" width="13.6640625" style="97" customWidth="1"/>
    <col min="1285" max="1285" width="19.44140625" style="97" customWidth="1"/>
    <col min="1286" max="1286" width="21" style="97" customWidth="1"/>
    <col min="1287" max="1287" width="15" style="97" customWidth="1"/>
    <col min="1288" max="1288" width="16.44140625" style="97" customWidth="1"/>
    <col min="1289" max="1289" width="29.33203125" style="97" customWidth="1"/>
    <col min="1290" max="1290" width="16.88671875" style="97" customWidth="1"/>
    <col min="1291" max="1532" width="9.109375" style="97"/>
    <col min="1533" max="1533" width="7.5546875" style="97" bestFit="1" customWidth="1"/>
    <col min="1534" max="1534" width="42.5546875" style="97" customWidth="1"/>
    <col min="1535" max="1535" width="28.109375" style="97" customWidth="1"/>
    <col min="1536" max="1536" width="42.44140625" style="97" customWidth="1"/>
    <col min="1537" max="1537" width="32.88671875" style="97" customWidth="1"/>
    <col min="1538" max="1538" width="36.33203125" style="97" customWidth="1"/>
    <col min="1539" max="1539" width="15.5546875" style="97" customWidth="1"/>
    <col min="1540" max="1540" width="13.6640625" style="97" customWidth="1"/>
    <col min="1541" max="1541" width="19.44140625" style="97" customWidth="1"/>
    <col min="1542" max="1542" width="21" style="97" customWidth="1"/>
    <col min="1543" max="1543" width="15" style="97" customWidth="1"/>
    <col min="1544" max="1544" width="16.44140625" style="97" customWidth="1"/>
    <col min="1545" max="1545" width="29.33203125" style="97" customWidth="1"/>
    <col min="1546" max="1546" width="16.88671875" style="97" customWidth="1"/>
    <col min="1547" max="1788" width="9.109375" style="97"/>
    <col min="1789" max="1789" width="7.5546875" style="97" bestFit="1" customWidth="1"/>
    <col min="1790" max="1790" width="42.5546875" style="97" customWidth="1"/>
    <col min="1791" max="1791" width="28.109375" style="97" customWidth="1"/>
    <col min="1792" max="1792" width="42.44140625" style="97" customWidth="1"/>
    <col min="1793" max="1793" width="32.88671875" style="97" customWidth="1"/>
    <col min="1794" max="1794" width="36.33203125" style="97" customWidth="1"/>
    <col min="1795" max="1795" width="15.5546875" style="97" customWidth="1"/>
    <col min="1796" max="1796" width="13.6640625" style="97" customWidth="1"/>
    <col min="1797" max="1797" width="19.44140625" style="97" customWidth="1"/>
    <col min="1798" max="1798" width="21" style="97" customWidth="1"/>
    <col min="1799" max="1799" width="15" style="97" customWidth="1"/>
    <col min="1800" max="1800" width="16.44140625" style="97" customWidth="1"/>
    <col min="1801" max="1801" width="29.33203125" style="97" customWidth="1"/>
    <col min="1802" max="1802" width="16.88671875" style="97" customWidth="1"/>
    <col min="1803" max="2044" width="9.109375" style="97"/>
    <col min="2045" max="2045" width="7.5546875" style="97" bestFit="1" customWidth="1"/>
    <col min="2046" max="2046" width="42.5546875" style="97" customWidth="1"/>
    <col min="2047" max="2047" width="28.109375" style="97" customWidth="1"/>
    <col min="2048" max="2048" width="42.44140625" style="97" customWidth="1"/>
    <col min="2049" max="2049" width="32.88671875" style="97" customWidth="1"/>
    <col min="2050" max="2050" width="36.33203125" style="97" customWidth="1"/>
    <col min="2051" max="2051" width="15.5546875" style="97" customWidth="1"/>
    <col min="2052" max="2052" width="13.6640625" style="97" customWidth="1"/>
    <col min="2053" max="2053" width="19.44140625" style="97" customWidth="1"/>
    <col min="2054" max="2054" width="21" style="97" customWidth="1"/>
    <col min="2055" max="2055" width="15" style="97" customWidth="1"/>
    <col min="2056" max="2056" width="16.44140625" style="97" customWidth="1"/>
    <col min="2057" max="2057" width="29.33203125" style="97" customWidth="1"/>
    <col min="2058" max="2058" width="16.88671875" style="97" customWidth="1"/>
    <col min="2059" max="2300" width="9.109375" style="97"/>
    <col min="2301" max="2301" width="7.5546875" style="97" bestFit="1" customWidth="1"/>
    <col min="2302" max="2302" width="42.5546875" style="97" customWidth="1"/>
    <col min="2303" max="2303" width="28.109375" style="97" customWidth="1"/>
    <col min="2304" max="2304" width="42.44140625" style="97" customWidth="1"/>
    <col min="2305" max="2305" width="32.88671875" style="97" customWidth="1"/>
    <col min="2306" max="2306" width="36.33203125" style="97" customWidth="1"/>
    <col min="2307" max="2307" width="15.5546875" style="97" customWidth="1"/>
    <col min="2308" max="2308" width="13.6640625" style="97" customWidth="1"/>
    <col min="2309" max="2309" width="19.44140625" style="97" customWidth="1"/>
    <col min="2310" max="2310" width="21" style="97" customWidth="1"/>
    <col min="2311" max="2311" width="15" style="97" customWidth="1"/>
    <col min="2312" max="2312" width="16.44140625" style="97" customWidth="1"/>
    <col min="2313" max="2313" width="29.33203125" style="97" customWidth="1"/>
    <col min="2314" max="2314" width="16.88671875" style="97" customWidth="1"/>
    <col min="2315" max="2556" width="9.109375" style="97"/>
    <col min="2557" max="2557" width="7.5546875" style="97" bestFit="1" customWidth="1"/>
    <col min="2558" max="2558" width="42.5546875" style="97" customWidth="1"/>
    <col min="2559" max="2559" width="28.109375" style="97" customWidth="1"/>
    <col min="2560" max="2560" width="42.44140625" style="97" customWidth="1"/>
    <col min="2561" max="2561" width="32.88671875" style="97" customWidth="1"/>
    <col min="2562" max="2562" width="36.33203125" style="97" customWidth="1"/>
    <col min="2563" max="2563" width="15.5546875" style="97" customWidth="1"/>
    <col min="2564" max="2564" width="13.6640625" style="97" customWidth="1"/>
    <col min="2565" max="2565" width="19.44140625" style="97" customWidth="1"/>
    <col min="2566" max="2566" width="21" style="97" customWidth="1"/>
    <col min="2567" max="2567" width="15" style="97" customWidth="1"/>
    <col min="2568" max="2568" width="16.44140625" style="97" customWidth="1"/>
    <col min="2569" max="2569" width="29.33203125" style="97" customWidth="1"/>
    <col min="2570" max="2570" width="16.88671875" style="97" customWidth="1"/>
    <col min="2571" max="2812" width="9.109375" style="97"/>
    <col min="2813" max="2813" width="7.5546875" style="97" bestFit="1" customWidth="1"/>
    <col min="2814" max="2814" width="42.5546875" style="97" customWidth="1"/>
    <col min="2815" max="2815" width="28.109375" style="97" customWidth="1"/>
    <col min="2816" max="2816" width="42.44140625" style="97" customWidth="1"/>
    <col min="2817" max="2817" width="32.88671875" style="97" customWidth="1"/>
    <col min="2818" max="2818" width="36.33203125" style="97" customWidth="1"/>
    <col min="2819" max="2819" width="15.5546875" style="97" customWidth="1"/>
    <col min="2820" max="2820" width="13.6640625" style="97" customWidth="1"/>
    <col min="2821" max="2821" width="19.44140625" style="97" customWidth="1"/>
    <col min="2822" max="2822" width="21" style="97" customWidth="1"/>
    <col min="2823" max="2823" width="15" style="97" customWidth="1"/>
    <col min="2824" max="2824" width="16.44140625" style="97" customWidth="1"/>
    <col min="2825" max="2825" width="29.33203125" style="97" customWidth="1"/>
    <col min="2826" max="2826" width="16.88671875" style="97" customWidth="1"/>
    <col min="2827" max="3068" width="9.109375" style="97"/>
    <col min="3069" max="3069" width="7.5546875" style="97" bestFit="1" customWidth="1"/>
    <col min="3070" max="3070" width="42.5546875" style="97" customWidth="1"/>
    <col min="3071" max="3071" width="28.109375" style="97" customWidth="1"/>
    <col min="3072" max="3072" width="42.44140625" style="97" customWidth="1"/>
    <col min="3073" max="3073" width="32.88671875" style="97" customWidth="1"/>
    <col min="3074" max="3074" width="36.33203125" style="97" customWidth="1"/>
    <col min="3075" max="3075" width="15.5546875" style="97" customWidth="1"/>
    <col min="3076" max="3076" width="13.6640625" style="97" customWidth="1"/>
    <col min="3077" max="3077" width="19.44140625" style="97" customWidth="1"/>
    <col min="3078" max="3078" width="21" style="97" customWidth="1"/>
    <col min="3079" max="3079" width="15" style="97" customWidth="1"/>
    <col min="3080" max="3080" width="16.44140625" style="97" customWidth="1"/>
    <col min="3081" max="3081" width="29.33203125" style="97" customWidth="1"/>
    <col min="3082" max="3082" width="16.88671875" style="97" customWidth="1"/>
    <col min="3083" max="3324" width="9.109375" style="97"/>
    <col min="3325" max="3325" width="7.5546875" style="97" bestFit="1" customWidth="1"/>
    <col min="3326" max="3326" width="42.5546875" style="97" customWidth="1"/>
    <col min="3327" max="3327" width="28.109375" style="97" customWidth="1"/>
    <col min="3328" max="3328" width="42.44140625" style="97" customWidth="1"/>
    <col min="3329" max="3329" width="32.88671875" style="97" customWidth="1"/>
    <col min="3330" max="3330" width="36.33203125" style="97" customWidth="1"/>
    <col min="3331" max="3331" width="15.5546875" style="97" customWidth="1"/>
    <col min="3332" max="3332" width="13.6640625" style="97" customWidth="1"/>
    <col min="3333" max="3333" width="19.44140625" style="97" customWidth="1"/>
    <col min="3334" max="3334" width="21" style="97" customWidth="1"/>
    <col min="3335" max="3335" width="15" style="97" customWidth="1"/>
    <col min="3336" max="3336" width="16.44140625" style="97" customWidth="1"/>
    <col min="3337" max="3337" width="29.33203125" style="97" customWidth="1"/>
    <col min="3338" max="3338" width="16.88671875" style="97" customWidth="1"/>
    <col min="3339" max="3580" width="9.109375" style="97"/>
    <col min="3581" max="3581" width="7.5546875" style="97" bestFit="1" customWidth="1"/>
    <col min="3582" max="3582" width="42.5546875" style="97" customWidth="1"/>
    <col min="3583" max="3583" width="28.109375" style="97" customWidth="1"/>
    <col min="3584" max="3584" width="42.44140625" style="97" customWidth="1"/>
    <col min="3585" max="3585" width="32.88671875" style="97" customWidth="1"/>
    <col min="3586" max="3586" width="36.33203125" style="97" customWidth="1"/>
    <col min="3587" max="3587" width="15.5546875" style="97" customWidth="1"/>
    <col min="3588" max="3588" width="13.6640625" style="97" customWidth="1"/>
    <col min="3589" max="3589" width="19.44140625" style="97" customWidth="1"/>
    <col min="3590" max="3590" width="21" style="97" customWidth="1"/>
    <col min="3591" max="3591" width="15" style="97" customWidth="1"/>
    <col min="3592" max="3592" width="16.44140625" style="97" customWidth="1"/>
    <col min="3593" max="3593" width="29.33203125" style="97" customWidth="1"/>
    <col min="3594" max="3594" width="16.88671875" style="97" customWidth="1"/>
    <col min="3595" max="3836" width="9.109375" style="97"/>
    <col min="3837" max="3837" width="7.5546875" style="97" bestFit="1" customWidth="1"/>
    <col min="3838" max="3838" width="42.5546875" style="97" customWidth="1"/>
    <col min="3839" max="3839" width="28.109375" style="97" customWidth="1"/>
    <col min="3840" max="3840" width="42.44140625" style="97" customWidth="1"/>
    <col min="3841" max="3841" width="32.88671875" style="97" customWidth="1"/>
    <col min="3842" max="3842" width="36.33203125" style="97" customWidth="1"/>
    <col min="3843" max="3843" width="15.5546875" style="97" customWidth="1"/>
    <col min="3844" max="3844" width="13.6640625" style="97" customWidth="1"/>
    <col min="3845" max="3845" width="19.44140625" style="97" customWidth="1"/>
    <col min="3846" max="3846" width="21" style="97" customWidth="1"/>
    <col min="3847" max="3847" width="15" style="97" customWidth="1"/>
    <col min="3848" max="3848" width="16.44140625" style="97" customWidth="1"/>
    <col min="3849" max="3849" width="29.33203125" style="97" customWidth="1"/>
    <col min="3850" max="3850" width="16.88671875" style="97" customWidth="1"/>
    <col min="3851" max="4092" width="9.109375" style="97"/>
    <col min="4093" max="4093" width="7.5546875" style="97" bestFit="1" customWidth="1"/>
    <col min="4094" max="4094" width="42.5546875" style="97" customWidth="1"/>
    <col min="4095" max="4095" width="28.109375" style="97" customWidth="1"/>
    <col min="4096" max="4096" width="42.44140625" style="97" customWidth="1"/>
    <col min="4097" max="4097" width="32.88671875" style="97" customWidth="1"/>
    <col min="4098" max="4098" width="36.33203125" style="97" customWidth="1"/>
    <col min="4099" max="4099" width="15.5546875" style="97" customWidth="1"/>
    <col min="4100" max="4100" width="13.6640625" style="97" customWidth="1"/>
    <col min="4101" max="4101" width="19.44140625" style="97" customWidth="1"/>
    <col min="4102" max="4102" width="21" style="97" customWidth="1"/>
    <col min="4103" max="4103" width="15" style="97" customWidth="1"/>
    <col min="4104" max="4104" width="16.44140625" style="97" customWidth="1"/>
    <col min="4105" max="4105" width="29.33203125" style="97" customWidth="1"/>
    <col min="4106" max="4106" width="16.88671875" style="97" customWidth="1"/>
    <col min="4107" max="4348" width="9.109375" style="97"/>
    <col min="4349" max="4349" width="7.5546875" style="97" bestFit="1" customWidth="1"/>
    <col min="4350" max="4350" width="42.5546875" style="97" customWidth="1"/>
    <col min="4351" max="4351" width="28.109375" style="97" customWidth="1"/>
    <col min="4352" max="4352" width="42.44140625" style="97" customWidth="1"/>
    <col min="4353" max="4353" width="32.88671875" style="97" customWidth="1"/>
    <col min="4354" max="4354" width="36.33203125" style="97" customWidth="1"/>
    <col min="4355" max="4355" width="15.5546875" style="97" customWidth="1"/>
    <col min="4356" max="4356" width="13.6640625" style="97" customWidth="1"/>
    <col min="4357" max="4357" width="19.44140625" style="97" customWidth="1"/>
    <col min="4358" max="4358" width="21" style="97" customWidth="1"/>
    <col min="4359" max="4359" width="15" style="97" customWidth="1"/>
    <col min="4360" max="4360" width="16.44140625" style="97" customWidth="1"/>
    <col min="4361" max="4361" width="29.33203125" style="97" customWidth="1"/>
    <col min="4362" max="4362" width="16.88671875" style="97" customWidth="1"/>
    <col min="4363" max="4604" width="9.109375" style="97"/>
    <col min="4605" max="4605" width="7.5546875" style="97" bestFit="1" customWidth="1"/>
    <col min="4606" max="4606" width="42.5546875" style="97" customWidth="1"/>
    <col min="4607" max="4607" width="28.109375" style="97" customWidth="1"/>
    <col min="4608" max="4608" width="42.44140625" style="97" customWidth="1"/>
    <col min="4609" max="4609" width="32.88671875" style="97" customWidth="1"/>
    <col min="4610" max="4610" width="36.33203125" style="97" customWidth="1"/>
    <col min="4611" max="4611" width="15.5546875" style="97" customWidth="1"/>
    <col min="4612" max="4612" width="13.6640625" style="97" customWidth="1"/>
    <col min="4613" max="4613" width="19.44140625" style="97" customWidth="1"/>
    <col min="4614" max="4614" width="21" style="97" customWidth="1"/>
    <col min="4615" max="4615" width="15" style="97" customWidth="1"/>
    <col min="4616" max="4616" width="16.44140625" style="97" customWidth="1"/>
    <col min="4617" max="4617" width="29.33203125" style="97" customWidth="1"/>
    <col min="4618" max="4618" width="16.88671875" style="97" customWidth="1"/>
    <col min="4619" max="4860" width="9.109375" style="97"/>
    <col min="4861" max="4861" width="7.5546875" style="97" bestFit="1" customWidth="1"/>
    <col min="4862" max="4862" width="42.5546875" style="97" customWidth="1"/>
    <col min="4863" max="4863" width="28.109375" style="97" customWidth="1"/>
    <col min="4864" max="4864" width="42.44140625" style="97" customWidth="1"/>
    <col min="4865" max="4865" width="32.88671875" style="97" customWidth="1"/>
    <col min="4866" max="4866" width="36.33203125" style="97" customWidth="1"/>
    <col min="4867" max="4867" width="15.5546875" style="97" customWidth="1"/>
    <col min="4868" max="4868" width="13.6640625" style="97" customWidth="1"/>
    <col min="4869" max="4869" width="19.44140625" style="97" customWidth="1"/>
    <col min="4870" max="4870" width="21" style="97" customWidth="1"/>
    <col min="4871" max="4871" width="15" style="97" customWidth="1"/>
    <col min="4872" max="4872" width="16.44140625" style="97" customWidth="1"/>
    <col min="4873" max="4873" width="29.33203125" style="97" customWidth="1"/>
    <col min="4874" max="4874" width="16.88671875" style="97" customWidth="1"/>
    <col min="4875" max="5116" width="9.109375" style="97"/>
    <col min="5117" max="5117" width="7.5546875" style="97" bestFit="1" customWidth="1"/>
    <col min="5118" max="5118" width="42.5546875" style="97" customWidth="1"/>
    <col min="5119" max="5119" width="28.109375" style="97" customWidth="1"/>
    <col min="5120" max="5120" width="42.44140625" style="97" customWidth="1"/>
    <col min="5121" max="5121" width="32.88671875" style="97" customWidth="1"/>
    <col min="5122" max="5122" width="36.33203125" style="97" customWidth="1"/>
    <col min="5123" max="5123" width="15.5546875" style="97" customWidth="1"/>
    <col min="5124" max="5124" width="13.6640625" style="97" customWidth="1"/>
    <col min="5125" max="5125" width="19.44140625" style="97" customWidth="1"/>
    <col min="5126" max="5126" width="21" style="97" customWidth="1"/>
    <col min="5127" max="5127" width="15" style="97" customWidth="1"/>
    <col min="5128" max="5128" width="16.44140625" style="97" customWidth="1"/>
    <col min="5129" max="5129" width="29.33203125" style="97" customWidth="1"/>
    <col min="5130" max="5130" width="16.88671875" style="97" customWidth="1"/>
    <col min="5131" max="5372" width="9.109375" style="97"/>
    <col min="5373" max="5373" width="7.5546875" style="97" bestFit="1" customWidth="1"/>
    <col min="5374" max="5374" width="42.5546875" style="97" customWidth="1"/>
    <col min="5375" max="5375" width="28.109375" style="97" customWidth="1"/>
    <col min="5376" max="5376" width="42.44140625" style="97" customWidth="1"/>
    <col min="5377" max="5377" width="32.88671875" style="97" customWidth="1"/>
    <col min="5378" max="5378" width="36.33203125" style="97" customWidth="1"/>
    <col min="5379" max="5379" width="15.5546875" style="97" customWidth="1"/>
    <col min="5380" max="5380" width="13.6640625" style="97" customWidth="1"/>
    <col min="5381" max="5381" width="19.44140625" style="97" customWidth="1"/>
    <col min="5382" max="5382" width="21" style="97" customWidth="1"/>
    <col min="5383" max="5383" width="15" style="97" customWidth="1"/>
    <col min="5384" max="5384" width="16.44140625" style="97" customWidth="1"/>
    <col min="5385" max="5385" width="29.33203125" style="97" customWidth="1"/>
    <col min="5386" max="5386" width="16.88671875" style="97" customWidth="1"/>
    <col min="5387" max="5628" width="9.109375" style="97"/>
    <col min="5629" max="5629" width="7.5546875" style="97" bestFit="1" customWidth="1"/>
    <col min="5630" max="5630" width="42.5546875" style="97" customWidth="1"/>
    <col min="5631" max="5631" width="28.109375" style="97" customWidth="1"/>
    <col min="5632" max="5632" width="42.44140625" style="97" customWidth="1"/>
    <col min="5633" max="5633" width="32.88671875" style="97" customWidth="1"/>
    <col min="5634" max="5634" width="36.33203125" style="97" customWidth="1"/>
    <col min="5635" max="5635" width="15.5546875" style="97" customWidth="1"/>
    <col min="5636" max="5636" width="13.6640625" style="97" customWidth="1"/>
    <col min="5637" max="5637" width="19.44140625" style="97" customWidth="1"/>
    <col min="5638" max="5638" width="21" style="97" customWidth="1"/>
    <col min="5639" max="5639" width="15" style="97" customWidth="1"/>
    <col min="5640" max="5640" width="16.44140625" style="97" customWidth="1"/>
    <col min="5641" max="5641" width="29.33203125" style="97" customWidth="1"/>
    <col min="5642" max="5642" width="16.88671875" style="97" customWidth="1"/>
    <col min="5643" max="5884" width="9.109375" style="97"/>
    <col min="5885" max="5885" width="7.5546875" style="97" bestFit="1" customWidth="1"/>
    <col min="5886" max="5886" width="42.5546875" style="97" customWidth="1"/>
    <col min="5887" max="5887" width="28.109375" style="97" customWidth="1"/>
    <col min="5888" max="5888" width="42.44140625" style="97" customWidth="1"/>
    <col min="5889" max="5889" width="32.88671875" style="97" customWidth="1"/>
    <col min="5890" max="5890" width="36.33203125" style="97" customWidth="1"/>
    <col min="5891" max="5891" width="15.5546875" style="97" customWidth="1"/>
    <col min="5892" max="5892" width="13.6640625" style="97" customWidth="1"/>
    <col min="5893" max="5893" width="19.44140625" style="97" customWidth="1"/>
    <col min="5894" max="5894" width="21" style="97" customWidth="1"/>
    <col min="5895" max="5895" width="15" style="97" customWidth="1"/>
    <col min="5896" max="5896" width="16.44140625" style="97" customWidth="1"/>
    <col min="5897" max="5897" width="29.33203125" style="97" customWidth="1"/>
    <col min="5898" max="5898" width="16.88671875" style="97" customWidth="1"/>
    <col min="5899" max="6140" width="9.109375" style="97"/>
    <col min="6141" max="6141" width="7.5546875" style="97" bestFit="1" customWidth="1"/>
    <col min="6142" max="6142" width="42.5546875" style="97" customWidth="1"/>
    <col min="6143" max="6143" width="28.109375" style="97" customWidth="1"/>
    <col min="6144" max="6144" width="42.44140625" style="97" customWidth="1"/>
    <col min="6145" max="6145" width="32.88671875" style="97" customWidth="1"/>
    <col min="6146" max="6146" width="36.33203125" style="97" customWidth="1"/>
    <col min="6147" max="6147" width="15.5546875" style="97" customWidth="1"/>
    <col min="6148" max="6148" width="13.6640625" style="97" customWidth="1"/>
    <col min="6149" max="6149" width="19.44140625" style="97" customWidth="1"/>
    <col min="6150" max="6150" width="21" style="97" customWidth="1"/>
    <col min="6151" max="6151" width="15" style="97" customWidth="1"/>
    <col min="6152" max="6152" width="16.44140625" style="97" customWidth="1"/>
    <col min="6153" max="6153" width="29.33203125" style="97" customWidth="1"/>
    <col min="6154" max="6154" width="16.88671875" style="97" customWidth="1"/>
    <col min="6155" max="6396" width="9.109375" style="97"/>
    <col min="6397" max="6397" width="7.5546875" style="97" bestFit="1" customWidth="1"/>
    <col min="6398" max="6398" width="42.5546875" style="97" customWidth="1"/>
    <col min="6399" max="6399" width="28.109375" style="97" customWidth="1"/>
    <col min="6400" max="6400" width="42.44140625" style="97" customWidth="1"/>
    <col min="6401" max="6401" width="32.88671875" style="97" customWidth="1"/>
    <col min="6402" max="6402" width="36.33203125" style="97" customWidth="1"/>
    <col min="6403" max="6403" width="15.5546875" style="97" customWidth="1"/>
    <col min="6404" max="6404" width="13.6640625" style="97" customWidth="1"/>
    <col min="6405" max="6405" width="19.44140625" style="97" customWidth="1"/>
    <col min="6406" max="6406" width="21" style="97" customWidth="1"/>
    <col min="6407" max="6407" width="15" style="97" customWidth="1"/>
    <col min="6408" max="6408" width="16.44140625" style="97" customWidth="1"/>
    <col min="6409" max="6409" width="29.33203125" style="97" customWidth="1"/>
    <col min="6410" max="6410" width="16.88671875" style="97" customWidth="1"/>
    <col min="6411" max="6652" width="9.109375" style="97"/>
    <col min="6653" max="6653" width="7.5546875" style="97" bestFit="1" customWidth="1"/>
    <col min="6654" max="6654" width="42.5546875" style="97" customWidth="1"/>
    <col min="6655" max="6655" width="28.109375" style="97" customWidth="1"/>
    <col min="6656" max="6656" width="42.44140625" style="97" customWidth="1"/>
    <col min="6657" max="6657" width="32.88671875" style="97" customWidth="1"/>
    <col min="6658" max="6658" width="36.33203125" style="97" customWidth="1"/>
    <col min="6659" max="6659" width="15.5546875" style="97" customWidth="1"/>
    <col min="6660" max="6660" width="13.6640625" style="97" customWidth="1"/>
    <col min="6661" max="6661" width="19.44140625" style="97" customWidth="1"/>
    <col min="6662" max="6662" width="21" style="97" customWidth="1"/>
    <col min="6663" max="6663" width="15" style="97" customWidth="1"/>
    <col min="6664" max="6664" width="16.44140625" style="97" customWidth="1"/>
    <col min="6665" max="6665" width="29.33203125" style="97" customWidth="1"/>
    <col min="6666" max="6666" width="16.88671875" style="97" customWidth="1"/>
    <col min="6667" max="6908" width="9.109375" style="97"/>
    <col min="6909" max="6909" width="7.5546875" style="97" bestFit="1" customWidth="1"/>
    <col min="6910" max="6910" width="42.5546875" style="97" customWidth="1"/>
    <col min="6911" max="6911" width="28.109375" style="97" customWidth="1"/>
    <col min="6912" max="6912" width="42.44140625" style="97" customWidth="1"/>
    <col min="6913" max="6913" width="32.88671875" style="97" customWidth="1"/>
    <col min="6914" max="6914" width="36.33203125" style="97" customWidth="1"/>
    <col min="6915" max="6915" width="15.5546875" style="97" customWidth="1"/>
    <col min="6916" max="6916" width="13.6640625" style="97" customWidth="1"/>
    <col min="6917" max="6917" width="19.44140625" style="97" customWidth="1"/>
    <col min="6918" max="6918" width="21" style="97" customWidth="1"/>
    <col min="6919" max="6919" width="15" style="97" customWidth="1"/>
    <col min="6920" max="6920" width="16.44140625" style="97" customWidth="1"/>
    <col min="6921" max="6921" width="29.33203125" style="97" customWidth="1"/>
    <col min="6922" max="6922" width="16.88671875" style="97" customWidth="1"/>
    <col min="6923" max="7164" width="9.109375" style="97"/>
    <col min="7165" max="7165" width="7.5546875" style="97" bestFit="1" customWidth="1"/>
    <col min="7166" max="7166" width="42.5546875" style="97" customWidth="1"/>
    <col min="7167" max="7167" width="28.109375" style="97" customWidth="1"/>
    <col min="7168" max="7168" width="42.44140625" style="97" customWidth="1"/>
    <col min="7169" max="7169" width="32.88671875" style="97" customWidth="1"/>
    <col min="7170" max="7170" width="36.33203125" style="97" customWidth="1"/>
    <col min="7171" max="7171" width="15.5546875" style="97" customWidth="1"/>
    <col min="7172" max="7172" width="13.6640625" style="97" customWidth="1"/>
    <col min="7173" max="7173" width="19.44140625" style="97" customWidth="1"/>
    <col min="7174" max="7174" width="21" style="97" customWidth="1"/>
    <col min="7175" max="7175" width="15" style="97" customWidth="1"/>
    <col min="7176" max="7176" width="16.44140625" style="97" customWidth="1"/>
    <col min="7177" max="7177" width="29.33203125" style="97" customWidth="1"/>
    <col min="7178" max="7178" width="16.88671875" style="97" customWidth="1"/>
    <col min="7179" max="7420" width="9.109375" style="97"/>
    <col min="7421" max="7421" width="7.5546875" style="97" bestFit="1" customWidth="1"/>
    <col min="7422" max="7422" width="42.5546875" style="97" customWidth="1"/>
    <col min="7423" max="7423" width="28.109375" style="97" customWidth="1"/>
    <col min="7424" max="7424" width="42.44140625" style="97" customWidth="1"/>
    <col min="7425" max="7425" width="32.88671875" style="97" customWidth="1"/>
    <col min="7426" max="7426" width="36.33203125" style="97" customWidth="1"/>
    <col min="7427" max="7427" width="15.5546875" style="97" customWidth="1"/>
    <col min="7428" max="7428" width="13.6640625" style="97" customWidth="1"/>
    <col min="7429" max="7429" width="19.44140625" style="97" customWidth="1"/>
    <col min="7430" max="7430" width="21" style="97" customWidth="1"/>
    <col min="7431" max="7431" width="15" style="97" customWidth="1"/>
    <col min="7432" max="7432" width="16.44140625" style="97" customWidth="1"/>
    <col min="7433" max="7433" width="29.33203125" style="97" customWidth="1"/>
    <col min="7434" max="7434" width="16.88671875" style="97" customWidth="1"/>
    <col min="7435" max="7676" width="9.109375" style="97"/>
    <col min="7677" max="7677" width="7.5546875" style="97" bestFit="1" customWidth="1"/>
    <col min="7678" max="7678" width="42.5546875" style="97" customWidth="1"/>
    <col min="7679" max="7679" width="28.109375" style="97" customWidth="1"/>
    <col min="7680" max="7680" width="42.44140625" style="97" customWidth="1"/>
    <col min="7681" max="7681" width="32.88671875" style="97" customWidth="1"/>
    <col min="7682" max="7682" width="36.33203125" style="97" customWidth="1"/>
    <col min="7683" max="7683" width="15.5546875" style="97" customWidth="1"/>
    <col min="7684" max="7684" width="13.6640625" style="97" customWidth="1"/>
    <col min="7685" max="7685" width="19.44140625" style="97" customWidth="1"/>
    <col min="7686" max="7686" width="21" style="97" customWidth="1"/>
    <col min="7687" max="7687" width="15" style="97" customWidth="1"/>
    <col min="7688" max="7688" width="16.44140625" style="97" customWidth="1"/>
    <col min="7689" max="7689" width="29.33203125" style="97" customWidth="1"/>
    <col min="7690" max="7690" width="16.88671875" style="97" customWidth="1"/>
    <col min="7691" max="7932" width="9.109375" style="97"/>
    <col min="7933" max="7933" width="7.5546875" style="97" bestFit="1" customWidth="1"/>
    <col min="7934" max="7934" width="42.5546875" style="97" customWidth="1"/>
    <col min="7935" max="7935" width="28.109375" style="97" customWidth="1"/>
    <col min="7936" max="7936" width="42.44140625" style="97" customWidth="1"/>
    <col min="7937" max="7937" width="32.88671875" style="97" customWidth="1"/>
    <col min="7938" max="7938" width="36.33203125" style="97" customWidth="1"/>
    <col min="7939" max="7939" width="15.5546875" style="97" customWidth="1"/>
    <col min="7940" max="7940" width="13.6640625" style="97" customWidth="1"/>
    <col min="7941" max="7941" width="19.44140625" style="97" customWidth="1"/>
    <col min="7942" max="7942" width="21" style="97" customWidth="1"/>
    <col min="7943" max="7943" width="15" style="97" customWidth="1"/>
    <col min="7944" max="7944" width="16.44140625" style="97" customWidth="1"/>
    <col min="7945" max="7945" width="29.33203125" style="97" customWidth="1"/>
    <col min="7946" max="7946" width="16.88671875" style="97" customWidth="1"/>
    <col min="7947" max="8188" width="9.109375" style="97"/>
    <col min="8189" max="8189" width="7.5546875" style="97" bestFit="1" customWidth="1"/>
    <col min="8190" max="8190" width="42.5546875" style="97" customWidth="1"/>
    <col min="8191" max="8191" width="28.109375" style="97" customWidth="1"/>
    <col min="8192" max="8192" width="42.44140625" style="97" customWidth="1"/>
    <col min="8193" max="8193" width="32.88671875" style="97" customWidth="1"/>
    <col min="8194" max="8194" width="36.33203125" style="97" customWidth="1"/>
    <col min="8195" max="8195" width="15.5546875" style="97" customWidth="1"/>
    <col min="8196" max="8196" width="13.6640625" style="97" customWidth="1"/>
    <col min="8197" max="8197" width="19.44140625" style="97" customWidth="1"/>
    <col min="8198" max="8198" width="21" style="97" customWidth="1"/>
    <col min="8199" max="8199" width="15" style="97" customWidth="1"/>
    <col min="8200" max="8200" width="16.44140625" style="97" customWidth="1"/>
    <col min="8201" max="8201" width="29.33203125" style="97" customWidth="1"/>
    <col min="8202" max="8202" width="16.88671875" style="97" customWidth="1"/>
    <col min="8203" max="8444" width="9.109375" style="97"/>
    <col min="8445" max="8445" width="7.5546875" style="97" bestFit="1" customWidth="1"/>
    <col min="8446" max="8446" width="42.5546875" style="97" customWidth="1"/>
    <col min="8447" max="8447" width="28.109375" style="97" customWidth="1"/>
    <col min="8448" max="8448" width="42.44140625" style="97" customWidth="1"/>
    <col min="8449" max="8449" width="32.88671875" style="97" customWidth="1"/>
    <col min="8450" max="8450" width="36.33203125" style="97" customWidth="1"/>
    <col min="8451" max="8451" width="15.5546875" style="97" customWidth="1"/>
    <col min="8452" max="8452" width="13.6640625" style="97" customWidth="1"/>
    <col min="8453" max="8453" width="19.44140625" style="97" customWidth="1"/>
    <col min="8454" max="8454" width="21" style="97" customWidth="1"/>
    <col min="8455" max="8455" width="15" style="97" customWidth="1"/>
    <col min="8456" max="8456" width="16.44140625" style="97" customWidth="1"/>
    <col min="8457" max="8457" width="29.33203125" style="97" customWidth="1"/>
    <col min="8458" max="8458" width="16.88671875" style="97" customWidth="1"/>
    <col min="8459" max="8700" width="9.109375" style="97"/>
    <col min="8701" max="8701" width="7.5546875" style="97" bestFit="1" customWidth="1"/>
    <col min="8702" max="8702" width="42.5546875" style="97" customWidth="1"/>
    <col min="8703" max="8703" width="28.109375" style="97" customWidth="1"/>
    <col min="8704" max="8704" width="42.44140625" style="97" customWidth="1"/>
    <col min="8705" max="8705" width="32.88671875" style="97" customWidth="1"/>
    <col min="8706" max="8706" width="36.33203125" style="97" customWidth="1"/>
    <col min="8707" max="8707" width="15.5546875" style="97" customWidth="1"/>
    <col min="8708" max="8708" width="13.6640625" style="97" customWidth="1"/>
    <col min="8709" max="8709" width="19.44140625" style="97" customWidth="1"/>
    <col min="8710" max="8710" width="21" style="97" customWidth="1"/>
    <col min="8711" max="8711" width="15" style="97" customWidth="1"/>
    <col min="8712" max="8712" width="16.44140625" style="97" customWidth="1"/>
    <col min="8713" max="8713" width="29.33203125" style="97" customWidth="1"/>
    <col min="8714" max="8714" width="16.88671875" style="97" customWidth="1"/>
    <col min="8715" max="8956" width="9.109375" style="97"/>
    <col min="8957" max="8957" width="7.5546875" style="97" bestFit="1" customWidth="1"/>
    <col min="8958" max="8958" width="42.5546875" style="97" customWidth="1"/>
    <col min="8959" max="8959" width="28.109375" style="97" customWidth="1"/>
    <col min="8960" max="8960" width="42.44140625" style="97" customWidth="1"/>
    <col min="8961" max="8961" width="32.88671875" style="97" customWidth="1"/>
    <col min="8962" max="8962" width="36.33203125" style="97" customWidth="1"/>
    <col min="8963" max="8963" width="15.5546875" style="97" customWidth="1"/>
    <col min="8964" max="8964" width="13.6640625" style="97" customWidth="1"/>
    <col min="8965" max="8965" width="19.44140625" style="97" customWidth="1"/>
    <col min="8966" max="8966" width="21" style="97" customWidth="1"/>
    <col min="8967" max="8967" width="15" style="97" customWidth="1"/>
    <col min="8968" max="8968" width="16.44140625" style="97" customWidth="1"/>
    <col min="8969" max="8969" width="29.33203125" style="97" customWidth="1"/>
    <col min="8970" max="8970" width="16.88671875" style="97" customWidth="1"/>
    <col min="8971" max="9212" width="9.109375" style="97"/>
    <col min="9213" max="9213" width="7.5546875" style="97" bestFit="1" customWidth="1"/>
    <col min="9214" max="9214" width="42.5546875" style="97" customWidth="1"/>
    <col min="9215" max="9215" width="28.109375" style="97" customWidth="1"/>
    <col min="9216" max="9216" width="42.44140625" style="97" customWidth="1"/>
    <col min="9217" max="9217" width="32.88671875" style="97" customWidth="1"/>
    <col min="9218" max="9218" width="36.33203125" style="97" customWidth="1"/>
    <col min="9219" max="9219" width="15.5546875" style="97" customWidth="1"/>
    <col min="9220" max="9220" width="13.6640625" style="97" customWidth="1"/>
    <col min="9221" max="9221" width="19.44140625" style="97" customWidth="1"/>
    <col min="9222" max="9222" width="21" style="97" customWidth="1"/>
    <col min="9223" max="9223" width="15" style="97" customWidth="1"/>
    <col min="9224" max="9224" width="16.44140625" style="97" customWidth="1"/>
    <col min="9225" max="9225" width="29.33203125" style="97" customWidth="1"/>
    <col min="9226" max="9226" width="16.88671875" style="97" customWidth="1"/>
    <col min="9227" max="9468" width="9.109375" style="97"/>
    <col min="9469" max="9469" width="7.5546875" style="97" bestFit="1" customWidth="1"/>
    <col min="9470" max="9470" width="42.5546875" style="97" customWidth="1"/>
    <col min="9471" max="9471" width="28.109375" style="97" customWidth="1"/>
    <col min="9472" max="9472" width="42.44140625" style="97" customWidth="1"/>
    <col min="9473" max="9473" width="32.88671875" style="97" customWidth="1"/>
    <col min="9474" max="9474" width="36.33203125" style="97" customWidth="1"/>
    <col min="9475" max="9475" width="15.5546875" style="97" customWidth="1"/>
    <col min="9476" max="9476" width="13.6640625" style="97" customWidth="1"/>
    <col min="9477" max="9477" width="19.44140625" style="97" customWidth="1"/>
    <col min="9478" max="9478" width="21" style="97" customWidth="1"/>
    <col min="9479" max="9479" width="15" style="97" customWidth="1"/>
    <col min="9480" max="9480" width="16.44140625" style="97" customWidth="1"/>
    <col min="9481" max="9481" width="29.33203125" style="97" customWidth="1"/>
    <col min="9482" max="9482" width="16.88671875" style="97" customWidth="1"/>
    <col min="9483" max="9724" width="9.109375" style="97"/>
    <col min="9725" max="9725" width="7.5546875" style="97" bestFit="1" customWidth="1"/>
    <col min="9726" max="9726" width="42.5546875" style="97" customWidth="1"/>
    <col min="9727" max="9727" width="28.109375" style="97" customWidth="1"/>
    <col min="9728" max="9728" width="42.44140625" style="97" customWidth="1"/>
    <col min="9729" max="9729" width="32.88671875" style="97" customWidth="1"/>
    <col min="9730" max="9730" width="36.33203125" style="97" customWidth="1"/>
    <col min="9731" max="9731" width="15.5546875" style="97" customWidth="1"/>
    <col min="9732" max="9732" width="13.6640625" style="97" customWidth="1"/>
    <col min="9733" max="9733" width="19.44140625" style="97" customWidth="1"/>
    <col min="9734" max="9734" width="21" style="97" customWidth="1"/>
    <col min="9735" max="9735" width="15" style="97" customWidth="1"/>
    <col min="9736" max="9736" width="16.44140625" style="97" customWidth="1"/>
    <col min="9737" max="9737" width="29.33203125" style="97" customWidth="1"/>
    <col min="9738" max="9738" width="16.88671875" style="97" customWidth="1"/>
    <col min="9739" max="9980" width="9.109375" style="97"/>
    <col min="9981" max="9981" width="7.5546875" style="97" bestFit="1" customWidth="1"/>
    <col min="9982" max="9982" width="42.5546875" style="97" customWidth="1"/>
    <col min="9983" max="9983" width="28.109375" style="97" customWidth="1"/>
    <col min="9984" max="9984" width="42.44140625" style="97" customWidth="1"/>
    <col min="9985" max="9985" width="32.88671875" style="97" customWidth="1"/>
    <col min="9986" max="9986" width="36.33203125" style="97" customWidth="1"/>
    <col min="9987" max="9987" width="15.5546875" style="97" customWidth="1"/>
    <col min="9988" max="9988" width="13.6640625" style="97" customWidth="1"/>
    <col min="9989" max="9989" width="19.44140625" style="97" customWidth="1"/>
    <col min="9990" max="9990" width="21" style="97" customWidth="1"/>
    <col min="9991" max="9991" width="15" style="97" customWidth="1"/>
    <col min="9992" max="9992" width="16.44140625" style="97" customWidth="1"/>
    <col min="9993" max="9993" width="29.33203125" style="97" customWidth="1"/>
    <col min="9994" max="9994" width="16.88671875" style="97" customWidth="1"/>
    <col min="9995" max="10236" width="9.109375" style="97"/>
    <col min="10237" max="10237" width="7.5546875" style="97" bestFit="1" customWidth="1"/>
    <col min="10238" max="10238" width="42.5546875" style="97" customWidth="1"/>
    <col min="10239" max="10239" width="28.109375" style="97" customWidth="1"/>
    <col min="10240" max="10240" width="42.44140625" style="97" customWidth="1"/>
    <col min="10241" max="10241" width="32.88671875" style="97" customWidth="1"/>
    <col min="10242" max="10242" width="36.33203125" style="97" customWidth="1"/>
    <col min="10243" max="10243" width="15.5546875" style="97" customWidth="1"/>
    <col min="10244" max="10244" width="13.6640625" style="97" customWidth="1"/>
    <col min="10245" max="10245" width="19.44140625" style="97" customWidth="1"/>
    <col min="10246" max="10246" width="21" style="97" customWidth="1"/>
    <col min="10247" max="10247" width="15" style="97" customWidth="1"/>
    <col min="10248" max="10248" width="16.44140625" style="97" customWidth="1"/>
    <col min="10249" max="10249" width="29.33203125" style="97" customWidth="1"/>
    <col min="10250" max="10250" width="16.88671875" style="97" customWidth="1"/>
    <col min="10251" max="10492" width="9.109375" style="97"/>
    <col min="10493" max="10493" width="7.5546875" style="97" bestFit="1" customWidth="1"/>
    <col min="10494" max="10494" width="42.5546875" style="97" customWidth="1"/>
    <col min="10495" max="10495" width="28.109375" style="97" customWidth="1"/>
    <col min="10496" max="10496" width="42.44140625" style="97" customWidth="1"/>
    <col min="10497" max="10497" width="32.88671875" style="97" customWidth="1"/>
    <col min="10498" max="10498" width="36.33203125" style="97" customWidth="1"/>
    <col min="10499" max="10499" width="15.5546875" style="97" customWidth="1"/>
    <col min="10500" max="10500" width="13.6640625" style="97" customWidth="1"/>
    <col min="10501" max="10501" width="19.44140625" style="97" customWidth="1"/>
    <col min="10502" max="10502" width="21" style="97" customWidth="1"/>
    <col min="10503" max="10503" width="15" style="97" customWidth="1"/>
    <col min="10504" max="10504" width="16.44140625" style="97" customWidth="1"/>
    <col min="10505" max="10505" width="29.33203125" style="97" customWidth="1"/>
    <col min="10506" max="10506" width="16.88671875" style="97" customWidth="1"/>
    <col min="10507" max="10748" width="9.109375" style="97"/>
    <col min="10749" max="10749" width="7.5546875" style="97" bestFit="1" customWidth="1"/>
    <col min="10750" max="10750" width="42.5546875" style="97" customWidth="1"/>
    <col min="10751" max="10751" width="28.109375" style="97" customWidth="1"/>
    <col min="10752" max="10752" width="42.44140625" style="97" customWidth="1"/>
    <col min="10753" max="10753" width="32.88671875" style="97" customWidth="1"/>
    <col min="10754" max="10754" width="36.33203125" style="97" customWidth="1"/>
    <col min="10755" max="10755" width="15.5546875" style="97" customWidth="1"/>
    <col min="10756" max="10756" width="13.6640625" style="97" customWidth="1"/>
    <col min="10757" max="10757" width="19.44140625" style="97" customWidth="1"/>
    <col min="10758" max="10758" width="21" style="97" customWidth="1"/>
    <col min="10759" max="10759" width="15" style="97" customWidth="1"/>
    <col min="10760" max="10760" width="16.44140625" style="97" customWidth="1"/>
    <col min="10761" max="10761" width="29.33203125" style="97" customWidth="1"/>
    <col min="10762" max="10762" width="16.88671875" style="97" customWidth="1"/>
    <col min="10763" max="11004" width="9.109375" style="97"/>
    <col min="11005" max="11005" width="7.5546875" style="97" bestFit="1" customWidth="1"/>
    <col min="11006" max="11006" width="42.5546875" style="97" customWidth="1"/>
    <col min="11007" max="11007" width="28.109375" style="97" customWidth="1"/>
    <col min="11008" max="11008" width="42.44140625" style="97" customWidth="1"/>
    <col min="11009" max="11009" width="32.88671875" style="97" customWidth="1"/>
    <col min="11010" max="11010" width="36.33203125" style="97" customWidth="1"/>
    <col min="11011" max="11011" width="15.5546875" style="97" customWidth="1"/>
    <col min="11012" max="11012" width="13.6640625" style="97" customWidth="1"/>
    <col min="11013" max="11013" width="19.44140625" style="97" customWidth="1"/>
    <col min="11014" max="11014" width="21" style="97" customWidth="1"/>
    <col min="11015" max="11015" width="15" style="97" customWidth="1"/>
    <col min="11016" max="11016" width="16.44140625" style="97" customWidth="1"/>
    <col min="11017" max="11017" width="29.33203125" style="97" customWidth="1"/>
    <col min="11018" max="11018" width="16.88671875" style="97" customWidth="1"/>
    <col min="11019" max="11260" width="9.109375" style="97"/>
    <col min="11261" max="11261" width="7.5546875" style="97" bestFit="1" customWidth="1"/>
    <col min="11262" max="11262" width="42.5546875" style="97" customWidth="1"/>
    <col min="11263" max="11263" width="28.109375" style="97" customWidth="1"/>
    <col min="11264" max="11264" width="42.44140625" style="97" customWidth="1"/>
    <col min="11265" max="11265" width="32.88671875" style="97" customWidth="1"/>
    <col min="11266" max="11266" width="36.33203125" style="97" customWidth="1"/>
    <col min="11267" max="11267" width="15.5546875" style="97" customWidth="1"/>
    <col min="11268" max="11268" width="13.6640625" style="97" customWidth="1"/>
    <col min="11269" max="11269" width="19.44140625" style="97" customWidth="1"/>
    <col min="11270" max="11270" width="21" style="97" customWidth="1"/>
    <col min="11271" max="11271" width="15" style="97" customWidth="1"/>
    <col min="11272" max="11272" width="16.44140625" style="97" customWidth="1"/>
    <col min="11273" max="11273" width="29.33203125" style="97" customWidth="1"/>
    <col min="11274" max="11274" width="16.88671875" style="97" customWidth="1"/>
    <col min="11275" max="11516" width="9.109375" style="97"/>
    <col min="11517" max="11517" width="7.5546875" style="97" bestFit="1" customWidth="1"/>
    <col min="11518" max="11518" width="42.5546875" style="97" customWidth="1"/>
    <col min="11519" max="11519" width="28.109375" style="97" customWidth="1"/>
    <col min="11520" max="11520" width="42.44140625" style="97" customWidth="1"/>
    <col min="11521" max="11521" width="32.88671875" style="97" customWidth="1"/>
    <col min="11522" max="11522" width="36.33203125" style="97" customWidth="1"/>
    <col min="11523" max="11523" width="15.5546875" style="97" customWidth="1"/>
    <col min="11524" max="11524" width="13.6640625" style="97" customWidth="1"/>
    <col min="11525" max="11525" width="19.44140625" style="97" customWidth="1"/>
    <col min="11526" max="11526" width="21" style="97" customWidth="1"/>
    <col min="11527" max="11527" width="15" style="97" customWidth="1"/>
    <col min="11528" max="11528" width="16.44140625" style="97" customWidth="1"/>
    <col min="11529" max="11529" width="29.33203125" style="97" customWidth="1"/>
    <col min="11530" max="11530" width="16.88671875" style="97" customWidth="1"/>
    <col min="11531" max="11772" width="9.109375" style="97"/>
    <col min="11773" max="11773" width="7.5546875" style="97" bestFit="1" customWidth="1"/>
    <col min="11774" max="11774" width="42.5546875" style="97" customWidth="1"/>
    <col min="11775" max="11775" width="28.109375" style="97" customWidth="1"/>
    <col min="11776" max="11776" width="42.44140625" style="97" customWidth="1"/>
    <col min="11777" max="11777" width="32.88671875" style="97" customWidth="1"/>
    <col min="11778" max="11778" width="36.33203125" style="97" customWidth="1"/>
    <col min="11779" max="11779" width="15.5546875" style="97" customWidth="1"/>
    <col min="11780" max="11780" width="13.6640625" style="97" customWidth="1"/>
    <col min="11781" max="11781" width="19.44140625" style="97" customWidth="1"/>
    <col min="11782" max="11782" width="21" style="97" customWidth="1"/>
    <col min="11783" max="11783" width="15" style="97" customWidth="1"/>
    <col min="11784" max="11784" width="16.44140625" style="97" customWidth="1"/>
    <col min="11785" max="11785" width="29.33203125" style="97" customWidth="1"/>
    <col min="11786" max="11786" width="16.88671875" style="97" customWidth="1"/>
    <col min="11787" max="12028" width="9.109375" style="97"/>
    <col min="12029" max="12029" width="7.5546875" style="97" bestFit="1" customWidth="1"/>
    <col min="12030" max="12030" width="42.5546875" style="97" customWidth="1"/>
    <col min="12031" max="12031" width="28.109375" style="97" customWidth="1"/>
    <col min="12032" max="12032" width="42.44140625" style="97" customWidth="1"/>
    <col min="12033" max="12033" width="32.88671875" style="97" customWidth="1"/>
    <col min="12034" max="12034" width="36.33203125" style="97" customWidth="1"/>
    <col min="12035" max="12035" width="15.5546875" style="97" customWidth="1"/>
    <col min="12036" max="12036" width="13.6640625" style="97" customWidth="1"/>
    <col min="12037" max="12037" width="19.44140625" style="97" customWidth="1"/>
    <col min="12038" max="12038" width="21" style="97" customWidth="1"/>
    <col min="12039" max="12039" width="15" style="97" customWidth="1"/>
    <col min="12040" max="12040" width="16.44140625" style="97" customWidth="1"/>
    <col min="12041" max="12041" width="29.33203125" style="97" customWidth="1"/>
    <col min="12042" max="12042" width="16.88671875" style="97" customWidth="1"/>
    <col min="12043" max="12284" width="9.109375" style="97"/>
    <col min="12285" max="12285" width="7.5546875" style="97" bestFit="1" customWidth="1"/>
    <col min="12286" max="12286" width="42.5546875" style="97" customWidth="1"/>
    <col min="12287" max="12287" width="28.109375" style="97" customWidth="1"/>
    <col min="12288" max="12288" width="42.44140625" style="97" customWidth="1"/>
    <col min="12289" max="12289" width="32.88671875" style="97" customWidth="1"/>
    <col min="12290" max="12290" width="36.33203125" style="97" customWidth="1"/>
    <col min="12291" max="12291" width="15.5546875" style="97" customWidth="1"/>
    <col min="12292" max="12292" width="13.6640625" style="97" customWidth="1"/>
    <col min="12293" max="12293" width="19.44140625" style="97" customWidth="1"/>
    <col min="12294" max="12294" width="21" style="97" customWidth="1"/>
    <col min="12295" max="12295" width="15" style="97" customWidth="1"/>
    <col min="12296" max="12296" width="16.44140625" style="97" customWidth="1"/>
    <col min="12297" max="12297" width="29.33203125" style="97" customWidth="1"/>
    <col min="12298" max="12298" width="16.88671875" style="97" customWidth="1"/>
    <col min="12299" max="12540" width="9.109375" style="97"/>
    <col min="12541" max="12541" width="7.5546875" style="97" bestFit="1" customWidth="1"/>
    <col min="12542" max="12542" width="42.5546875" style="97" customWidth="1"/>
    <col min="12543" max="12543" width="28.109375" style="97" customWidth="1"/>
    <col min="12544" max="12544" width="42.44140625" style="97" customWidth="1"/>
    <col min="12545" max="12545" width="32.88671875" style="97" customWidth="1"/>
    <col min="12546" max="12546" width="36.33203125" style="97" customWidth="1"/>
    <col min="12547" max="12547" width="15.5546875" style="97" customWidth="1"/>
    <col min="12548" max="12548" width="13.6640625" style="97" customWidth="1"/>
    <col min="12549" max="12549" width="19.44140625" style="97" customWidth="1"/>
    <col min="12550" max="12550" width="21" style="97" customWidth="1"/>
    <col min="12551" max="12551" width="15" style="97" customWidth="1"/>
    <col min="12552" max="12552" width="16.44140625" style="97" customWidth="1"/>
    <col min="12553" max="12553" width="29.33203125" style="97" customWidth="1"/>
    <col min="12554" max="12554" width="16.88671875" style="97" customWidth="1"/>
    <col min="12555" max="12796" width="9.109375" style="97"/>
    <col min="12797" max="12797" width="7.5546875" style="97" bestFit="1" customWidth="1"/>
    <col min="12798" max="12798" width="42.5546875" style="97" customWidth="1"/>
    <col min="12799" max="12799" width="28.109375" style="97" customWidth="1"/>
    <col min="12800" max="12800" width="42.44140625" style="97" customWidth="1"/>
    <col min="12801" max="12801" width="32.88671875" style="97" customWidth="1"/>
    <col min="12802" max="12802" width="36.33203125" style="97" customWidth="1"/>
    <col min="12803" max="12803" width="15.5546875" style="97" customWidth="1"/>
    <col min="12804" max="12804" width="13.6640625" style="97" customWidth="1"/>
    <col min="12805" max="12805" width="19.44140625" style="97" customWidth="1"/>
    <col min="12806" max="12806" width="21" style="97" customWidth="1"/>
    <col min="12807" max="12807" width="15" style="97" customWidth="1"/>
    <col min="12808" max="12808" width="16.44140625" style="97" customWidth="1"/>
    <col min="12809" max="12809" width="29.33203125" style="97" customWidth="1"/>
    <col min="12810" max="12810" width="16.88671875" style="97" customWidth="1"/>
    <col min="12811" max="13052" width="9.109375" style="97"/>
    <col min="13053" max="13053" width="7.5546875" style="97" bestFit="1" customWidth="1"/>
    <col min="13054" max="13054" width="42.5546875" style="97" customWidth="1"/>
    <col min="13055" max="13055" width="28.109375" style="97" customWidth="1"/>
    <col min="13056" max="13056" width="42.44140625" style="97" customWidth="1"/>
    <col min="13057" max="13057" width="32.88671875" style="97" customWidth="1"/>
    <col min="13058" max="13058" width="36.33203125" style="97" customWidth="1"/>
    <col min="13059" max="13059" width="15.5546875" style="97" customWidth="1"/>
    <col min="13060" max="13060" width="13.6640625" style="97" customWidth="1"/>
    <col min="13061" max="13061" width="19.44140625" style="97" customWidth="1"/>
    <col min="13062" max="13062" width="21" style="97" customWidth="1"/>
    <col min="13063" max="13063" width="15" style="97" customWidth="1"/>
    <col min="13064" max="13064" width="16.44140625" style="97" customWidth="1"/>
    <col min="13065" max="13065" width="29.33203125" style="97" customWidth="1"/>
    <col min="13066" max="13066" width="16.88671875" style="97" customWidth="1"/>
    <col min="13067" max="13308" width="9.109375" style="97"/>
    <col min="13309" max="13309" width="7.5546875" style="97" bestFit="1" customWidth="1"/>
    <col min="13310" max="13310" width="42.5546875" style="97" customWidth="1"/>
    <col min="13311" max="13311" width="28.109375" style="97" customWidth="1"/>
    <col min="13312" max="13312" width="42.44140625" style="97" customWidth="1"/>
    <col min="13313" max="13313" width="32.88671875" style="97" customWidth="1"/>
    <col min="13314" max="13314" width="36.33203125" style="97" customWidth="1"/>
    <col min="13315" max="13315" width="15.5546875" style="97" customWidth="1"/>
    <col min="13316" max="13316" width="13.6640625" style="97" customWidth="1"/>
    <col min="13317" max="13317" width="19.44140625" style="97" customWidth="1"/>
    <col min="13318" max="13318" width="21" style="97" customWidth="1"/>
    <col min="13319" max="13319" width="15" style="97" customWidth="1"/>
    <col min="13320" max="13320" width="16.44140625" style="97" customWidth="1"/>
    <col min="13321" max="13321" width="29.33203125" style="97" customWidth="1"/>
    <col min="13322" max="13322" width="16.88671875" style="97" customWidth="1"/>
    <col min="13323" max="13564" width="9.109375" style="97"/>
    <col min="13565" max="13565" width="7.5546875" style="97" bestFit="1" customWidth="1"/>
    <col min="13566" max="13566" width="42.5546875" style="97" customWidth="1"/>
    <col min="13567" max="13567" width="28.109375" style="97" customWidth="1"/>
    <col min="13568" max="13568" width="42.44140625" style="97" customWidth="1"/>
    <col min="13569" max="13569" width="32.88671875" style="97" customWidth="1"/>
    <col min="13570" max="13570" width="36.33203125" style="97" customWidth="1"/>
    <col min="13571" max="13571" width="15.5546875" style="97" customWidth="1"/>
    <col min="13572" max="13572" width="13.6640625" style="97" customWidth="1"/>
    <col min="13573" max="13573" width="19.44140625" style="97" customWidth="1"/>
    <col min="13574" max="13574" width="21" style="97" customWidth="1"/>
    <col min="13575" max="13575" width="15" style="97" customWidth="1"/>
    <col min="13576" max="13576" width="16.44140625" style="97" customWidth="1"/>
    <col min="13577" max="13577" width="29.33203125" style="97" customWidth="1"/>
    <col min="13578" max="13578" width="16.88671875" style="97" customWidth="1"/>
    <col min="13579" max="13820" width="9.109375" style="97"/>
    <col min="13821" max="13821" width="7.5546875" style="97" bestFit="1" customWidth="1"/>
    <col min="13822" max="13822" width="42.5546875" style="97" customWidth="1"/>
    <col min="13823" max="13823" width="28.109375" style="97" customWidth="1"/>
    <col min="13824" max="13824" width="42.44140625" style="97" customWidth="1"/>
    <col min="13825" max="13825" width="32.88671875" style="97" customWidth="1"/>
    <col min="13826" max="13826" width="36.33203125" style="97" customWidth="1"/>
    <col min="13827" max="13827" width="15.5546875" style="97" customWidth="1"/>
    <col min="13828" max="13828" width="13.6640625" style="97" customWidth="1"/>
    <col min="13829" max="13829" width="19.44140625" style="97" customWidth="1"/>
    <col min="13830" max="13830" width="21" style="97" customWidth="1"/>
    <col min="13831" max="13831" width="15" style="97" customWidth="1"/>
    <col min="13832" max="13832" width="16.44140625" style="97" customWidth="1"/>
    <col min="13833" max="13833" width="29.33203125" style="97" customWidth="1"/>
    <col min="13834" max="13834" width="16.88671875" style="97" customWidth="1"/>
    <col min="13835" max="14076" width="9.109375" style="97"/>
    <col min="14077" max="14077" width="7.5546875" style="97" bestFit="1" customWidth="1"/>
    <col min="14078" max="14078" width="42.5546875" style="97" customWidth="1"/>
    <col min="14079" max="14079" width="28.109375" style="97" customWidth="1"/>
    <col min="14080" max="14080" width="42.44140625" style="97" customWidth="1"/>
    <col min="14081" max="14081" width="32.88671875" style="97" customWidth="1"/>
    <col min="14082" max="14082" width="36.33203125" style="97" customWidth="1"/>
    <col min="14083" max="14083" width="15.5546875" style="97" customWidth="1"/>
    <col min="14084" max="14084" width="13.6640625" style="97" customWidth="1"/>
    <col min="14085" max="14085" width="19.44140625" style="97" customWidth="1"/>
    <col min="14086" max="14086" width="21" style="97" customWidth="1"/>
    <col min="14087" max="14087" width="15" style="97" customWidth="1"/>
    <col min="14088" max="14088" width="16.44140625" style="97" customWidth="1"/>
    <col min="14089" max="14089" width="29.33203125" style="97" customWidth="1"/>
    <col min="14090" max="14090" width="16.88671875" style="97" customWidth="1"/>
    <col min="14091" max="14332" width="9.109375" style="97"/>
    <col min="14333" max="14333" width="7.5546875" style="97" bestFit="1" customWidth="1"/>
    <col min="14334" max="14334" width="42.5546875" style="97" customWidth="1"/>
    <col min="14335" max="14335" width="28.109375" style="97" customWidth="1"/>
    <col min="14336" max="14336" width="42.44140625" style="97" customWidth="1"/>
    <col min="14337" max="14337" width="32.88671875" style="97" customWidth="1"/>
    <col min="14338" max="14338" width="36.33203125" style="97" customWidth="1"/>
    <col min="14339" max="14339" width="15.5546875" style="97" customWidth="1"/>
    <col min="14340" max="14340" width="13.6640625" style="97" customWidth="1"/>
    <col min="14341" max="14341" width="19.44140625" style="97" customWidth="1"/>
    <col min="14342" max="14342" width="21" style="97" customWidth="1"/>
    <col min="14343" max="14343" width="15" style="97" customWidth="1"/>
    <col min="14344" max="14344" width="16.44140625" style="97" customWidth="1"/>
    <col min="14345" max="14345" width="29.33203125" style="97" customWidth="1"/>
    <col min="14346" max="14346" width="16.88671875" style="97" customWidth="1"/>
    <col min="14347" max="14588" width="9.109375" style="97"/>
    <col min="14589" max="14589" width="7.5546875" style="97" bestFit="1" customWidth="1"/>
    <col min="14590" max="14590" width="42.5546875" style="97" customWidth="1"/>
    <col min="14591" max="14591" width="28.109375" style="97" customWidth="1"/>
    <col min="14592" max="14592" width="42.44140625" style="97" customWidth="1"/>
    <col min="14593" max="14593" width="32.88671875" style="97" customWidth="1"/>
    <col min="14594" max="14594" width="36.33203125" style="97" customWidth="1"/>
    <col min="14595" max="14595" width="15.5546875" style="97" customWidth="1"/>
    <col min="14596" max="14596" width="13.6640625" style="97" customWidth="1"/>
    <col min="14597" max="14597" width="19.44140625" style="97" customWidth="1"/>
    <col min="14598" max="14598" width="21" style="97" customWidth="1"/>
    <col min="14599" max="14599" width="15" style="97" customWidth="1"/>
    <col min="14600" max="14600" width="16.44140625" style="97" customWidth="1"/>
    <col min="14601" max="14601" width="29.33203125" style="97" customWidth="1"/>
    <col min="14602" max="14602" width="16.88671875" style="97" customWidth="1"/>
    <col min="14603" max="14844" width="9.109375" style="97"/>
    <col min="14845" max="14845" width="7.5546875" style="97" bestFit="1" customWidth="1"/>
    <col min="14846" max="14846" width="42.5546875" style="97" customWidth="1"/>
    <col min="14847" max="14847" width="28.109375" style="97" customWidth="1"/>
    <col min="14848" max="14848" width="42.44140625" style="97" customWidth="1"/>
    <col min="14849" max="14849" width="32.88671875" style="97" customWidth="1"/>
    <col min="14850" max="14850" width="36.33203125" style="97" customWidth="1"/>
    <col min="14851" max="14851" width="15.5546875" style="97" customWidth="1"/>
    <col min="14852" max="14852" width="13.6640625" style="97" customWidth="1"/>
    <col min="14853" max="14853" width="19.44140625" style="97" customWidth="1"/>
    <col min="14854" max="14854" width="21" style="97" customWidth="1"/>
    <col min="14855" max="14855" width="15" style="97" customWidth="1"/>
    <col min="14856" max="14856" width="16.44140625" style="97" customWidth="1"/>
    <col min="14857" max="14857" width="29.33203125" style="97" customWidth="1"/>
    <col min="14858" max="14858" width="16.88671875" style="97" customWidth="1"/>
    <col min="14859" max="15100" width="9.109375" style="97"/>
    <col min="15101" max="15101" width="7.5546875" style="97" bestFit="1" customWidth="1"/>
    <col min="15102" max="15102" width="42.5546875" style="97" customWidth="1"/>
    <col min="15103" max="15103" width="28.109375" style="97" customWidth="1"/>
    <col min="15104" max="15104" width="42.44140625" style="97" customWidth="1"/>
    <col min="15105" max="15105" width="32.88671875" style="97" customWidth="1"/>
    <col min="15106" max="15106" width="36.33203125" style="97" customWidth="1"/>
    <col min="15107" max="15107" width="15.5546875" style="97" customWidth="1"/>
    <col min="15108" max="15108" width="13.6640625" style="97" customWidth="1"/>
    <col min="15109" max="15109" width="19.44140625" style="97" customWidth="1"/>
    <col min="15110" max="15110" width="21" style="97" customWidth="1"/>
    <col min="15111" max="15111" width="15" style="97" customWidth="1"/>
    <col min="15112" max="15112" width="16.44140625" style="97" customWidth="1"/>
    <col min="15113" max="15113" width="29.33203125" style="97" customWidth="1"/>
    <col min="15114" max="15114" width="16.88671875" style="97" customWidth="1"/>
    <col min="15115" max="15356" width="9.109375" style="97"/>
    <col min="15357" max="15357" width="7.5546875" style="97" bestFit="1" customWidth="1"/>
    <col min="15358" max="15358" width="42.5546875" style="97" customWidth="1"/>
    <col min="15359" max="15359" width="28.109375" style="97" customWidth="1"/>
    <col min="15360" max="15360" width="42.44140625" style="97" customWidth="1"/>
    <col min="15361" max="15361" width="32.88671875" style="97" customWidth="1"/>
    <col min="15362" max="15362" width="36.33203125" style="97" customWidth="1"/>
    <col min="15363" max="15363" width="15.5546875" style="97" customWidth="1"/>
    <col min="15364" max="15364" width="13.6640625" style="97" customWidth="1"/>
    <col min="15365" max="15365" width="19.44140625" style="97" customWidth="1"/>
    <col min="15366" max="15366" width="21" style="97" customWidth="1"/>
    <col min="15367" max="15367" width="15" style="97" customWidth="1"/>
    <col min="15368" max="15368" width="16.44140625" style="97" customWidth="1"/>
    <col min="15369" max="15369" width="29.33203125" style="97" customWidth="1"/>
    <col min="15370" max="15370" width="16.88671875" style="97" customWidth="1"/>
    <col min="15371" max="15612" width="9.109375" style="97"/>
    <col min="15613" max="15613" width="7.5546875" style="97" bestFit="1" customWidth="1"/>
    <col min="15614" max="15614" width="42.5546875" style="97" customWidth="1"/>
    <col min="15615" max="15615" width="28.109375" style="97" customWidth="1"/>
    <col min="15616" max="15616" width="42.44140625" style="97" customWidth="1"/>
    <col min="15617" max="15617" width="32.88671875" style="97" customWidth="1"/>
    <col min="15618" max="15618" width="36.33203125" style="97" customWidth="1"/>
    <col min="15619" max="15619" width="15.5546875" style="97" customWidth="1"/>
    <col min="15620" max="15620" width="13.6640625" style="97" customWidth="1"/>
    <col min="15621" max="15621" width="19.44140625" style="97" customWidth="1"/>
    <col min="15622" max="15622" width="21" style="97" customWidth="1"/>
    <col min="15623" max="15623" width="15" style="97" customWidth="1"/>
    <col min="15624" max="15624" width="16.44140625" style="97" customWidth="1"/>
    <col min="15625" max="15625" width="29.33203125" style="97" customWidth="1"/>
    <col min="15626" max="15626" width="16.88671875" style="97" customWidth="1"/>
    <col min="15627" max="15868" width="9.109375" style="97"/>
    <col min="15869" max="15869" width="7.5546875" style="97" bestFit="1" customWidth="1"/>
    <col min="15870" max="15870" width="42.5546875" style="97" customWidth="1"/>
    <col min="15871" max="15871" width="28.109375" style="97" customWidth="1"/>
    <col min="15872" max="15872" width="42.44140625" style="97" customWidth="1"/>
    <col min="15873" max="15873" width="32.88671875" style="97" customWidth="1"/>
    <col min="15874" max="15874" width="36.33203125" style="97" customWidth="1"/>
    <col min="15875" max="15875" width="15.5546875" style="97" customWidth="1"/>
    <col min="15876" max="15876" width="13.6640625" style="97" customWidth="1"/>
    <col min="15877" max="15877" width="19.44140625" style="97" customWidth="1"/>
    <col min="15878" max="15878" width="21" style="97" customWidth="1"/>
    <col min="15879" max="15879" width="15" style="97" customWidth="1"/>
    <col min="15880" max="15880" width="16.44140625" style="97" customWidth="1"/>
    <col min="15881" max="15881" width="29.33203125" style="97" customWidth="1"/>
    <col min="15882" max="15882" width="16.88671875" style="97" customWidth="1"/>
    <col min="15883" max="16124" width="9.109375" style="97"/>
    <col min="16125" max="16125" width="7.5546875" style="97" bestFit="1" customWidth="1"/>
    <col min="16126" max="16126" width="42.5546875" style="97" customWidth="1"/>
    <col min="16127" max="16127" width="28.109375" style="97" customWidth="1"/>
    <col min="16128" max="16128" width="42.44140625" style="97" customWidth="1"/>
    <col min="16129" max="16129" width="32.88671875" style="97" customWidth="1"/>
    <col min="16130" max="16130" width="36.33203125" style="97" customWidth="1"/>
    <col min="16131" max="16131" width="15.5546875" style="97" customWidth="1"/>
    <col min="16132" max="16132" width="13.6640625" style="97" customWidth="1"/>
    <col min="16133" max="16133" width="19.44140625" style="97" customWidth="1"/>
    <col min="16134" max="16134" width="21" style="97" customWidth="1"/>
    <col min="16135" max="16135" width="15" style="97" customWidth="1"/>
    <col min="16136" max="16136" width="16.44140625" style="97" customWidth="1"/>
    <col min="16137" max="16137" width="29.33203125" style="97" customWidth="1"/>
    <col min="16138" max="16138" width="16.88671875" style="97" customWidth="1"/>
    <col min="16139" max="16384" width="9.109375" style="97"/>
  </cols>
  <sheetData>
    <row r="1" spans="1:10" ht="25.2">
      <c r="A1" s="1197" t="s">
        <v>156</v>
      </c>
      <c r="B1" s="1197"/>
      <c r="C1" s="1197"/>
      <c r="D1" s="1197"/>
      <c r="E1" s="1197"/>
      <c r="F1" s="1197"/>
      <c r="G1" s="1197"/>
      <c r="H1" s="1197"/>
      <c r="I1" s="1197"/>
      <c r="J1" s="1197"/>
    </row>
    <row r="2" spans="1:10">
      <c r="A2" s="335"/>
      <c r="B2" s="335"/>
      <c r="C2" s="335"/>
      <c r="D2" s="335"/>
      <c r="E2" s="335"/>
      <c r="F2" s="335"/>
      <c r="G2" s="335"/>
      <c r="H2" s="335"/>
      <c r="I2" s="335"/>
      <c r="J2" s="335"/>
    </row>
    <row r="3" spans="1:10" ht="21">
      <c r="A3" s="1198" t="s">
        <v>2098</v>
      </c>
      <c r="B3" s="1198"/>
      <c r="C3" s="1198"/>
      <c r="D3" s="1198"/>
      <c r="E3" s="1198"/>
      <c r="F3" s="1198"/>
      <c r="G3" s="1198"/>
      <c r="H3" s="1198"/>
      <c r="I3" s="1198"/>
      <c r="J3" s="1198"/>
    </row>
    <row r="5" spans="1:10" ht="18">
      <c r="A5" s="1199" t="s">
        <v>153</v>
      </c>
      <c r="B5" s="1199"/>
      <c r="C5" s="1199"/>
      <c r="D5" s="1199"/>
      <c r="E5" s="1199"/>
      <c r="F5" s="1199"/>
      <c r="G5" s="1199"/>
      <c r="H5" s="1199"/>
      <c r="I5" s="1199"/>
      <c r="J5" s="1199"/>
    </row>
    <row r="6" spans="1:10" ht="64.5" customHeight="1">
      <c r="A6" s="1120" t="str">
        <f>'Title '!A2:N2</f>
        <v>Bid Enquiry No: KPTCL/2026-27/UC/WORK_INDENT3890</v>
      </c>
      <c r="B6" s="1120"/>
      <c r="C6" s="1120"/>
      <c r="D6" s="1120"/>
      <c r="E6" s="1120"/>
      <c r="F6" s="1120"/>
      <c r="G6" s="1120"/>
      <c r="H6" s="1120"/>
      <c r="I6" s="1120"/>
      <c r="J6" s="1120"/>
    </row>
    <row r="7" spans="1:10" ht="176.25" customHeight="1">
      <c r="A7" s="112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124"/>
      <c r="C7" s="1124"/>
      <c r="D7" s="1124"/>
      <c r="E7" s="1124"/>
      <c r="F7" s="1124"/>
      <c r="G7" s="1124"/>
      <c r="H7" s="1124"/>
      <c r="I7" s="1124"/>
      <c r="J7" s="1124"/>
    </row>
    <row r="10" spans="1:10" ht="18">
      <c r="B10" s="98" t="s">
        <v>157</v>
      </c>
      <c r="F10" s="98" t="s">
        <v>158</v>
      </c>
    </row>
    <row r="11" spans="1:10" ht="72">
      <c r="B11" s="1196"/>
      <c r="C11" s="1196"/>
      <c r="F11" s="101" t="s">
        <v>2406</v>
      </c>
    </row>
    <row r="12" spans="1:10">
      <c r="F12" s="100"/>
    </row>
    <row r="13" spans="1:10" ht="21">
      <c r="A13" s="1188"/>
      <c r="B13" s="1188"/>
      <c r="C13" s="1188"/>
      <c r="D13" s="1188"/>
      <c r="E13" s="1188"/>
      <c r="F13" s="1188"/>
      <c r="G13" s="1188"/>
      <c r="H13" s="1188"/>
      <c r="I13" s="1188"/>
      <c r="J13" s="1188"/>
    </row>
    <row r="14" spans="1:10" s="94" customFormat="1" ht="57.75" customHeight="1">
      <c r="A14" s="1189" t="s">
        <v>2094</v>
      </c>
      <c r="B14" s="1190"/>
      <c r="C14" s="1190"/>
      <c r="D14" s="1190"/>
      <c r="E14" s="1190"/>
      <c r="F14" s="1190"/>
      <c r="G14" s="1190"/>
      <c r="H14" s="1190"/>
      <c r="I14" s="1190"/>
      <c r="J14" s="1191"/>
    </row>
    <row r="15" spans="1:10" s="94" customFormat="1" ht="53.25" customHeight="1">
      <c r="A15" s="122" t="s">
        <v>617</v>
      </c>
      <c r="B15" s="336"/>
      <c r="C15" s="336"/>
      <c r="D15" s="336"/>
      <c r="E15" s="336"/>
      <c r="F15" s="336"/>
      <c r="G15" s="336"/>
      <c r="H15" s="336"/>
      <c r="I15" s="336"/>
      <c r="J15" s="336"/>
    </row>
    <row r="16" spans="1:10" s="337" customFormat="1" ht="54.75" customHeight="1">
      <c r="A16" s="1192" t="s">
        <v>618</v>
      </c>
      <c r="B16" s="1194" t="s">
        <v>619</v>
      </c>
      <c r="C16" s="1194" t="s">
        <v>620</v>
      </c>
      <c r="D16" s="1194" t="s">
        <v>621</v>
      </c>
      <c r="E16" s="1194" t="s">
        <v>622</v>
      </c>
      <c r="F16" s="1194" t="s">
        <v>623</v>
      </c>
      <c r="G16" s="1185" t="s">
        <v>624</v>
      </c>
      <c r="H16" s="1186"/>
      <c r="I16" s="1187"/>
      <c r="J16" s="1194" t="s">
        <v>625</v>
      </c>
    </row>
    <row r="17" spans="1:10" s="337" customFormat="1" ht="54.75" customHeight="1">
      <c r="A17" s="1193"/>
      <c r="B17" s="1195"/>
      <c r="C17" s="1195"/>
      <c r="D17" s="1195"/>
      <c r="E17" s="1195"/>
      <c r="F17" s="1195"/>
      <c r="G17" s="564" t="s">
        <v>2241</v>
      </c>
      <c r="H17" s="564" t="s">
        <v>2242</v>
      </c>
      <c r="I17" s="564" t="s">
        <v>2243</v>
      </c>
      <c r="J17" s="1195"/>
    </row>
    <row r="18" spans="1:10" s="337" customFormat="1" ht="54.75" customHeight="1">
      <c r="A18" s="84">
        <v>1</v>
      </c>
      <c r="B18" s="84">
        <v>2</v>
      </c>
      <c r="C18" s="84">
        <v>3</v>
      </c>
      <c r="D18" s="84">
        <v>4</v>
      </c>
      <c r="E18" s="84">
        <v>5</v>
      </c>
      <c r="F18" s="84">
        <v>6</v>
      </c>
      <c r="G18" s="84" t="s">
        <v>2244</v>
      </c>
      <c r="H18" s="84" t="s">
        <v>2245</v>
      </c>
      <c r="I18" s="84" t="s">
        <v>2246</v>
      </c>
      <c r="J18" s="84">
        <v>8</v>
      </c>
    </row>
    <row r="19" spans="1:10" s="156" customFormat="1" ht="54.75" customHeight="1">
      <c r="A19" s="152" t="s">
        <v>646</v>
      </c>
      <c r="B19" s="154"/>
      <c r="C19" s="154"/>
      <c r="D19" s="154"/>
      <c r="E19" s="154"/>
      <c r="F19" s="154"/>
      <c r="G19" s="154"/>
      <c r="H19" s="154"/>
      <c r="I19" s="154"/>
      <c r="J19" s="154"/>
    </row>
    <row r="20" spans="1:10" s="156" customFormat="1" ht="54.75" customHeight="1">
      <c r="A20" s="154"/>
      <c r="B20" s="154"/>
      <c r="C20" s="154"/>
      <c r="D20" s="154"/>
      <c r="E20" s="154"/>
      <c r="F20" s="154"/>
      <c r="G20" s="154"/>
      <c r="H20" s="154"/>
      <c r="I20" s="154"/>
      <c r="J20" s="154"/>
    </row>
    <row r="21" spans="1:10" s="156" customFormat="1" ht="54.75" customHeight="1">
      <c r="A21" s="154"/>
      <c r="B21" s="154"/>
      <c r="C21" s="154"/>
      <c r="D21" s="154"/>
      <c r="E21" s="154"/>
      <c r="F21" s="154"/>
      <c r="G21" s="154"/>
      <c r="H21" s="154"/>
      <c r="I21" s="154"/>
      <c r="J21" s="154"/>
    </row>
    <row r="22" spans="1:10" s="156" customFormat="1" ht="54.75" customHeight="1">
      <c r="A22" s="154"/>
      <c r="B22" s="154"/>
      <c r="C22" s="154"/>
      <c r="D22" s="154"/>
      <c r="E22" s="154"/>
      <c r="F22" s="154"/>
      <c r="G22" s="154"/>
      <c r="H22" s="154"/>
      <c r="I22" s="154"/>
      <c r="J22" s="154"/>
    </row>
    <row r="23" spans="1:10" s="156" customFormat="1" ht="54.75" customHeight="1">
      <c r="A23" s="154"/>
      <c r="B23" s="154"/>
      <c r="C23" s="154"/>
      <c r="D23" s="154"/>
      <c r="E23" s="154"/>
      <c r="F23" s="154"/>
      <c r="G23" s="154"/>
      <c r="H23" s="154"/>
      <c r="I23" s="154"/>
      <c r="J23" s="154"/>
    </row>
    <row r="24" spans="1:10" s="156" customFormat="1" ht="54.75" customHeight="1">
      <c r="A24" s="154"/>
      <c r="B24" s="154"/>
      <c r="C24" s="154"/>
      <c r="D24" s="154"/>
      <c r="E24" s="154"/>
      <c r="F24" s="154"/>
      <c r="G24" s="154"/>
      <c r="H24" s="154"/>
      <c r="I24" s="154"/>
      <c r="J24" s="154"/>
    </row>
    <row r="25" spans="1:10" s="156" customFormat="1" ht="54.75" customHeight="1">
      <c r="A25" s="154"/>
      <c r="B25" s="154"/>
      <c r="C25" s="154"/>
      <c r="D25" s="154"/>
      <c r="E25" s="154"/>
      <c r="F25" s="154"/>
      <c r="G25" s="154"/>
      <c r="H25" s="154"/>
      <c r="I25" s="154"/>
      <c r="J25" s="154"/>
    </row>
    <row r="26" spans="1:10" s="156" customFormat="1" ht="54.75" customHeight="1">
      <c r="A26" s="154"/>
      <c r="B26" s="154"/>
      <c r="C26" s="154"/>
      <c r="D26" s="154"/>
      <c r="E26" s="154"/>
      <c r="F26" s="154"/>
      <c r="G26" s="154"/>
      <c r="H26" s="154"/>
      <c r="I26" s="154"/>
      <c r="J26" s="154"/>
    </row>
    <row r="27" spans="1:10" s="156" customFormat="1" ht="54.75" customHeight="1">
      <c r="A27" s="154"/>
      <c r="B27" s="154"/>
      <c r="C27" s="154"/>
      <c r="D27" s="154"/>
      <c r="E27" s="154"/>
      <c r="F27" s="154"/>
      <c r="G27" s="154"/>
      <c r="H27" s="154"/>
      <c r="I27" s="154"/>
      <c r="J27" s="154"/>
    </row>
    <row r="28" spans="1:10" s="156" customFormat="1" ht="54.75" customHeight="1">
      <c r="A28" s="154"/>
      <c r="B28" s="154"/>
      <c r="C28" s="154"/>
      <c r="D28" s="154"/>
      <c r="E28" s="154"/>
      <c r="F28" s="154"/>
      <c r="G28" s="154"/>
      <c r="H28" s="154"/>
      <c r="I28" s="154"/>
      <c r="J28" s="154"/>
    </row>
    <row r="29" spans="1:10" s="156" customFormat="1" ht="54.75" customHeight="1">
      <c r="A29" s="154"/>
      <c r="B29" s="154"/>
      <c r="C29" s="154"/>
      <c r="D29" s="154"/>
      <c r="E29" s="154"/>
      <c r="F29" s="154"/>
      <c r="G29" s="154"/>
      <c r="H29" s="154"/>
      <c r="I29" s="154"/>
      <c r="J29" s="154"/>
    </row>
    <row r="30" spans="1:10" s="156" customFormat="1" ht="54.75" customHeight="1">
      <c r="A30" s="154"/>
      <c r="B30" s="154"/>
      <c r="C30" s="154"/>
      <c r="D30" s="154"/>
      <c r="E30" s="154"/>
      <c r="F30" s="154"/>
      <c r="G30" s="154"/>
      <c r="H30" s="154"/>
      <c r="I30" s="154"/>
      <c r="J30" s="154"/>
    </row>
    <row r="31" spans="1:10" s="156" customFormat="1" ht="54.75" customHeight="1">
      <c r="A31" s="154"/>
      <c r="B31" s="154"/>
      <c r="C31" s="154"/>
      <c r="D31" s="154"/>
      <c r="E31" s="154"/>
      <c r="F31" s="154"/>
      <c r="G31" s="154"/>
      <c r="H31" s="154"/>
      <c r="I31" s="154"/>
      <c r="J31" s="154"/>
    </row>
    <row r="32" spans="1:10" s="156" customFormat="1" ht="54.75" customHeight="1">
      <c r="A32" s="154"/>
      <c r="B32" s="154"/>
      <c r="C32" s="154"/>
      <c r="D32" s="154"/>
      <c r="E32" s="154"/>
      <c r="F32" s="154"/>
      <c r="G32" s="154"/>
      <c r="H32" s="154"/>
      <c r="I32" s="154"/>
      <c r="J32" s="154"/>
    </row>
    <row r="33" spans="1:10" s="156" customFormat="1" ht="54.75" customHeight="1">
      <c r="A33" s="154"/>
      <c r="B33" s="154"/>
      <c r="C33" s="154"/>
      <c r="D33" s="154"/>
      <c r="E33" s="154"/>
      <c r="F33" s="154"/>
      <c r="G33" s="154"/>
      <c r="H33" s="154"/>
      <c r="I33" s="154"/>
      <c r="J33" s="154"/>
    </row>
    <row r="34" spans="1:10" s="156" customFormat="1" ht="54.75" customHeight="1">
      <c r="A34" s="154"/>
      <c r="B34" s="154"/>
      <c r="C34" s="154"/>
      <c r="D34" s="154"/>
      <c r="E34" s="154"/>
      <c r="F34" s="154"/>
      <c r="G34" s="154"/>
      <c r="H34" s="154"/>
      <c r="I34" s="154"/>
      <c r="J34" s="154"/>
    </row>
    <row r="35" spans="1:10" s="156" customFormat="1" ht="96.75" customHeight="1">
      <c r="A35" s="596" t="s">
        <v>647</v>
      </c>
      <c r="B35" s="154"/>
      <c r="C35" s="154"/>
      <c r="D35" s="154"/>
      <c r="E35" s="154"/>
      <c r="F35" s="154"/>
      <c r="G35" s="154"/>
      <c r="H35" s="154"/>
      <c r="I35" s="154"/>
      <c r="J35" s="154"/>
    </row>
    <row r="36" spans="1:10" s="156" customFormat="1" ht="54.75" customHeight="1">
      <c r="A36" s="154"/>
      <c r="B36" s="154"/>
      <c r="C36" s="154"/>
      <c r="D36" s="154"/>
      <c r="E36" s="154"/>
      <c r="F36" s="154"/>
      <c r="G36" s="154"/>
      <c r="H36" s="154"/>
      <c r="I36" s="154"/>
      <c r="J36" s="154"/>
    </row>
    <row r="37" spans="1:10" s="156" customFormat="1" ht="54.75" customHeight="1">
      <c r="A37" s="154"/>
      <c r="B37" s="154"/>
      <c r="C37" s="154"/>
      <c r="D37" s="154"/>
      <c r="E37" s="154"/>
      <c r="F37" s="154"/>
      <c r="G37" s="154"/>
      <c r="H37" s="154"/>
      <c r="I37" s="154"/>
      <c r="J37" s="154"/>
    </row>
    <row r="38" spans="1:10" s="156" customFormat="1" ht="54.75" customHeight="1">
      <c r="A38" s="154"/>
      <c r="B38" s="154"/>
      <c r="C38" s="154"/>
      <c r="D38" s="154"/>
      <c r="E38" s="154"/>
      <c r="F38" s="154"/>
      <c r="G38" s="154"/>
      <c r="H38" s="154"/>
      <c r="I38" s="154"/>
      <c r="J38" s="154"/>
    </row>
    <row r="39" spans="1:10" s="156" customFormat="1" ht="54.75" customHeight="1">
      <c r="A39" s="154"/>
      <c r="B39" s="154"/>
      <c r="C39" s="154"/>
      <c r="D39" s="154"/>
      <c r="E39" s="154"/>
      <c r="F39" s="154"/>
      <c r="G39" s="154"/>
      <c r="H39" s="154"/>
      <c r="I39" s="154"/>
      <c r="J39" s="154"/>
    </row>
    <row r="40" spans="1:10" s="156" customFormat="1" ht="54.75" customHeight="1">
      <c r="A40" s="154"/>
      <c r="B40" s="154"/>
      <c r="C40" s="154"/>
      <c r="D40" s="154"/>
      <c r="E40" s="154"/>
      <c r="F40" s="154"/>
      <c r="G40" s="154"/>
      <c r="H40" s="154"/>
      <c r="I40" s="154"/>
      <c r="J40" s="154"/>
    </row>
    <row r="41" spans="1:10" s="156" customFormat="1" ht="54.75" customHeight="1">
      <c r="A41" s="154"/>
      <c r="B41" s="154"/>
      <c r="C41" s="154"/>
      <c r="D41" s="154"/>
      <c r="E41" s="154"/>
      <c r="F41" s="154"/>
      <c r="G41" s="154"/>
      <c r="H41" s="154"/>
      <c r="I41" s="154"/>
      <c r="J41" s="154"/>
    </row>
    <row r="42" spans="1:10" s="156" customFormat="1" ht="54.75" customHeight="1">
      <c r="A42" s="154"/>
      <c r="B42" s="154"/>
      <c r="C42" s="154"/>
      <c r="D42" s="154"/>
      <c r="E42" s="154"/>
      <c r="F42" s="154"/>
      <c r="G42" s="154"/>
      <c r="H42" s="154"/>
      <c r="I42" s="154"/>
      <c r="J42" s="154"/>
    </row>
    <row r="43" spans="1:10" s="156" customFormat="1" ht="54.75" customHeight="1">
      <c r="A43" s="154"/>
      <c r="B43" s="154"/>
      <c r="C43" s="154"/>
      <c r="D43" s="154"/>
      <c r="E43" s="154"/>
      <c r="F43" s="154"/>
      <c r="G43" s="154"/>
      <c r="H43" s="154"/>
      <c r="I43" s="154"/>
      <c r="J43" s="154"/>
    </row>
    <row r="44" spans="1:10" s="156" customFormat="1" ht="54.75" customHeight="1">
      <c r="A44" s="154"/>
      <c r="B44" s="154"/>
      <c r="C44" s="154"/>
      <c r="D44" s="154"/>
      <c r="E44" s="154"/>
      <c r="F44" s="154"/>
      <c r="G44" s="154"/>
      <c r="H44" s="154"/>
      <c r="I44" s="154"/>
      <c r="J44" s="154"/>
    </row>
    <row r="45" spans="1:10" s="156" customFormat="1" ht="54.75" customHeight="1">
      <c r="A45" s="154"/>
      <c r="B45" s="154"/>
      <c r="C45" s="154"/>
      <c r="D45" s="154"/>
      <c r="E45" s="154"/>
      <c r="F45" s="154"/>
      <c r="G45" s="154"/>
      <c r="H45" s="154"/>
      <c r="I45" s="154"/>
      <c r="J45" s="154"/>
    </row>
    <row r="46" spans="1:10" s="156" customFormat="1" ht="54.75" customHeight="1">
      <c r="A46" s="154"/>
      <c r="B46" s="154"/>
      <c r="C46" s="154"/>
      <c r="D46" s="154"/>
      <c r="E46" s="154"/>
      <c r="F46" s="154"/>
      <c r="G46" s="154"/>
      <c r="H46" s="154"/>
      <c r="I46" s="154"/>
      <c r="J46" s="154"/>
    </row>
    <row r="47" spans="1:10" s="156" customFormat="1" ht="54.75" customHeight="1">
      <c r="A47" s="154"/>
      <c r="B47" s="154"/>
      <c r="C47" s="154"/>
      <c r="D47" s="154"/>
      <c r="E47" s="154"/>
      <c r="F47" s="154"/>
      <c r="G47" s="154"/>
      <c r="H47" s="154"/>
      <c r="I47" s="154"/>
      <c r="J47" s="154"/>
    </row>
    <row r="48" spans="1:10" s="156" customFormat="1" ht="54.75" customHeight="1">
      <c r="A48" s="154"/>
      <c r="B48" s="154"/>
      <c r="C48" s="154"/>
      <c r="D48" s="154"/>
      <c r="E48" s="154"/>
      <c r="F48" s="154"/>
      <c r="G48" s="154"/>
      <c r="H48" s="154"/>
      <c r="I48" s="154"/>
      <c r="J48" s="154"/>
    </row>
    <row r="49" spans="1:10" s="156" customFormat="1" ht="54.75" customHeight="1">
      <c r="A49" s="154"/>
      <c r="B49" s="154"/>
      <c r="C49" s="154"/>
      <c r="D49" s="154"/>
      <c r="E49" s="154"/>
      <c r="F49" s="154"/>
      <c r="G49" s="154"/>
      <c r="H49" s="154"/>
      <c r="I49" s="154"/>
      <c r="J49" s="154"/>
    </row>
    <row r="50" spans="1:10" s="156" customFormat="1" ht="54.75" customHeight="1">
      <c r="A50" s="154"/>
      <c r="B50" s="154"/>
      <c r="C50" s="154"/>
      <c r="D50" s="154"/>
      <c r="E50" s="154"/>
      <c r="F50" s="154"/>
      <c r="G50" s="154"/>
      <c r="H50" s="154"/>
      <c r="I50" s="154"/>
      <c r="J50" s="154"/>
    </row>
    <row r="51" spans="1:10" s="156" customFormat="1" ht="54.75" customHeight="1">
      <c r="A51" s="154"/>
      <c r="B51" s="154"/>
      <c r="C51" s="154"/>
      <c r="D51" s="154"/>
      <c r="E51" s="154"/>
      <c r="F51" s="154"/>
      <c r="G51" s="154"/>
      <c r="H51" s="154"/>
      <c r="I51" s="154"/>
      <c r="J51" s="154"/>
    </row>
    <row r="52" spans="1:10" s="156" customFormat="1" ht="18">
      <c r="A52" s="158" t="s">
        <v>626</v>
      </c>
      <c r="B52" s="338"/>
      <c r="C52" s="338"/>
      <c r="D52" s="338"/>
      <c r="E52" s="338"/>
      <c r="F52" s="338"/>
      <c r="G52" s="338"/>
      <c r="H52" s="338"/>
      <c r="I52" s="338"/>
      <c r="J52" s="338"/>
    </row>
    <row r="53" spans="1:10" s="156" customFormat="1" ht="18">
      <c r="A53" s="158"/>
      <c r="B53" s="338"/>
      <c r="C53" s="338"/>
      <c r="D53" s="338"/>
      <c r="E53" s="338"/>
      <c r="F53" s="338"/>
      <c r="G53" s="338"/>
      <c r="H53" s="338"/>
      <c r="I53" s="338"/>
      <c r="J53" s="338"/>
    </row>
    <row r="54" spans="1:10" s="156" customFormat="1" ht="69.75" customHeight="1">
      <c r="A54" s="122" t="s">
        <v>627</v>
      </c>
      <c r="B54" s="338"/>
      <c r="C54" s="338"/>
      <c r="D54" s="338"/>
      <c r="E54" s="338"/>
      <c r="F54" s="338"/>
      <c r="G54" s="338"/>
      <c r="H54" s="338"/>
      <c r="I54" s="338"/>
      <c r="J54" s="338"/>
    </row>
    <row r="55" spans="1:10" s="156" customFormat="1" ht="54.75" customHeight="1">
      <c r="A55" s="1180" t="s">
        <v>628</v>
      </c>
      <c r="B55" s="1180" t="s">
        <v>629</v>
      </c>
      <c r="C55" s="1180" t="s">
        <v>630</v>
      </c>
      <c r="D55" s="1185" t="s">
        <v>631</v>
      </c>
      <c r="E55" s="1186"/>
      <c r="F55" s="1187"/>
      <c r="G55" s="1180" t="s">
        <v>632</v>
      </c>
      <c r="H55" s="1180" t="s">
        <v>633</v>
      </c>
      <c r="I55" s="1180" t="s">
        <v>634</v>
      </c>
      <c r="J55" s="338"/>
    </row>
    <row r="56" spans="1:10" s="156" customFormat="1" ht="54.75" customHeight="1">
      <c r="A56" s="1181"/>
      <c r="B56" s="1181"/>
      <c r="C56" s="1181"/>
      <c r="D56" s="564" t="s">
        <v>2241</v>
      </c>
      <c r="E56" s="564" t="s">
        <v>2242</v>
      </c>
      <c r="F56" s="564" t="s">
        <v>2243</v>
      </c>
      <c r="G56" s="1181"/>
      <c r="H56" s="1181"/>
      <c r="I56" s="1181"/>
      <c r="J56" s="338"/>
    </row>
    <row r="57" spans="1:10" s="156" customFormat="1" ht="54.75" customHeight="1">
      <c r="A57" s="583">
        <v>1</v>
      </c>
      <c r="B57" s="583">
        <v>2</v>
      </c>
      <c r="C57" s="583">
        <v>3</v>
      </c>
      <c r="D57" s="84" t="s">
        <v>2237</v>
      </c>
      <c r="E57" s="84" t="s">
        <v>2238</v>
      </c>
      <c r="F57" s="84" t="s">
        <v>2247</v>
      </c>
      <c r="G57" s="583">
        <v>5</v>
      </c>
      <c r="H57" s="583">
        <v>6</v>
      </c>
      <c r="I57" s="583">
        <v>7</v>
      </c>
      <c r="J57" s="338"/>
    </row>
    <row r="58" spans="1:10" s="156" customFormat="1" ht="54.75" customHeight="1">
      <c r="A58" s="597" t="s">
        <v>646</v>
      </c>
      <c r="B58" s="154"/>
      <c r="C58" s="154"/>
      <c r="D58" s="154"/>
      <c r="E58" s="154"/>
      <c r="F58" s="154"/>
      <c r="G58" s="154"/>
      <c r="H58" s="154"/>
      <c r="I58" s="154"/>
      <c r="J58" s="338"/>
    </row>
    <row r="59" spans="1:10" s="156" customFormat="1" ht="54.75" customHeight="1">
      <c r="A59" s="154"/>
      <c r="B59" s="154"/>
      <c r="C59" s="154"/>
      <c r="D59" s="154"/>
      <c r="E59" s="154"/>
      <c r="F59" s="154"/>
      <c r="G59" s="154"/>
      <c r="H59" s="154"/>
      <c r="I59" s="154"/>
      <c r="J59" s="338"/>
    </row>
    <row r="60" spans="1:10" s="156" customFormat="1" ht="54.75" customHeight="1">
      <c r="A60" s="154"/>
      <c r="B60" s="154"/>
      <c r="C60" s="154"/>
      <c r="D60" s="154"/>
      <c r="E60" s="154"/>
      <c r="F60" s="154"/>
      <c r="G60" s="154"/>
      <c r="H60" s="154"/>
      <c r="I60" s="154"/>
      <c r="J60" s="338"/>
    </row>
    <row r="61" spans="1:10" s="156" customFormat="1" ht="54.75" customHeight="1">
      <c r="A61" s="154"/>
      <c r="B61" s="154"/>
      <c r="C61" s="154"/>
      <c r="D61" s="154"/>
      <c r="E61" s="154"/>
      <c r="F61" s="154"/>
      <c r="G61" s="154"/>
      <c r="H61" s="154"/>
      <c r="I61" s="154"/>
      <c r="J61" s="338"/>
    </row>
    <row r="62" spans="1:10" s="156" customFormat="1" ht="54.75" customHeight="1">
      <c r="A62" s="154"/>
      <c r="B62" s="154"/>
      <c r="C62" s="154"/>
      <c r="D62" s="154"/>
      <c r="E62" s="154"/>
      <c r="F62" s="154"/>
      <c r="G62" s="154"/>
      <c r="H62" s="154"/>
      <c r="I62" s="154"/>
      <c r="J62" s="338"/>
    </row>
    <row r="63" spans="1:10" s="156" customFormat="1" ht="54.75" customHeight="1">
      <c r="A63" s="154"/>
      <c r="B63" s="154"/>
      <c r="C63" s="154"/>
      <c r="D63" s="154"/>
      <c r="E63" s="154"/>
      <c r="F63" s="154"/>
      <c r="G63" s="154"/>
      <c r="H63" s="154"/>
      <c r="I63" s="154"/>
      <c r="J63" s="338"/>
    </row>
    <row r="64" spans="1:10" s="156" customFormat="1" ht="54.75" customHeight="1">
      <c r="A64" s="154"/>
      <c r="B64" s="154"/>
      <c r="C64" s="154"/>
      <c r="D64" s="154"/>
      <c r="E64" s="154"/>
      <c r="F64" s="154"/>
      <c r="G64" s="154"/>
      <c r="H64" s="154"/>
      <c r="I64" s="154"/>
      <c r="J64" s="338"/>
    </row>
    <row r="65" spans="1:10" s="156" customFormat="1" ht="54.75" customHeight="1">
      <c r="A65" s="154"/>
      <c r="B65" s="154"/>
      <c r="C65" s="154"/>
      <c r="D65" s="154"/>
      <c r="E65" s="154"/>
      <c r="F65" s="154"/>
      <c r="G65" s="154"/>
      <c r="H65" s="154"/>
      <c r="I65" s="154"/>
      <c r="J65" s="338"/>
    </row>
    <row r="66" spans="1:10" s="156" customFormat="1" ht="54.75" customHeight="1">
      <c r="A66" s="154"/>
      <c r="B66" s="154"/>
      <c r="C66" s="154"/>
      <c r="D66" s="154"/>
      <c r="E66" s="154"/>
      <c r="F66" s="154"/>
      <c r="G66" s="154"/>
      <c r="H66" s="154"/>
      <c r="I66" s="154"/>
      <c r="J66" s="338"/>
    </row>
    <row r="67" spans="1:10" s="156" customFormat="1" ht="54.75" customHeight="1">
      <c r="A67" s="154"/>
      <c r="B67" s="154"/>
      <c r="C67" s="154"/>
      <c r="D67" s="154"/>
      <c r="E67" s="154"/>
      <c r="F67" s="154"/>
      <c r="G67" s="154"/>
      <c r="H67" s="154"/>
      <c r="I67" s="154"/>
      <c r="J67" s="338"/>
    </row>
    <row r="68" spans="1:10" s="156" customFormat="1" ht="54.75" customHeight="1">
      <c r="A68" s="154"/>
      <c r="B68" s="154"/>
      <c r="C68" s="154"/>
      <c r="D68" s="154"/>
      <c r="E68" s="154"/>
      <c r="F68" s="154"/>
      <c r="G68" s="154"/>
      <c r="H68" s="154"/>
      <c r="I68" s="154"/>
      <c r="J68" s="338"/>
    </row>
    <row r="69" spans="1:10" s="156" customFormat="1" ht="84.75" customHeight="1">
      <c r="A69" s="655" t="s">
        <v>647</v>
      </c>
      <c r="B69" s="154"/>
      <c r="C69" s="154"/>
      <c r="D69" s="154"/>
      <c r="E69" s="154"/>
      <c r="F69" s="154"/>
      <c r="G69" s="154"/>
      <c r="H69" s="154"/>
      <c r="I69" s="154"/>
      <c r="J69" s="338"/>
    </row>
    <row r="70" spans="1:10" s="156" customFormat="1" ht="54.75" customHeight="1">
      <c r="A70" s="154"/>
      <c r="B70" s="154"/>
      <c r="C70" s="154"/>
      <c r="D70" s="154"/>
      <c r="E70" s="154"/>
      <c r="F70" s="154"/>
      <c r="G70" s="154"/>
      <c r="H70" s="154"/>
      <c r="I70" s="154"/>
      <c r="J70" s="338"/>
    </row>
    <row r="71" spans="1:10" s="156" customFormat="1" ht="54.75" customHeight="1">
      <c r="A71" s="154"/>
      <c r="B71" s="154"/>
      <c r="C71" s="154"/>
      <c r="D71" s="154"/>
      <c r="E71" s="154"/>
      <c r="F71" s="154"/>
      <c r="G71" s="154"/>
      <c r="H71" s="154"/>
      <c r="I71" s="154"/>
      <c r="J71" s="338"/>
    </row>
    <row r="72" spans="1:10" s="156" customFormat="1" ht="54.75" customHeight="1">
      <c r="A72" s="154"/>
      <c r="B72" s="154"/>
      <c r="C72" s="154"/>
      <c r="D72" s="154"/>
      <c r="E72" s="154"/>
      <c r="F72" s="154"/>
      <c r="G72" s="154"/>
      <c r="H72" s="154"/>
      <c r="I72" s="154"/>
      <c r="J72" s="338"/>
    </row>
    <row r="73" spans="1:10" s="156" customFormat="1" ht="54.75" customHeight="1">
      <c r="A73" s="154"/>
      <c r="B73" s="154"/>
      <c r="C73" s="154"/>
      <c r="D73" s="154"/>
      <c r="E73" s="154"/>
      <c r="F73" s="154"/>
      <c r="G73" s="154"/>
      <c r="H73" s="154"/>
      <c r="I73" s="154"/>
      <c r="J73" s="338"/>
    </row>
    <row r="74" spans="1:10" s="156" customFormat="1" ht="54.75" customHeight="1">
      <c r="A74" s="154"/>
      <c r="B74" s="154"/>
      <c r="C74" s="154"/>
      <c r="D74" s="154"/>
      <c r="E74" s="154"/>
      <c r="F74" s="154"/>
      <c r="G74" s="154"/>
      <c r="H74" s="154"/>
      <c r="I74" s="154"/>
      <c r="J74" s="338"/>
    </row>
    <row r="75" spans="1:10" s="156" customFormat="1" ht="54.75" customHeight="1">
      <c r="A75" s="154"/>
      <c r="B75" s="154"/>
      <c r="C75" s="154"/>
      <c r="D75" s="154"/>
      <c r="E75" s="154"/>
      <c r="F75" s="154"/>
      <c r="G75" s="154"/>
      <c r="H75" s="154"/>
      <c r="I75" s="154"/>
      <c r="J75" s="338"/>
    </row>
    <row r="76" spans="1:10" s="156" customFormat="1" ht="54.75" customHeight="1">
      <c r="A76" s="154"/>
      <c r="B76" s="154"/>
      <c r="C76" s="154"/>
      <c r="D76" s="154"/>
      <c r="E76" s="154"/>
      <c r="F76" s="154"/>
      <c r="G76" s="154"/>
      <c r="H76" s="154"/>
      <c r="I76" s="154"/>
      <c r="J76" s="338"/>
    </row>
    <row r="77" spans="1:10" s="156" customFormat="1" ht="54.75" customHeight="1">
      <c r="A77" s="154"/>
      <c r="B77" s="154"/>
      <c r="C77" s="154"/>
      <c r="D77" s="154"/>
      <c r="E77" s="154"/>
      <c r="F77" s="154"/>
      <c r="G77" s="154"/>
      <c r="H77" s="154"/>
      <c r="I77" s="154"/>
      <c r="J77" s="338"/>
    </row>
    <row r="78" spans="1:10" s="156" customFormat="1" ht="54.75" customHeight="1">
      <c r="A78" s="154"/>
      <c r="B78" s="154"/>
      <c r="C78" s="154"/>
      <c r="D78" s="154"/>
      <c r="E78" s="154"/>
      <c r="F78" s="154"/>
      <c r="G78" s="154"/>
      <c r="H78" s="154"/>
      <c r="I78" s="154"/>
      <c r="J78" s="338"/>
    </row>
    <row r="79" spans="1:10" s="156" customFormat="1" ht="54.75" customHeight="1">
      <c r="A79" s="154"/>
      <c r="B79" s="154"/>
      <c r="C79" s="154"/>
      <c r="D79" s="154"/>
      <c r="E79" s="154"/>
      <c r="F79" s="154"/>
      <c r="G79" s="154"/>
      <c r="H79" s="154"/>
      <c r="I79" s="154"/>
      <c r="J79" s="338"/>
    </row>
    <row r="80" spans="1:10" s="156" customFormat="1" ht="54.75" customHeight="1">
      <c r="A80" s="154"/>
      <c r="B80" s="154"/>
      <c r="C80" s="154"/>
      <c r="D80" s="154"/>
      <c r="E80" s="154"/>
      <c r="F80" s="154"/>
      <c r="G80" s="154"/>
      <c r="H80" s="154"/>
      <c r="I80" s="154"/>
      <c r="J80" s="338"/>
    </row>
    <row r="81" spans="1:10" s="156" customFormat="1" ht="54.75" customHeight="1">
      <c r="A81" s="154"/>
      <c r="B81" s="154"/>
      <c r="C81" s="154"/>
      <c r="D81" s="154"/>
      <c r="E81" s="154"/>
      <c r="F81" s="154"/>
      <c r="G81" s="154"/>
      <c r="H81" s="154"/>
      <c r="I81" s="154"/>
      <c r="J81" s="338"/>
    </row>
    <row r="82" spans="1:10" s="156" customFormat="1" ht="54.75" customHeight="1">
      <c r="A82" s="154"/>
      <c r="B82" s="154"/>
      <c r="C82" s="154"/>
      <c r="D82" s="154"/>
      <c r="E82" s="154"/>
      <c r="F82" s="154"/>
      <c r="G82" s="154"/>
      <c r="H82" s="154"/>
      <c r="I82" s="154"/>
      <c r="J82" s="338"/>
    </row>
    <row r="83" spans="1:10" ht="54.75" customHeight="1">
      <c r="A83" s="243" t="s">
        <v>635</v>
      </c>
    </row>
    <row r="84" spans="1:10" ht="54.75" customHeight="1">
      <c r="A84" s="1115" t="s">
        <v>2270</v>
      </c>
      <c r="B84" s="1115"/>
      <c r="C84" s="1115"/>
      <c r="D84" s="1115"/>
      <c r="E84" s="1115"/>
      <c r="F84" s="1115"/>
      <c r="G84" s="1115"/>
      <c r="H84" s="1115"/>
      <c r="I84" s="1115"/>
      <c r="J84" s="1115"/>
    </row>
    <row r="85" spans="1:10" ht="54.75" customHeight="1">
      <c r="A85" s="1182" t="s">
        <v>2271</v>
      </c>
      <c r="B85" s="1182"/>
      <c r="C85" s="1182"/>
      <c r="D85" s="1182"/>
      <c r="E85" s="1182"/>
      <c r="F85" s="1182"/>
      <c r="G85" s="1182"/>
      <c r="H85" s="1182"/>
      <c r="I85" s="1182"/>
      <c r="J85" s="1182"/>
    </row>
    <row r="86" spans="1:10" ht="54.75" customHeight="1">
      <c r="A86" s="1183" t="s">
        <v>2329</v>
      </c>
      <c r="B86" s="1183"/>
      <c r="C86" s="1183"/>
      <c r="D86" s="1183"/>
      <c r="E86" s="1183"/>
      <c r="F86" s="1183"/>
      <c r="G86" s="1183"/>
      <c r="H86" s="1183"/>
      <c r="I86" s="1183"/>
      <c r="J86" s="1183"/>
    </row>
    <row r="87" spans="1:10" ht="54.75" customHeight="1">
      <c r="A87" s="1184"/>
      <c r="B87" s="1184"/>
      <c r="C87" s="1184"/>
      <c r="D87" s="1184"/>
      <c r="E87" s="1184"/>
      <c r="F87" s="1184"/>
      <c r="G87" s="1184"/>
      <c r="H87" s="1184"/>
      <c r="I87" s="1184"/>
      <c r="J87" s="1184"/>
    </row>
    <row r="88" spans="1:10" ht="54.75" customHeight="1">
      <c r="A88" s="339" t="s">
        <v>55</v>
      </c>
      <c r="B88" s="219"/>
      <c r="E88" s="340" t="s">
        <v>67</v>
      </c>
      <c r="F88" s="219"/>
    </row>
    <row r="89" spans="1:10" ht="54.75" customHeight="1">
      <c r="A89" s="339" t="s">
        <v>57</v>
      </c>
      <c r="B89" s="219"/>
      <c r="E89" s="340" t="s">
        <v>68</v>
      </c>
      <c r="F89" s="219"/>
    </row>
    <row r="90" spans="1:10" ht="54.75" customHeight="1">
      <c r="D90" s="341"/>
      <c r="E90" s="340" t="s">
        <v>69</v>
      </c>
      <c r="F90" s="219"/>
    </row>
  </sheetData>
  <sheetProtection algorithmName="SHA-512" hashValue="5fnd+mZXjskDavStGNk7+IZt9zc1DffdgrJJeCjFEpzSV3TRyiEIKNJY/Lj7NOW4DqFLIKSMX7E9gRWhnLkNoQ==" saltValue="zp7X9amIobV/thagFX7mnQ==" spinCount="100000" sheet="1" objects="1" scenarios="1"/>
  <mergeCells count="27">
    <mergeCell ref="B11:C11"/>
    <mergeCell ref="A1:J1"/>
    <mergeCell ref="A3:J3"/>
    <mergeCell ref="A5:J5"/>
    <mergeCell ref="A6:J6"/>
    <mergeCell ref="A7:J7"/>
    <mergeCell ref="A13:J13"/>
    <mergeCell ref="A14:J14"/>
    <mergeCell ref="A16:A17"/>
    <mergeCell ref="B16:B17"/>
    <mergeCell ref="C16:C17"/>
    <mergeCell ref="D16:D17"/>
    <mergeCell ref="E16:E17"/>
    <mergeCell ref="F16:F17"/>
    <mergeCell ref="G16:I16"/>
    <mergeCell ref="J16:J17"/>
    <mergeCell ref="I55:I56"/>
    <mergeCell ref="A84:J84"/>
    <mergeCell ref="A85:J85"/>
    <mergeCell ref="A86:J86"/>
    <mergeCell ref="A87:J87"/>
    <mergeCell ref="A55:A56"/>
    <mergeCell ref="B55:B56"/>
    <mergeCell ref="C55:C56"/>
    <mergeCell ref="D55:F55"/>
    <mergeCell ref="G55:G56"/>
    <mergeCell ref="H55:H5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7">
    <tabColor theme="0" tint="-0.14999847407452621"/>
  </sheetPr>
  <dimension ref="A1:O43"/>
  <sheetViews>
    <sheetView view="pageBreakPreview" topLeftCell="A11" zoomScale="80" zoomScaleNormal="70" zoomScaleSheetLayoutView="80" workbookViewId="0">
      <selection activeCell="H11" sqref="H11:I11"/>
    </sheetView>
  </sheetViews>
  <sheetFormatPr defaultRowHeight="17.399999999999999"/>
  <cols>
    <col min="1" max="1" width="10.6640625" style="97" customWidth="1"/>
    <col min="2" max="2" width="58.109375" style="97" customWidth="1"/>
    <col min="3" max="3" width="12.6640625" style="97" customWidth="1"/>
    <col min="4" max="4" width="22.33203125" style="97" customWidth="1"/>
    <col min="5" max="6" width="25.5546875" style="97" customWidth="1"/>
    <col min="7" max="7" width="15.5546875" style="97" customWidth="1"/>
    <col min="8" max="8" width="23.33203125" style="97" customWidth="1"/>
    <col min="9" max="9" width="24.5546875" style="97" customWidth="1"/>
    <col min="10" max="256" width="9.109375" style="97"/>
    <col min="257" max="257" width="10.6640625" style="97" customWidth="1"/>
    <col min="258" max="258" width="32.88671875" style="97" customWidth="1"/>
    <col min="259" max="259" width="12.6640625" style="97" customWidth="1"/>
    <col min="260" max="260" width="22.33203125" style="97" customWidth="1"/>
    <col min="261" max="261" width="14" style="97" customWidth="1"/>
    <col min="262" max="263" width="15.5546875" style="97" customWidth="1"/>
    <col min="264" max="264" width="23.33203125" style="97" customWidth="1"/>
    <col min="265" max="265" width="24.5546875" style="97" customWidth="1"/>
    <col min="266" max="512" width="9.109375" style="97"/>
    <col min="513" max="513" width="10.6640625" style="97" customWidth="1"/>
    <col min="514" max="514" width="32.88671875" style="97" customWidth="1"/>
    <col min="515" max="515" width="12.6640625" style="97" customWidth="1"/>
    <col min="516" max="516" width="22.33203125" style="97" customWidth="1"/>
    <col min="517" max="517" width="14" style="97" customWidth="1"/>
    <col min="518" max="519" width="15.5546875" style="97" customWidth="1"/>
    <col min="520" max="520" width="23.33203125" style="97" customWidth="1"/>
    <col min="521" max="521" width="24.5546875" style="97" customWidth="1"/>
    <col min="522" max="768" width="9.109375" style="97"/>
    <col min="769" max="769" width="10.6640625" style="97" customWidth="1"/>
    <col min="770" max="770" width="32.88671875" style="97" customWidth="1"/>
    <col min="771" max="771" width="12.6640625" style="97" customWidth="1"/>
    <col min="772" max="772" width="22.33203125" style="97" customWidth="1"/>
    <col min="773" max="773" width="14" style="97" customWidth="1"/>
    <col min="774" max="775" width="15.5546875" style="97" customWidth="1"/>
    <col min="776" max="776" width="23.33203125" style="97" customWidth="1"/>
    <col min="777" max="777" width="24.5546875" style="97" customWidth="1"/>
    <col min="778" max="1024" width="9.109375" style="97"/>
    <col min="1025" max="1025" width="10.6640625" style="97" customWidth="1"/>
    <col min="1026" max="1026" width="32.88671875" style="97" customWidth="1"/>
    <col min="1027" max="1027" width="12.6640625" style="97" customWidth="1"/>
    <col min="1028" max="1028" width="22.33203125" style="97" customWidth="1"/>
    <col min="1029" max="1029" width="14" style="97" customWidth="1"/>
    <col min="1030" max="1031" width="15.5546875" style="97" customWidth="1"/>
    <col min="1032" max="1032" width="23.33203125" style="97" customWidth="1"/>
    <col min="1033" max="1033" width="24.5546875" style="97" customWidth="1"/>
    <col min="1034" max="1280" width="9.109375" style="97"/>
    <col min="1281" max="1281" width="10.6640625" style="97" customWidth="1"/>
    <col min="1282" max="1282" width="32.88671875" style="97" customWidth="1"/>
    <col min="1283" max="1283" width="12.6640625" style="97" customWidth="1"/>
    <col min="1284" max="1284" width="22.33203125" style="97" customWidth="1"/>
    <col min="1285" max="1285" width="14" style="97" customWidth="1"/>
    <col min="1286" max="1287" width="15.5546875" style="97" customWidth="1"/>
    <col min="1288" max="1288" width="23.33203125" style="97" customWidth="1"/>
    <col min="1289" max="1289" width="24.5546875" style="97" customWidth="1"/>
    <col min="1290" max="1536" width="9.109375" style="97"/>
    <col min="1537" max="1537" width="10.6640625" style="97" customWidth="1"/>
    <col min="1538" max="1538" width="32.88671875" style="97" customWidth="1"/>
    <col min="1539" max="1539" width="12.6640625" style="97" customWidth="1"/>
    <col min="1540" max="1540" width="22.33203125" style="97" customWidth="1"/>
    <col min="1541" max="1541" width="14" style="97" customWidth="1"/>
    <col min="1542" max="1543" width="15.5546875" style="97" customWidth="1"/>
    <col min="1544" max="1544" width="23.33203125" style="97" customWidth="1"/>
    <col min="1545" max="1545" width="24.5546875" style="97" customWidth="1"/>
    <col min="1546" max="1792" width="9.109375" style="97"/>
    <col min="1793" max="1793" width="10.6640625" style="97" customWidth="1"/>
    <col min="1794" max="1794" width="32.88671875" style="97" customWidth="1"/>
    <col min="1795" max="1795" width="12.6640625" style="97" customWidth="1"/>
    <col min="1796" max="1796" width="22.33203125" style="97" customWidth="1"/>
    <col min="1797" max="1797" width="14" style="97" customWidth="1"/>
    <col min="1798" max="1799" width="15.5546875" style="97" customWidth="1"/>
    <col min="1800" max="1800" width="23.33203125" style="97" customWidth="1"/>
    <col min="1801" max="1801" width="24.5546875" style="97" customWidth="1"/>
    <col min="1802" max="2048" width="9.109375" style="97"/>
    <col min="2049" max="2049" width="10.6640625" style="97" customWidth="1"/>
    <col min="2050" max="2050" width="32.88671875" style="97" customWidth="1"/>
    <col min="2051" max="2051" width="12.6640625" style="97" customWidth="1"/>
    <col min="2052" max="2052" width="22.33203125" style="97" customWidth="1"/>
    <col min="2053" max="2053" width="14" style="97" customWidth="1"/>
    <col min="2054" max="2055" width="15.5546875" style="97" customWidth="1"/>
    <col min="2056" max="2056" width="23.33203125" style="97" customWidth="1"/>
    <col min="2057" max="2057" width="24.5546875" style="97" customWidth="1"/>
    <col min="2058" max="2304" width="9.109375" style="97"/>
    <col min="2305" max="2305" width="10.6640625" style="97" customWidth="1"/>
    <col min="2306" max="2306" width="32.88671875" style="97" customWidth="1"/>
    <col min="2307" max="2307" width="12.6640625" style="97" customWidth="1"/>
    <col min="2308" max="2308" width="22.33203125" style="97" customWidth="1"/>
    <col min="2309" max="2309" width="14" style="97" customWidth="1"/>
    <col min="2310" max="2311" width="15.5546875" style="97" customWidth="1"/>
    <col min="2312" max="2312" width="23.33203125" style="97" customWidth="1"/>
    <col min="2313" max="2313" width="24.5546875" style="97" customWidth="1"/>
    <col min="2314" max="2560" width="9.109375" style="97"/>
    <col min="2561" max="2561" width="10.6640625" style="97" customWidth="1"/>
    <col min="2562" max="2562" width="32.88671875" style="97" customWidth="1"/>
    <col min="2563" max="2563" width="12.6640625" style="97" customWidth="1"/>
    <col min="2564" max="2564" width="22.33203125" style="97" customWidth="1"/>
    <col min="2565" max="2565" width="14" style="97" customWidth="1"/>
    <col min="2566" max="2567" width="15.5546875" style="97" customWidth="1"/>
    <col min="2568" max="2568" width="23.33203125" style="97" customWidth="1"/>
    <col min="2569" max="2569" width="24.5546875" style="97" customWidth="1"/>
    <col min="2570" max="2816" width="9.109375" style="97"/>
    <col min="2817" max="2817" width="10.6640625" style="97" customWidth="1"/>
    <col min="2818" max="2818" width="32.88671875" style="97" customWidth="1"/>
    <col min="2819" max="2819" width="12.6640625" style="97" customWidth="1"/>
    <col min="2820" max="2820" width="22.33203125" style="97" customWidth="1"/>
    <col min="2821" max="2821" width="14" style="97" customWidth="1"/>
    <col min="2822" max="2823" width="15.5546875" style="97" customWidth="1"/>
    <col min="2824" max="2824" width="23.33203125" style="97" customWidth="1"/>
    <col min="2825" max="2825" width="24.5546875" style="97" customWidth="1"/>
    <col min="2826" max="3072" width="9.109375" style="97"/>
    <col min="3073" max="3073" width="10.6640625" style="97" customWidth="1"/>
    <col min="3074" max="3074" width="32.88671875" style="97" customWidth="1"/>
    <col min="3075" max="3075" width="12.6640625" style="97" customWidth="1"/>
    <col min="3076" max="3076" width="22.33203125" style="97" customWidth="1"/>
    <col min="3077" max="3077" width="14" style="97" customWidth="1"/>
    <col min="3078" max="3079" width="15.5546875" style="97" customWidth="1"/>
    <col min="3080" max="3080" width="23.33203125" style="97" customWidth="1"/>
    <col min="3081" max="3081" width="24.5546875" style="97" customWidth="1"/>
    <col min="3082" max="3328" width="9.109375" style="97"/>
    <col min="3329" max="3329" width="10.6640625" style="97" customWidth="1"/>
    <col min="3330" max="3330" width="32.88671875" style="97" customWidth="1"/>
    <col min="3331" max="3331" width="12.6640625" style="97" customWidth="1"/>
    <col min="3332" max="3332" width="22.33203125" style="97" customWidth="1"/>
    <col min="3333" max="3333" width="14" style="97" customWidth="1"/>
    <col min="3334" max="3335" width="15.5546875" style="97" customWidth="1"/>
    <col min="3336" max="3336" width="23.33203125" style="97" customWidth="1"/>
    <col min="3337" max="3337" width="24.5546875" style="97" customWidth="1"/>
    <col min="3338" max="3584" width="9.109375" style="97"/>
    <col min="3585" max="3585" width="10.6640625" style="97" customWidth="1"/>
    <col min="3586" max="3586" width="32.88671875" style="97" customWidth="1"/>
    <col min="3587" max="3587" width="12.6640625" style="97" customWidth="1"/>
    <col min="3588" max="3588" width="22.33203125" style="97" customWidth="1"/>
    <col min="3589" max="3589" width="14" style="97" customWidth="1"/>
    <col min="3590" max="3591" width="15.5546875" style="97" customWidth="1"/>
    <col min="3592" max="3592" width="23.33203125" style="97" customWidth="1"/>
    <col min="3593" max="3593" width="24.5546875" style="97" customWidth="1"/>
    <col min="3594" max="3840" width="9.109375" style="97"/>
    <col min="3841" max="3841" width="10.6640625" style="97" customWidth="1"/>
    <col min="3842" max="3842" width="32.88671875" style="97" customWidth="1"/>
    <col min="3843" max="3843" width="12.6640625" style="97" customWidth="1"/>
    <col min="3844" max="3844" width="22.33203125" style="97" customWidth="1"/>
    <col min="3845" max="3845" width="14" style="97" customWidth="1"/>
    <col min="3846" max="3847" width="15.5546875" style="97" customWidth="1"/>
    <col min="3848" max="3848" width="23.33203125" style="97" customWidth="1"/>
    <col min="3849" max="3849" width="24.5546875" style="97" customWidth="1"/>
    <col min="3850" max="4096" width="9.109375" style="97"/>
    <col min="4097" max="4097" width="10.6640625" style="97" customWidth="1"/>
    <col min="4098" max="4098" width="32.88671875" style="97" customWidth="1"/>
    <col min="4099" max="4099" width="12.6640625" style="97" customWidth="1"/>
    <col min="4100" max="4100" width="22.33203125" style="97" customWidth="1"/>
    <col min="4101" max="4101" width="14" style="97" customWidth="1"/>
    <col min="4102" max="4103" width="15.5546875" style="97" customWidth="1"/>
    <col min="4104" max="4104" width="23.33203125" style="97" customWidth="1"/>
    <col min="4105" max="4105" width="24.5546875" style="97" customWidth="1"/>
    <col min="4106" max="4352" width="9.109375" style="97"/>
    <col min="4353" max="4353" width="10.6640625" style="97" customWidth="1"/>
    <col min="4354" max="4354" width="32.88671875" style="97" customWidth="1"/>
    <col min="4355" max="4355" width="12.6640625" style="97" customWidth="1"/>
    <col min="4356" max="4356" width="22.33203125" style="97" customWidth="1"/>
    <col min="4357" max="4357" width="14" style="97" customWidth="1"/>
    <col min="4358" max="4359" width="15.5546875" style="97" customWidth="1"/>
    <col min="4360" max="4360" width="23.33203125" style="97" customWidth="1"/>
    <col min="4361" max="4361" width="24.5546875" style="97" customWidth="1"/>
    <col min="4362" max="4608" width="9.109375" style="97"/>
    <col min="4609" max="4609" width="10.6640625" style="97" customWidth="1"/>
    <col min="4610" max="4610" width="32.88671875" style="97" customWidth="1"/>
    <col min="4611" max="4611" width="12.6640625" style="97" customWidth="1"/>
    <col min="4612" max="4612" width="22.33203125" style="97" customWidth="1"/>
    <col min="4613" max="4613" width="14" style="97" customWidth="1"/>
    <col min="4614" max="4615" width="15.5546875" style="97" customWidth="1"/>
    <col min="4616" max="4616" width="23.33203125" style="97" customWidth="1"/>
    <col min="4617" max="4617" width="24.5546875" style="97" customWidth="1"/>
    <col min="4618" max="4864" width="9.109375" style="97"/>
    <col min="4865" max="4865" width="10.6640625" style="97" customWidth="1"/>
    <col min="4866" max="4866" width="32.88671875" style="97" customWidth="1"/>
    <col min="4867" max="4867" width="12.6640625" style="97" customWidth="1"/>
    <col min="4868" max="4868" width="22.33203125" style="97" customWidth="1"/>
    <col min="4869" max="4869" width="14" style="97" customWidth="1"/>
    <col min="4870" max="4871" width="15.5546875" style="97" customWidth="1"/>
    <col min="4872" max="4872" width="23.33203125" style="97" customWidth="1"/>
    <col min="4873" max="4873" width="24.5546875" style="97" customWidth="1"/>
    <col min="4874" max="5120" width="9.109375" style="97"/>
    <col min="5121" max="5121" width="10.6640625" style="97" customWidth="1"/>
    <col min="5122" max="5122" width="32.88671875" style="97" customWidth="1"/>
    <col min="5123" max="5123" width="12.6640625" style="97" customWidth="1"/>
    <col min="5124" max="5124" width="22.33203125" style="97" customWidth="1"/>
    <col min="5125" max="5125" width="14" style="97" customWidth="1"/>
    <col min="5126" max="5127" width="15.5546875" style="97" customWidth="1"/>
    <col min="5128" max="5128" width="23.33203125" style="97" customWidth="1"/>
    <col min="5129" max="5129" width="24.5546875" style="97" customWidth="1"/>
    <col min="5130" max="5376" width="9.109375" style="97"/>
    <col min="5377" max="5377" width="10.6640625" style="97" customWidth="1"/>
    <col min="5378" max="5378" width="32.88671875" style="97" customWidth="1"/>
    <col min="5379" max="5379" width="12.6640625" style="97" customWidth="1"/>
    <col min="5380" max="5380" width="22.33203125" style="97" customWidth="1"/>
    <col min="5381" max="5381" width="14" style="97" customWidth="1"/>
    <col min="5382" max="5383" width="15.5546875" style="97" customWidth="1"/>
    <col min="5384" max="5384" width="23.33203125" style="97" customWidth="1"/>
    <col min="5385" max="5385" width="24.5546875" style="97" customWidth="1"/>
    <col min="5386" max="5632" width="9.109375" style="97"/>
    <col min="5633" max="5633" width="10.6640625" style="97" customWidth="1"/>
    <col min="5634" max="5634" width="32.88671875" style="97" customWidth="1"/>
    <col min="5635" max="5635" width="12.6640625" style="97" customWidth="1"/>
    <col min="5636" max="5636" width="22.33203125" style="97" customWidth="1"/>
    <col min="5637" max="5637" width="14" style="97" customWidth="1"/>
    <col min="5638" max="5639" width="15.5546875" style="97" customWidth="1"/>
    <col min="5640" max="5640" width="23.33203125" style="97" customWidth="1"/>
    <col min="5641" max="5641" width="24.5546875" style="97" customWidth="1"/>
    <col min="5642" max="5888" width="9.109375" style="97"/>
    <col min="5889" max="5889" width="10.6640625" style="97" customWidth="1"/>
    <col min="5890" max="5890" width="32.88671875" style="97" customWidth="1"/>
    <col min="5891" max="5891" width="12.6640625" style="97" customWidth="1"/>
    <col min="5892" max="5892" width="22.33203125" style="97" customWidth="1"/>
    <col min="5893" max="5893" width="14" style="97" customWidth="1"/>
    <col min="5894" max="5895" width="15.5546875" style="97" customWidth="1"/>
    <col min="5896" max="5896" width="23.33203125" style="97" customWidth="1"/>
    <col min="5897" max="5897" width="24.5546875" style="97" customWidth="1"/>
    <col min="5898" max="6144" width="9.109375" style="97"/>
    <col min="6145" max="6145" width="10.6640625" style="97" customWidth="1"/>
    <col min="6146" max="6146" width="32.88671875" style="97" customWidth="1"/>
    <col min="6147" max="6147" width="12.6640625" style="97" customWidth="1"/>
    <col min="6148" max="6148" width="22.33203125" style="97" customWidth="1"/>
    <col min="6149" max="6149" width="14" style="97" customWidth="1"/>
    <col min="6150" max="6151" width="15.5546875" style="97" customWidth="1"/>
    <col min="6152" max="6152" width="23.33203125" style="97" customWidth="1"/>
    <col min="6153" max="6153" width="24.5546875" style="97" customWidth="1"/>
    <col min="6154" max="6400" width="9.109375" style="97"/>
    <col min="6401" max="6401" width="10.6640625" style="97" customWidth="1"/>
    <col min="6402" max="6402" width="32.88671875" style="97" customWidth="1"/>
    <col min="6403" max="6403" width="12.6640625" style="97" customWidth="1"/>
    <col min="6404" max="6404" width="22.33203125" style="97" customWidth="1"/>
    <col min="6405" max="6405" width="14" style="97" customWidth="1"/>
    <col min="6406" max="6407" width="15.5546875" style="97" customWidth="1"/>
    <col min="6408" max="6408" width="23.33203125" style="97" customWidth="1"/>
    <col min="6409" max="6409" width="24.5546875" style="97" customWidth="1"/>
    <col min="6410" max="6656" width="9.109375" style="97"/>
    <col min="6657" max="6657" width="10.6640625" style="97" customWidth="1"/>
    <col min="6658" max="6658" width="32.88671875" style="97" customWidth="1"/>
    <col min="6659" max="6659" width="12.6640625" style="97" customWidth="1"/>
    <col min="6660" max="6660" width="22.33203125" style="97" customWidth="1"/>
    <col min="6661" max="6661" width="14" style="97" customWidth="1"/>
    <col min="6662" max="6663" width="15.5546875" style="97" customWidth="1"/>
    <col min="6664" max="6664" width="23.33203125" style="97" customWidth="1"/>
    <col min="6665" max="6665" width="24.5546875" style="97" customWidth="1"/>
    <col min="6666" max="6912" width="9.109375" style="97"/>
    <col min="6913" max="6913" width="10.6640625" style="97" customWidth="1"/>
    <col min="6914" max="6914" width="32.88671875" style="97" customWidth="1"/>
    <col min="6915" max="6915" width="12.6640625" style="97" customWidth="1"/>
    <col min="6916" max="6916" width="22.33203125" style="97" customWidth="1"/>
    <col min="6917" max="6917" width="14" style="97" customWidth="1"/>
    <col min="6918" max="6919" width="15.5546875" style="97" customWidth="1"/>
    <col min="6920" max="6920" width="23.33203125" style="97" customWidth="1"/>
    <col min="6921" max="6921" width="24.5546875" style="97" customWidth="1"/>
    <col min="6922" max="7168" width="9.109375" style="97"/>
    <col min="7169" max="7169" width="10.6640625" style="97" customWidth="1"/>
    <col min="7170" max="7170" width="32.88671875" style="97" customWidth="1"/>
    <col min="7171" max="7171" width="12.6640625" style="97" customWidth="1"/>
    <col min="7172" max="7172" width="22.33203125" style="97" customWidth="1"/>
    <col min="7173" max="7173" width="14" style="97" customWidth="1"/>
    <col min="7174" max="7175" width="15.5546875" style="97" customWidth="1"/>
    <col min="7176" max="7176" width="23.33203125" style="97" customWidth="1"/>
    <col min="7177" max="7177" width="24.5546875" style="97" customWidth="1"/>
    <col min="7178" max="7424" width="9.109375" style="97"/>
    <col min="7425" max="7425" width="10.6640625" style="97" customWidth="1"/>
    <col min="7426" max="7426" width="32.88671875" style="97" customWidth="1"/>
    <col min="7427" max="7427" width="12.6640625" style="97" customWidth="1"/>
    <col min="7428" max="7428" width="22.33203125" style="97" customWidth="1"/>
    <col min="7429" max="7429" width="14" style="97" customWidth="1"/>
    <col min="7430" max="7431" width="15.5546875" style="97" customWidth="1"/>
    <col min="7432" max="7432" width="23.33203125" style="97" customWidth="1"/>
    <col min="7433" max="7433" width="24.5546875" style="97" customWidth="1"/>
    <col min="7434" max="7680" width="9.109375" style="97"/>
    <col min="7681" max="7681" width="10.6640625" style="97" customWidth="1"/>
    <col min="7682" max="7682" width="32.88671875" style="97" customWidth="1"/>
    <col min="7683" max="7683" width="12.6640625" style="97" customWidth="1"/>
    <col min="7684" max="7684" width="22.33203125" style="97" customWidth="1"/>
    <col min="7685" max="7685" width="14" style="97" customWidth="1"/>
    <col min="7686" max="7687" width="15.5546875" style="97" customWidth="1"/>
    <col min="7688" max="7688" width="23.33203125" style="97" customWidth="1"/>
    <col min="7689" max="7689" width="24.5546875" style="97" customWidth="1"/>
    <col min="7690" max="7936" width="9.109375" style="97"/>
    <col min="7937" max="7937" width="10.6640625" style="97" customWidth="1"/>
    <col min="7938" max="7938" width="32.88671875" style="97" customWidth="1"/>
    <col min="7939" max="7939" width="12.6640625" style="97" customWidth="1"/>
    <col min="7940" max="7940" width="22.33203125" style="97" customWidth="1"/>
    <col min="7941" max="7941" width="14" style="97" customWidth="1"/>
    <col min="7942" max="7943" width="15.5546875" style="97" customWidth="1"/>
    <col min="7944" max="7944" width="23.33203125" style="97" customWidth="1"/>
    <col min="7945" max="7945" width="24.5546875" style="97" customWidth="1"/>
    <col min="7946" max="8192" width="9.109375" style="97"/>
    <col min="8193" max="8193" width="10.6640625" style="97" customWidth="1"/>
    <col min="8194" max="8194" width="32.88671875" style="97" customWidth="1"/>
    <col min="8195" max="8195" width="12.6640625" style="97" customWidth="1"/>
    <col min="8196" max="8196" width="22.33203125" style="97" customWidth="1"/>
    <col min="8197" max="8197" width="14" style="97" customWidth="1"/>
    <col min="8198" max="8199" width="15.5546875" style="97" customWidth="1"/>
    <col min="8200" max="8200" width="23.33203125" style="97" customWidth="1"/>
    <col min="8201" max="8201" width="24.5546875" style="97" customWidth="1"/>
    <col min="8202" max="8448" width="9.109375" style="97"/>
    <col min="8449" max="8449" width="10.6640625" style="97" customWidth="1"/>
    <col min="8450" max="8450" width="32.88671875" style="97" customWidth="1"/>
    <col min="8451" max="8451" width="12.6640625" style="97" customWidth="1"/>
    <col min="8452" max="8452" width="22.33203125" style="97" customWidth="1"/>
    <col min="8453" max="8453" width="14" style="97" customWidth="1"/>
    <col min="8454" max="8455" width="15.5546875" style="97" customWidth="1"/>
    <col min="8456" max="8456" width="23.33203125" style="97" customWidth="1"/>
    <col min="8457" max="8457" width="24.5546875" style="97" customWidth="1"/>
    <col min="8458" max="8704" width="9.109375" style="97"/>
    <col min="8705" max="8705" width="10.6640625" style="97" customWidth="1"/>
    <col min="8706" max="8706" width="32.88671875" style="97" customWidth="1"/>
    <col min="8707" max="8707" width="12.6640625" style="97" customWidth="1"/>
    <col min="8708" max="8708" width="22.33203125" style="97" customWidth="1"/>
    <col min="8709" max="8709" width="14" style="97" customWidth="1"/>
    <col min="8710" max="8711" width="15.5546875" style="97" customWidth="1"/>
    <col min="8712" max="8712" width="23.33203125" style="97" customWidth="1"/>
    <col min="8713" max="8713" width="24.5546875" style="97" customWidth="1"/>
    <col min="8714" max="8960" width="9.109375" style="97"/>
    <col min="8961" max="8961" width="10.6640625" style="97" customWidth="1"/>
    <col min="8962" max="8962" width="32.88671875" style="97" customWidth="1"/>
    <col min="8963" max="8963" width="12.6640625" style="97" customWidth="1"/>
    <col min="8964" max="8964" width="22.33203125" style="97" customWidth="1"/>
    <col min="8965" max="8965" width="14" style="97" customWidth="1"/>
    <col min="8966" max="8967" width="15.5546875" style="97" customWidth="1"/>
    <col min="8968" max="8968" width="23.33203125" style="97" customWidth="1"/>
    <col min="8969" max="8969" width="24.5546875" style="97" customWidth="1"/>
    <col min="8970" max="9216" width="9.109375" style="97"/>
    <col min="9217" max="9217" width="10.6640625" style="97" customWidth="1"/>
    <col min="9218" max="9218" width="32.88671875" style="97" customWidth="1"/>
    <col min="9219" max="9219" width="12.6640625" style="97" customWidth="1"/>
    <col min="9220" max="9220" width="22.33203125" style="97" customWidth="1"/>
    <col min="9221" max="9221" width="14" style="97" customWidth="1"/>
    <col min="9222" max="9223" width="15.5546875" style="97" customWidth="1"/>
    <col min="9224" max="9224" width="23.33203125" style="97" customWidth="1"/>
    <col min="9225" max="9225" width="24.5546875" style="97" customWidth="1"/>
    <col min="9226" max="9472" width="9.109375" style="97"/>
    <col min="9473" max="9473" width="10.6640625" style="97" customWidth="1"/>
    <col min="9474" max="9474" width="32.88671875" style="97" customWidth="1"/>
    <col min="9475" max="9475" width="12.6640625" style="97" customWidth="1"/>
    <col min="9476" max="9476" width="22.33203125" style="97" customWidth="1"/>
    <col min="9477" max="9477" width="14" style="97" customWidth="1"/>
    <col min="9478" max="9479" width="15.5546875" style="97" customWidth="1"/>
    <col min="9480" max="9480" width="23.33203125" style="97" customWidth="1"/>
    <col min="9481" max="9481" width="24.5546875" style="97" customWidth="1"/>
    <col min="9482" max="9728" width="9.109375" style="97"/>
    <col min="9729" max="9729" width="10.6640625" style="97" customWidth="1"/>
    <col min="9730" max="9730" width="32.88671875" style="97" customWidth="1"/>
    <col min="9731" max="9731" width="12.6640625" style="97" customWidth="1"/>
    <col min="9732" max="9732" width="22.33203125" style="97" customWidth="1"/>
    <col min="9733" max="9733" width="14" style="97" customWidth="1"/>
    <col min="9734" max="9735" width="15.5546875" style="97" customWidth="1"/>
    <col min="9736" max="9736" width="23.33203125" style="97" customWidth="1"/>
    <col min="9737" max="9737" width="24.5546875" style="97" customWidth="1"/>
    <col min="9738" max="9984" width="9.109375" style="97"/>
    <col min="9985" max="9985" width="10.6640625" style="97" customWidth="1"/>
    <col min="9986" max="9986" width="32.88671875" style="97" customWidth="1"/>
    <col min="9987" max="9987" width="12.6640625" style="97" customWidth="1"/>
    <col min="9988" max="9988" width="22.33203125" style="97" customWidth="1"/>
    <col min="9989" max="9989" width="14" style="97" customWidth="1"/>
    <col min="9990" max="9991" width="15.5546875" style="97" customWidth="1"/>
    <col min="9992" max="9992" width="23.33203125" style="97" customWidth="1"/>
    <col min="9993" max="9993" width="24.5546875" style="97" customWidth="1"/>
    <col min="9994" max="10240" width="9.109375" style="97"/>
    <col min="10241" max="10241" width="10.6640625" style="97" customWidth="1"/>
    <col min="10242" max="10242" width="32.88671875" style="97" customWidth="1"/>
    <col min="10243" max="10243" width="12.6640625" style="97" customWidth="1"/>
    <col min="10244" max="10244" width="22.33203125" style="97" customWidth="1"/>
    <col min="10245" max="10245" width="14" style="97" customWidth="1"/>
    <col min="10246" max="10247" width="15.5546875" style="97" customWidth="1"/>
    <col min="10248" max="10248" width="23.33203125" style="97" customWidth="1"/>
    <col min="10249" max="10249" width="24.5546875" style="97" customWidth="1"/>
    <col min="10250" max="10496" width="9.109375" style="97"/>
    <col min="10497" max="10497" width="10.6640625" style="97" customWidth="1"/>
    <col min="10498" max="10498" width="32.88671875" style="97" customWidth="1"/>
    <col min="10499" max="10499" width="12.6640625" style="97" customWidth="1"/>
    <col min="10500" max="10500" width="22.33203125" style="97" customWidth="1"/>
    <col min="10501" max="10501" width="14" style="97" customWidth="1"/>
    <col min="10502" max="10503" width="15.5546875" style="97" customWidth="1"/>
    <col min="10504" max="10504" width="23.33203125" style="97" customWidth="1"/>
    <col min="10505" max="10505" width="24.5546875" style="97" customWidth="1"/>
    <col min="10506" max="10752" width="9.109375" style="97"/>
    <col min="10753" max="10753" width="10.6640625" style="97" customWidth="1"/>
    <col min="10754" max="10754" width="32.88671875" style="97" customWidth="1"/>
    <col min="10755" max="10755" width="12.6640625" style="97" customWidth="1"/>
    <col min="10756" max="10756" width="22.33203125" style="97" customWidth="1"/>
    <col min="10757" max="10757" width="14" style="97" customWidth="1"/>
    <col min="10758" max="10759" width="15.5546875" style="97" customWidth="1"/>
    <col min="10760" max="10760" width="23.33203125" style="97" customWidth="1"/>
    <col min="10761" max="10761" width="24.5546875" style="97" customWidth="1"/>
    <col min="10762" max="11008" width="9.109375" style="97"/>
    <col min="11009" max="11009" width="10.6640625" style="97" customWidth="1"/>
    <col min="11010" max="11010" width="32.88671875" style="97" customWidth="1"/>
    <col min="11011" max="11011" width="12.6640625" style="97" customWidth="1"/>
    <col min="11012" max="11012" width="22.33203125" style="97" customWidth="1"/>
    <col min="11013" max="11013" width="14" style="97" customWidth="1"/>
    <col min="11014" max="11015" width="15.5546875" style="97" customWidth="1"/>
    <col min="11016" max="11016" width="23.33203125" style="97" customWidth="1"/>
    <col min="11017" max="11017" width="24.5546875" style="97" customWidth="1"/>
    <col min="11018" max="11264" width="9.109375" style="97"/>
    <col min="11265" max="11265" width="10.6640625" style="97" customWidth="1"/>
    <col min="11266" max="11266" width="32.88671875" style="97" customWidth="1"/>
    <col min="11267" max="11267" width="12.6640625" style="97" customWidth="1"/>
    <col min="11268" max="11268" width="22.33203125" style="97" customWidth="1"/>
    <col min="11269" max="11269" width="14" style="97" customWidth="1"/>
    <col min="11270" max="11271" width="15.5546875" style="97" customWidth="1"/>
    <col min="11272" max="11272" width="23.33203125" style="97" customWidth="1"/>
    <col min="11273" max="11273" width="24.5546875" style="97" customWidth="1"/>
    <col min="11274" max="11520" width="9.109375" style="97"/>
    <col min="11521" max="11521" width="10.6640625" style="97" customWidth="1"/>
    <col min="11522" max="11522" width="32.88671875" style="97" customWidth="1"/>
    <col min="11523" max="11523" width="12.6640625" style="97" customWidth="1"/>
    <col min="11524" max="11524" width="22.33203125" style="97" customWidth="1"/>
    <col min="11525" max="11525" width="14" style="97" customWidth="1"/>
    <col min="11526" max="11527" width="15.5546875" style="97" customWidth="1"/>
    <col min="11528" max="11528" width="23.33203125" style="97" customWidth="1"/>
    <col min="11529" max="11529" width="24.5546875" style="97" customWidth="1"/>
    <col min="11530" max="11776" width="9.109375" style="97"/>
    <col min="11777" max="11777" width="10.6640625" style="97" customWidth="1"/>
    <col min="11778" max="11778" width="32.88671875" style="97" customWidth="1"/>
    <col min="11779" max="11779" width="12.6640625" style="97" customWidth="1"/>
    <col min="11780" max="11780" width="22.33203125" style="97" customWidth="1"/>
    <col min="11781" max="11781" width="14" style="97" customWidth="1"/>
    <col min="11782" max="11783" width="15.5546875" style="97" customWidth="1"/>
    <col min="11784" max="11784" width="23.33203125" style="97" customWidth="1"/>
    <col min="11785" max="11785" width="24.5546875" style="97" customWidth="1"/>
    <col min="11786" max="12032" width="9.109375" style="97"/>
    <col min="12033" max="12033" width="10.6640625" style="97" customWidth="1"/>
    <col min="12034" max="12034" width="32.88671875" style="97" customWidth="1"/>
    <col min="12035" max="12035" width="12.6640625" style="97" customWidth="1"/>
    <col min="12036" max="12036" width="22.33203125" style="97" customWidth="1"/>
    <col min="12037" max="12037" width="14" style="97" customWidth="1"/>
    <col min="12038" max="12039" width="15.5546875" style="97" customWidth="1"/>
    <col min="12040" max="12040" width="23.33203125" style="97" customWidth="1"/>
    <col min="12041" max="12041" width="24.5546875" style="97" customWidth="1"/>
    <col min="12042" max="12288" width="9.109375" style="97"/>
    <col min="12289" max="12289" width="10.6640625" style="97" customWidth="1"/>
    <col min="12290" max="12290" width="32.88671875" style="97" customWidth="1"/>
    <col min="12291" max="12291" width="12.6640625" style="97" customWidth="1"/>
    <col min="12292" max="12292" width="22.33203125" style="97" customWidth="1"/>
    <col min="12293" max="12293" width="14" style="97" customWidth="1"/>
    <col min="12294" max="12295" width="15.5546875" style="97" customWidth="1"/>
    <col min="12296" max="12296" width="23.33203125" style="97" customWidth="1"/>
    <col min="12297" max="12297" width="24.5546875" style="97" customWidth="1"/>
    <col min="12298" max="12544" width="9.109375" style="97"/>
    <col min="12545" max="12545" width="10.6640625" style="97" customWidth="1"/>
    <col min="12546" max="12546" width="32.88671875" style="97" customWidth="1"/>
    <col min="12547" max="12547" width="12.6640625" style="97" customWidth="1"/>
    <col min="12548" max="12548" width="22.33203125" style="97" customWidth="1"/>
    <col min="12549" max="12549" width="14" style="97" customWidth="1"/>
    <col min="12550" max="12551" width="15.5546875" style="97" customWidth="1"/>
    <col min="12552" max="12552" width="23.33203125" style="97" customWidth="1"/>
    <col min="12553" max="12553" width="24.5546875" style="97" customWidth="1"/>
    <col min="12554" max="12800" width="9.109375" style="97"/>
    <col min="12801" max="12801" width="10.6640625" style="97" customWidth="1"/>
    <col min="12802" max="12802" width="32.88671875" style="97" customWidth="1"/>
    <col min="12803" max="12803" width="12.6640625" style="97" customWidth="1"/>
    <col min="12804" max="12804" width="22.33203125" style="97" customWidth="1"/>
    <col min="12805" max="12805" width="14" style="97" customWidth="1"/>
    <col min="12806" max="12807" width="15.5546875" style="97" customWidth="1"/>
    <col min="12808" max="12808" width="23.33203125" style="97" customWidth="1"/>
    <col min="12809" max="12809" width="24.5546875" style="97" customWidth="1"/>
    <col min="12810" max="13056" width="9.109375" style="97"/>
    <col min="13057" max="13057" width="10.6640625" style="97" customWidth="1"/>
    <col min="13058" max="13058" width="32.88671875" style="97" customWidth="1"/>
    <col min="13059" max="13059" width="12.6640625" style="97" customWidth="1"/>
    <col min="13060" max="13060" width="22.33203125" style="97" customWidth="1"/>
    <col min="13061" max="13061" width="14" style="97" customWidth="1"/>
    <col min="13062" max="13063" width="15.5546875" style="97" customWidth="1"/>
    <col min="13064" max="13064" width="23.33203125" style="97" customWidth="1"/>
    <col min="13065" max="13065" width="24.5546875" style="97" customWidth="1"/>
    <col min="13066" max="13312" width="9.109375" style="97"/>
    <col min="13313" max="13313" width="10.6640625" style="97" customWidth="1"/>
    <col min="13314" max="13314" width="32.88671875" style="97" customWidth="1"/>
    <col min="13315" max="13315" width="12.6640625" style="97" customWidth="1"/>
    <col min="13316" max="13316" width="22.33203125" style="97" customWidth="1"/>
    <col min="13317" max="13317" width="14" style="97" customWidth="1"/>
    <col min="13318" max="13319" width="15.5546875" style="97" customWidth="1"/>
    <col min="13320" max="13320" width="23.33203125" style="97" customWidth="1"/>
    <col min="13321" max="13321" width="24.5546875" style="97" customWidth="1"/>
    <col min="13322" max="13568" width="9.109375" style="97"/>
    <col min="13569" max="13569" width="10.6640625" style="97" customWidth="1"/>
    <col min="13570" max="13570" width="32.88671875" style="97" customWidth="1"/>
    <col min="13571" max="13571" width="12.6640625" style="97" customWidth="1"/>
    <col min="13572" max="13572" width="22.33203125" style="97" customWidth="1"/>
    <col min="13573" max="13573" width="14" style="97" customWidth="1"/>
    <col min="13574" max="13575" width="15.5546875" style="97" customWidth="1"/>
    <col min="13576" max="13576" width="23.33203125" style="97" customWidth="1"/>
    <col min="13577" max="13577" width="24.5546875" style="97" customWidth="1"/>
    <col min="13578" max="13824" width="9.109375" style="97"/>
    <col min="13825" max="13825" width="10.6640625" style="97" customWidth="1"/>
    <col min="13826" max="13826" width="32.88671875" style="97" customWidth="1"/>
    <col min="13827" max="13827" width="12.6640625" style="97" customWidth="1"/>
    <col min="13828" max="13828" width="22.33203125" style="97" customWidth="1"/>
    <col min="13829" max="13829" width="14" style="97" customWidth="1"/>
    <col min="13830" max="13831" width="15.5546875" style="97" customWidth="1"/>
    <col min="13832" max="13832" width="23.33203125" style="97" customWidth="1"/>
    <col min="13833" max="13833" width="24.5546875" style="97" customWidth="1"/>
    <col min="13834" max="14080" width="9.109375" style="97"/>
    <col min="14081" max="14081" width="10.6640625" style="97" customWidth="1"/>
    <col min="14082" max="14082" width="32.88671875" style="97" customWidth="1"/>
    <col min="14083" max="14083" width="12.6640625" style="97" customWidth="1"/>
    <col min="14084" max="14084" width="22.33203125" style="97" customWidth="1"/>
    <col min="14085" max="14085" width="14" style="97" customWidth="1"/>
    <col min="14086" max="14087" width="15.5546875" style="97" customWidth="1"/>
    <col min="14088" max="14088" width="23.33203125" style="97" customWidth="1"/>
    <col min="14089" max="14089" width="24.5546875" style="97" customWidth="1"/>
    <col min="14090" max="14336" width="9.109375" style="97"/>
    <col min="14337" max="14337" width="10.6640625" style="97" customWidth="1"/>
    <col min="14338" max="14338" width="32.88671875" style="97" customWidth="1"/>
    <col min="14339" max="14339" width="12.6640625" style="97" customWidth="1"/>
    <col min="14340" max="14340" width="22.33203125" style="97" customWidth="1"/>
    <col min="14341" max="14341" width="14" style="97" customWidth="1"/>
    <col min="14342" max="14343" width="15.5546875" style="97" customWidth="1"/>
    <col min="14344" max="14344" width="23.33203125" style="97" customWidth="1"/>
    <col min="14345" max="14345" width="24.5546875" style="97" customWidth="1"/>
    <col min="14346" max="14592" width="9.109375" style="97"/>
    <col min="14593" max="14593" width="10.6640625" style="97" customWidth="1"/>
    <col min="14594" max="14594" width="32.88671875" style="97" customWidth="1"/>
    <col min="14595" max="14595" width="12.6640625" style="97" customWidth="1"/>
    <col min="14596" max="14596" width="22.33203125" style="97" customWidth="1"/>
    <col min="14597" max="14597" width="14" style="97" customWidth="1"/>
    <col min="14598" max="14599" width="15.5546875" style="97" customWidth="1"/>
    <col min="14600" max="14600" width="23.33203125" style="97" customWidth="1"/>
    <col min="14601" max="14601" width="24.5546875" style="97" customWidth="1"/>
    <col min="14602" max="14848" width="9.109375" style="97"/>
    <col min="14849" max="14849" width="10.6640625" style="97" customWidth="1"/>
    <col min="14850" max="14850" width="32.88671875" style="97" customWidth="1"/>
    <col min="14851" max="14851" width="12.6640625" style="97" customWidth="1"/>
    <col min="14852" max="14852" width="22.33203125" style="97" customWidth="1"/>
    <col min="14853" max="14853" width="14" style="97" customWidth="1"/>
    <col min="14854" max="14855" width="15.5546875" style="97" customWidth="1"/>
    <col min="14856" max="14856" width="23.33203125" style="97" customWidth="1"/>
    <col min="14857" max="14857" width="24.5546875" style="97" customWidth="1"/>
    <col min="14858" max="15104" width="9.109375" style="97"/>
    <col min="15105" max="15105" width="10.6640625" style="97" customWidth="1"/>
    <col min="15106" max="15106" width="32.88671875" style="97" customWidth="1"/>
    <col min="15107" max="15107" width="12.6640625" style="97" customWidth="1"/>
    <col min="15108" max="15108" width="22.33203125" style="97" customWidth="1"/>
    <col min="15109" max="15109" width="14" style="97" customWidth="1"/>
    <col min="15110" max="15111" width="15.5546875" style="97" customWidth="1"/>
    <col min="15112" max="15112" width="23.33203125" style="97" customWidth="1"/>
    <col min="15113" max="15113" width="24.5546875" style="97" customWidth="1"/>
    <col min="15114" max="15360" width="9.109375" style="97"/>
    <col min="15361" max="15361" width="10.6640625" style="97" customWidth="1"/>
    <col min="15362" max="15362" width="32.88671875" style="97" customWidth="1"/>
    <col min="15363" max="15363" width="12.6640625" style="97" customWidth="1"/>
    <col min="15364" max="15364" width="22.33203125" style="97" customWidth="1"/>
    <col min="15365" max="15365" width="14" style="97" customWidth="1"/>
    <col min="15366" max="15367" width="15.5546875" style="97" customWidth="1"/>
    <col min="15368" max="15368" width="23.33203125" style="97" customWidth="1"/>
    <col min="15369" max="15369" width="24.5546875" style="97" customWidth="1"/>
    <col min="15370" max="15616" width="9.109375" style="97"/>
    <col min="15617" max="15617" width="10.6640625" style="97" customWidth="1"/>
    <col min="15618" max="15618" width="32.88671875" style="97" customWidth="1"/>
    <col min="15619" max="15619" width="12.6640625" style="97" customWidth="1"/>
    <col min="15620" max="15620" width="22.33203125" style="97" customWidth="1"/>
    <col min="15621" max="15621" width="14" style="97" customWidth="1"/>
    <col min="15622" max="15623" width="15.5546875" style="97" customWidth="1"/>
    <col min="15624" max="15624" width="23.33203125" style="97" customWidth="1"/>
    <col min="15625" max="15625" width="24.5546875" style="97" customWidth="1"/>
    <col min="15626" max="15872" width="9.109375" style="97"/>
    <col min="15873" max="15873" width="10.6640625" style="97" customWidth="1"/>
    <col min="15874" max="15874" width="32.88671875" style="97" customWidth="1"/>
    <col min="15875" max="15875" width="12.6640625" style="97" customWidth="1"/>
    <col min="15876" max="15876" width="22.33203125" style="97" customWidth="1"/>
    <col min="15877" max="15877" width="14" style="97" customWidth="1"/>
    <col min="15878" max="15879" width="15.5546875" style="97" customWidth="1"/>
    <col min="15880" max="15880" width="23.33203125" style="97" customWidth="1"/>
    <col min="15881" max="15881" width="24.5546875" style="97" customWidth="1"/>
    <col min="15882" max="16128" width="9.109375" style="97"/>
    <col min="16129" max="16129" width="10.6640625" style="97" customWidth="1"/>
    <col min="16130" max="16130" width="32.88671875" style="97" customWidth="1"/>
    <col min="16131" max="16131" width="12.6640625" style="97" customWidth="1"/>
    <col min="16132" max="16132" width="22.33203125" style="97" customWidth="1"/>
    <col min="16133" max="16133" width="14" style="97" customWidth="1"/>
    <col min="16134" max="16135" width="15.5546875" style="97" customWidth="1"/>
    <col min="16136" max="16136" width="23.33203125" style="97" customWidth="1"/>
    <col min="16137" max="16137" width="24.5546875" style="97" customWidth="1"/>
    <col min="16138" max="16384" width="9.109375" style="97"/>
  </cols>
  <sheetData>
    <row r="1" spans="1:15" ht="25.2">
      <c r="A1" s="1204" t="s">
        <v>145</v>
      </c>
      <c r="B1" s="1204"/>
      <c r="C1" s="1204"/>
      <c r="D1" s="1204"/>
      <c r="E1" s="1204"/>
      <c r="F1" s="1204"/>
      <c r="G1" s="1204"/>
      <c r="H1" s="1204"/>
      <c r="I1" s="1204"/>
    </row>
    <row r="2" spans="1:15">
      <c r="A2" s="335"/>
      <c r="B2" s="335"/>
      <c r="C2" s="335"/>
      <c r="D2" s="335"/>
      <c r="E2" s="335"/>
      <c r="F2" s="335"/>
      <c r="G2" s="335"/>
      <c r="H2" s="335"/>
      <c r="I2" s="335"/>
    </row>
    <row r="3" spans="1:15" ht="21">
      <c r="A3" s="1198" t="s">
        <v>2099</v>
      </c>
      <c r="B3" s="1198"/>
      <c r="C3" s="1198"/>
      <c r="D3" s="1198"/>
      <c r="E3" s="1198"/>
      <c r="F3" s="1198"/>
      <c r="G3" s="1198"/>
      <c r="H3" s="1198"/>
      <c r="I3" s="1198"/>
      <c r="J3" s="342"/>
    </row>
    <row r="4" spans="1:15">
      <c r="A4" s="156"/>
      <c r="B4" s="156"/>
      <c r="C4" s="156"/>
      <c r="D4" s="156"/>
      <c r="E4" s="156"/>
      <c r="F4" s="156"/>
      <c r="G4" s="156"/>
      <c r="H4" s="156"/>
      <c r="I4" s="156"/>
    </row>
    <row r="5" spans="1:15" ht="18">
      <c r="A5" s="982" t="s">
        <v>160</v>
      </c>
      <c r="B5" s="982"/>
      <c r="C5" s="982"/>
      <c r="D5" s="982"/>
      <c r="E5" s="982"/>
      <c r="F5" s="982"/>
      <c r="G5" s="982"/>
      <c r="H5" s="982"/>
      <c r="I5" s="982"/>
      <c r="J5" s="96"/>
      <c r="K5" s="96"/>
      <c r="L5" s="96"/>
      <c r="M5" s="96"/>
      <c r="N5" s="96"/>
      <c r="O5" s="96"/>
    </row>
    <row r="7" spans="1:15" ht="35.25" customHeight="1">
      <c r="A7" s="985" t="str">
        <f>'Title '!A2:N2</f>
        <v>Bid Enquiry No: KPTCL/2026-27/UC/WORK_INDENT3890</v>
      </c>
      <c r="B7" s="985"/>
      <c r="C7" s="985"/>
      <c r="D7" s="985"/>
      <c r="E7" s="985"/>
      <c r="F7" s="985"/>
      <c r="G7" s="985"/>
      <c r="H7" s="985"/>
      <c r="I7" s="985"/>
    </row>
    <row r="8" spans="1:15" ht="204.75" customHeight="1">
      <c r="A8"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8" s="984"/>
      <c r="C8" s="984"/>
      <c r="D8" s="984"/>
      <c r="E8" s="984"/>
      <c r="F8" s="984"/>
      <c r="G8" s="984"/>
      <c r="H8" s="984"/>
      <c r="I8" s="984"/>
    </row>
    <row r="9" spans="1:15" ht="34.5" customHeight="1">
      <c r="J9" s="96"/>
      <c r="K9" s="96"/>
      <c r="L9" s="96"/>
      <c r="M9" s="96"/>
      <c r="N9" s="96"/>
      <c r="O9" s="96"/>
    </row>
    <row r="10" spans="1:15" ht="18" thickBot="1">
      <c r="B10" s="1203" t="s">
        <v>157</v>
      </c>
      <c r="C10" s="1203"/>
      <c r="H10" s="97" t="s">
        <v>158</v>
      </c>
    </row>
    <row r="11" spans="1:15" ht="108" customHeight="1" thickBot="1">
      <c r="A11" s="156"/>
      <c r="B11" s="1131"/>
      <c r="C11" s="1132"/>
      <c r="H11" s="1115" t="s">
        <v>2407</v>
      </c>
      <c r="I11" s="1115"/>
    </row>
    <row r="12" spans="1:15">
      <c r="A12" s="156"/>
      <c r="H12" s="100"/>
      <c r="I12" s="100"/>
    </row>
    <row r="13" spans="1:15" s="94" customFormat="1" ht="42.75" customHeight="1">
      <c r="A13" s="1201" t="s">
        <v>2208</v>
      </c>
      <c r="B13" s="1201"/>
      <c r="C13" s="1201"/>
      <c r="D13" s="1201"/>
      <c r="E13" s="1201"/>
      <c r="F13" s="1201"/>
      <c r="G13" s="1201"/>
      <c r="H13" s="1201"/>
      <c r="I13" s="1201"/>
    </row>
    <row r="14" spans="1:15" s="337" customFormat="1" ht="109.2" customHeight="1">
      <c r="A14" s="157" t="s">
        <v>111</v>
      </c>
      <c r="B14" s="157" t="s">
        <v>161</v>
      </c>
      <c r="C14" s="157" t="s">
        <v>162</v>
      </c>
      <c r="D14" s="157" t="s">
        <v>159</v>
      </c>
      <c r="E14" s="157" t="s">
        <v>163</v>
      </c>
      <c r="F14" s="157" t="s">
        <v>164</v>
      </c>
      <c r="G14" s="157" t="s">
        <v>165</v>
      </c>
      <c r="H14" s="157" t="s">
        <v>166</v>
      </c>
      <c r="I14" s="157" t="s">
        <v>167</v>
      </c>
    </row>
    <row r="15" spans="1:15" s="156" customFormat="1">
      <c r="A15" s="159">
        <v>1</v>
      </c>
      <c r="B15" s="159">
        <v>2</v>
      </c>
      <c r="C15" s="159">
        <v>3</v>
      </c>
      <c r="D15" s="159">
        <v>4</v>
      </c>
      <c r="E15" s="159">
        <v>5</v>
      </c>
      <c r="F15" s="159">
        <v>6</v>
      </c>
      <c r="G15" s="159">
        <v>7</v>
      </c>
      <c r="H15" s="159">
        <v>8</v>
      </c>
      <c r="I15" s="159">
        <v>9</v>
      </c>
    </row>
    <row r="16" spans="1:15">
      <c r="A16" s="154"/>
      <c r="B16" s="154"/>
      <c r="C16" s="154"/>
      <c r="D16" s="154"/>
      <c r="E16" s="154"/>
      <c r="F16" s="154"/>
      <c r="G16" s="154"/>
      <c r="H16" s="154"/>
      <c r="I16" s="154"/>
    </row>
    <row r="17" spans="1:9">
      <c r="A17" s="154"/>
      <c r="B17" s="154"/>
      <c r="C17" s="154"/>
      <c r="D17" s="154"/>
      <c r="E17" s="154"/>
      <c r="F17" s="154"/>
      <c r="G17" s="154"/>
      <c r="H17" s="154"/>
      <c r="I17" s="154"/>
    </row>
    <row r="18" spans="1:9">
      <c r="A18" s="154"/>
      <c r="B18" s="154"/>
      <c r="C18" s="154"/>
      <c r="D18" s="154"/>
      <c r="E18" s="154"/>
      <c r="F18" s="154"/>
      <c r="G18" s="154"/>
      <c r="H18" s="154"/>
      <c r="I18" s="154"/>
    </row>
    <row r="19" spans="1:9">
      <c r="A19" s="154"/>
      <c r="B19" s="154"/>
      <c r="C19" s="154"/>
      <c r="D19" s="154"/>
      <c r="E19" s="154"/>
      <c r="F19" s="154"/>
      <c r="G19" s="154"/>
      <c r="H19" s="154"/>
      <c r="I19" s="154"/>
    </row>
    <row r="20" spans="1:9">
      <c r="A20" s="154"/>
      <c r="B20" s="154"/>
      <c r="C20" s="154"/>
      <c r="D20" s="154"/>
      <c r="E20" s="154"/>
      <c r="F20" s="154"/>
      <c r="G20" s="154"/>
      <c r="H20" s="154"/>
      <c r="I20" s="154"/>
    </row>
    <row r="21" spans="1:9">
      <c r="A21" s="154"/>
      <c r="B21" s="154"/>
      <c r="C21" s="154"/>
      <c r="D21" s="154"/>
      <c r="E21" s="154"/>
      <c r="F21" s="154"/>
      <c r="G21" s="154"/>
      <c r="H21" s="154"/>
      <c r="I21" s="154"/>
    </row>
    <row r="22" spans="1:9">
      <c r="A22" s="154"/>
      <c r="B22" s="154"/>
      <c r="C22" s="154"/>
      <c r="D22" s="154"/>
      <c r="E22" s="154"/>
      <c r="F22" s="154"/>
      <c r="G22" s="154"/>
      <c r="H22" s="154"/>
      <c r="I22" s="154"/>
    </row>
    <row r="23" spans="1:9">
      <c r="A23" s="154"/>
      <c r="B23" s="154"/>
      <c r="C23" s="154"/>
      <c r="D23" s="154"/>
      <c r="E23" s="154"/>
      <c r="F23" s="154"/>
      <c r="G23" s="154"/>
      <c r="H23" s="154"/>
      <c r="I23" s="154"/>
    </row>
    <row r="24" spans="1:9">
      <c r="A24" s="154"/>
      <c r="B24" s="154"/>
      <c r="C24" s="154"/>
      <c r="D24" s="154"/>
      <c r="E24" s="154"/>
      <c r="F24" s="154"/>
      <c r="G24" s="154"/>
      <c r="H24" s="154"/>
      <c r="I24" s="154"/>
    </row>
    <row r="25" spans="1:9">
      <c r="A25" s="154"/>
      <c r="B25" s="154"/>
      <c r="C25" s="154"/>
      <c r="D25" s="154"/>
      <c r="E25" s="154"/>
      <c r="F25" s="154"/>
      <c r="G25" s="154"/>
      <c r="H25" s="154"/>
      <c r="I25" s="154"/>
    </row>
    <row r="26" spans="1:9">
      <c r="A26" s="154"/>
      <c r="B26" s="154"/>
      <c r="C26" s="154"/>
      <c r="D26" s="154"/>
      <c r="E26" s="154"/>
      <c r="F26" s="154"/>
      <c r="G26" s="154"/>
      <c r="H26" s="154"/>
      <c r="I26" s="154"/>
    </row>
    <row r="27" spans="1:9">
      <c r="A27" s="154"/>
      <c r="B27" s="154"/>
      <c r="C27" s="154"/>
      <c r="D27" s="154"/>
      <c r="E27" s="154"/>
      <c r="F27" s="154"/>
      <c r="G27" s="154"/>
      <c r="H27" s="154"/>
      <c r="I27" s="154"/>
    </row>
    <row r="28" spans="1:9">
      <c r="A28" s="154"/>
      <c r="B28" s="154"/>
      <c r="C28" s="154"/>
      <c r="D28" s="154"/>
      <c r="E28" s="154"/>
      <c r="F28" s="154"/>
      <c r="G28" s="154"/>
      <c r="H28" s="154"/>
      <c r="I28" s="154"/>
    </row>
    <row r="29" spans="1:9">
      <c r="A29" s="154"/>
      <c r="B29" s="154"/>
      <c r="C29" s="154"/>
      <c r="D29" s="154"/>
      <c r="E29" s="154"/>
      <c r="F29" s="154"/>
      <c r="G29" s="154"/>
      <c r="H29" s="154"/>
      <c r="I29" s="154"/>
    </row>
    <row r="30" spans="1:9">
      <c r="A30" s="154"/>
      <c r="B30" s="154"/>
      <c r="C30" s="154"/>
      <c r="D30" s="154"/>
      <c r="E30" s="154"/>
      <c r="F30" s="154"/>
      <c r="G30" s="154"/>
      <c r="H30" s="154"/>
      <c r="I30" s="154"/>
    </row>
    <row r="31" spans="1:9">
      <c r="A31" s="154"/>
      <c r="B31" s="154"/>
      <c r="C31" s="154"/>
      <c r="D31" s="154"/>
      <c r="E31" s="154"/>
      <c r="F31" s="154"/>
      <c r="G31" s="154"/>
      <c r="H31" s="154"/>
      <c r="I31" s="154"/>
    </row>
    <row r="32" spans="1:9">
      <c r="A32" s="154"/>
      <c r="B32" s="154"/>
      <c r="C32" s="154"/>
      <c r="D32" s="154"/>
      <c r="E32" s="154"/>
      <c r="F32" s="154"/>
      <c r="G32" s="154"/>
      <c r="H32" s="154"/>
      <c r="I32" s="154"/>
    </row>
    <row r="33" spans="1:9">
      <c r="A33" s="154"/>
      <c r="B33" s="154"/>
      <c r="C33" s="154"/>
      <c r="D33" s="154"/>
      <c r="E33" s="154"/>
      <c r="F33" s="154"/>
      <c r="G33" s="154"/>
      <c r="H33" s="154"/>
      <c r="I33" s="154"/>
    </row>
    <row r="34" spans="1:9">
      <c r="A34" s="154"/>
      <c r="B34" s="154"/>
      <c r="C34" s="154"/>
      <c r="D34" s="154"/>
      <c r="E34" s="154"/>
      <c r="F34" s="154"/>
      <c r="G34" s="154"/>
      <c r="H34" s="154"/>
      <c r="I34" s="154"/>
    </row>
    <row r="35" spans="1:9">
      <c r="A35" s="154"/>
      <c r="B35" s="154"/>
      <c r="C35" s="154"/>
      <c r="D35" s="154"/>
      <c r="E35" s="154"/>
      <c r="F35" s="154"/>
      <c r="G35" s="154"/>
      <c r="H35" s="154"/>
      <c r="I35" s="154"/>
    </row>
    <row r="38" spans="1:9">
      <c r="B38" s="1202" t="s">
        <v>2330</v>
      </c>
      <c r="C38" s="1202"/>
      <c r="D38" s="1202"/>
      <c r="E38" s="1202"/>
      <c r="F38" s="1202"/>
      <c r="G38" s="1202"/>
      <c r="H38" s="1202"/>
      <c r="I38" s="1202"/>
    </row>
    <row r="41" spans="1:9" ht="48" customHeight="1">
      <c r="A41" s="155" t="s">
        <v>55</v>
      </c>
      <c r="B41" s="160"/>
      <c r="D41" s="155" t="s">
        <v>67</v>
      </c>
      <c r="E41" s="1200"/>
      <c r="F41" s="1200"/>
      <c r="G41" s="1200"/>
    </row>
    <row r="42" spans="1:9" ht="43.95" customHeight="1">
      <c r="A42" s="155" t="s">
        <v>57</v>
      </c>
      <c r="B42" s="160"/>
      <c r="D42" s="155" t="s">
        <v>68</v>
      </c>
      <c r="E42" s="1200"/>
      <c r="F42" s="1200"/>
      <c r="G42" s="1200"/>
    </row>
    <row r="43" spans="1:9" ht="51.6" customHeight="1">
      <c r="D43" s="155" t="s">
        <v>69</v>
      </c>
      <c r="E43" s="1200"/>
      <c r="F43" s="1200"/>
      <c r="G43" s="1200"/>
    </row>
  </sheetData>
  <sheetProtection algorithmName="SHA-512" hashValue="lMEbn2ZhKu+DkoO9I8jHh2q6M/18q5DBain8YZl+BjYD5+tp1oFKkbtbXI6AIRD3Mp/utAHDuvAyFIA08nuTiw==" saltValue="qRtzrNqr2YT1E/Qv4tEVvg=="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L32"/>
  <sheetViews>
    <sheetView topLeftCell="A18" zoomScale="55" zoomScaleNormal="55" workbookViewId="0">
      <selection activeCell="D15" sqref="D15:G15"/>
    </sheetView>
  </sheetViews>
  <sheetFormatPr defaultRowHeight="18"/>
  <cols>
    <col min="1" max="1" width="10.88671875" style="35" customWidth="1"/>
    <col min="2" max="2" width="71.44140625" style="35" bestFit="1" customWidth="1"/>
    <col min="3" max="3" width="17.5546875" style="35" customWidth="1"/>
    <col min="4" max="4" width="42.6640625" style="35" customWidth="1"/>
    <col min="5" max="7" width="41.33203125" style="35" customWidth="1"/>
    <col min="8" max="10" width="34.5546875" style="35" customWidth="1"/>
    <col min="11" max="11" width="25.109375" style="35" customWidth="1"/>
    <col min="12" max="12" width="22.33203125" style="35" customWidth="1"/>
    <col min="13" max="259" width="9.109375" style="35"/>
    <col min="260" max="260" width="10.88671875" style="35" customWidth="1"/>
    <col min="261" max="261" width="33.44140625" style="35" customWidth="1"/>
    <col min="262" max="262" width="17.5546875" style="35" customWidth="1"/>
    <col min="263" max="263" width="25.109375" style="35" customWidth="1"/>
    <col min="264" max="264" width="33.6640625" style="35" customWidth="1"/>
    <col min="265" max="265" width="25.44140625" style="35" customWidth="1"/>
    <col min="266" max="266" width="21.6640625" style="35" customWidth="1"/>
    <col min="267" max="268" width="25.109375" style="35" customWidth="1"/>
    <col min="269" max="515" width="9.109375" style="35"/>
    <col min="516" max="516" width="10.88671875" style="35" customWidth="1"/>
    <col min="517" max="517" width="33.44140625" style="35" customWidth="1"/>
    <col min="518" max="518" width="17.5546875" style="35" customWidth="1"/>
    <col min="519" max="519" width="25.109375" style="35" customWidth="1"/>
    <col min="520" max="520" width="33.6640625" style="35" customWidth="1"/>
    <col min="521" max="521" width="25.44140625" style="35" customWidth="1"/>
    <col min="522" max="522" width="21.6640625" style="35" customWidth="1"/>
    <col min="523" max="524" width="25.109375" style="35" customWidth="1"/>
    <col min="525" max="771" width="9.109375" style="35"/>
    <col min="772" max="772" width="10.88671875" style="35" customWidth="1"/>
    <col min="773" max="773" width="33.44140625" style="35" customWidth="1"/>
    <col min="774" max="774" width="17.5546875" style="35" customWidth="1"/>
    <col min="775" max="775" width="25.109375" style="35" customWidth="1"/>
    <col min="776" max="776" width="33.6640625" style="35" customWidth="1"/>
    <col min="777" max="777" width="25.44140625" style="35" customWidth="1"/>
    <col min="778" max="778" width="21.6640625" style="35" customWidth="1"/>
    <col min="779" max="780" width="25.109375" style="35" customWidth="1"/>
    <col min="781" max="1027" width="9.109375" style="35"/>
    <col min="1028" max="1028" width="10.88671875" style="35" customWidth="1"/>
    <col min="1029" max="1029" width="33.44140625" style="35" customWidth="1"/>
    <col min="1030" max="1030" width="17.5546875" style="35" customWidth="1"/>
    <col min="1031" max="1031" width="25.109375" style="35" customWidth="1"/>
    <col min="1032" max="1032" width="33.6640625" style="35" customWidth="1"/>
    <col min="1033" max="1033" width="25.44140625" style="35" customWidth="1"/>
    <col min="1034" max="1034" width="21.6640625" style="35" customWidth="1"/>
    <col min="1035" max="1036" width="25.109375" style="35" customWidth="1"/>
    <col min="1037" max="1283" width="9.109375" style="35"/>
    <col min="1284" max="1284" width="10.88671875" style="35" customWidth="1"/>
    <col min="1285" max="1285" width="33.44140625" style="35" customWidth="1"/>
    <col min="1286" max="1286" width="17.5546875" style="35" customWidth="1"/>
    <col min="1287" max="1287" width="25.109375" style="35" customWidth="1"/>
    <col min="1288" max="1288" width="33.6640625" style="35" customWidth="1"/>
    <col min="1289" max="1289" width="25.44140625" style="35" customWidth="1"/>
    <col min="1290" max="1290" width="21.6640625" style="35" customWidth="1"/>
    <col min="1291" max="1292" width="25.109375" style="35" customWidth="1"/>
    <col min="1293" max="1539" width="9.109375" style="35"/>
    <col min="1540" max="1540" width="10.88671875" style="35" customWidth="1"/>
    <col min="1541" max="1541" width="33.44140625" style="35" customWidth="1"/>
    <col min="1542" max="1542" width="17.5546875" style="35" customWidth="1"/>
    <col min="1543" max="1543" width="25.109375" style="35" customWidth="1"/>
    <col min="1544" max="1544" width="33.6640625" style="35" customWidth="1"/>
    <col min="1545" max="1545" width="25.44140625" style="35" customWidth="1"/>
    <col min="1546" max="1546" width="21.6640625" style="35" customWidth="1"/>
    <col min="1547" max="1548" width="25.109375" style="35" customWidth="1"/>
    <col min="1549" max="1795" width="9.109375" style="35"/>
    <col min="1796" max="1796" width="10.88671875" style="35" customWidth="1"/>
    <col min="1797" max="1797" width="33.44140625" style="35" customWidth="1"/>
    <col min="1798" max="1798" width="17.5546875" style="35" customWidth="1"/>
    <col min="1799" max="1799" width="25.109375" style="35" customWidth="1"/>
    <col min="1800" max="1800" width="33.6640625" style="35" customWidth="1"/>
    <col min="1801" max="1801" width="25.44140625" style="35" customWidth="1"/>
    <col min="1802" max="1802" width="21.6640625" style="35" customWidth="1"/>
    <col min="1803" max="1804" width="25.109375" style="35" customWidth="1"/>
    <col min="1805" max="2051" width="9.109375" style="35"/>
    <col min="2052" max="2052" width="10.88671875" style="35" customWidth="1"/>
    <col min="2053" max="2053" width="33.44140625" style="35" customWidth="1"/>
    <col min="2054" max="2054" width="17.5546875" style="35" customWidth="1"/>
    <col min="2055" max="2055" width="25.109375" style="35" customWidth="1"/>
    <col min="2056" max="2056" width="33.6640625" style="35" customWidth="1"/>
    <col min="2057" max="2057" width="25.44140625" style="35" customWidth="1"/>
    <col min="2058" max="2058" width="21.6640625" style="35" customWidth="1"/>
    <col min="2059" max="2060" width="25.109375" style="35" customWidth="1"/>
    <col min="2061" max="2307" width="9.109375" style="35"/>
    <col min="2308" max="2308" width="10.88671875" style="35" customWidth="1"/>
    <col min="2309" max="2309" width="33.44140625" style="35" customWidth="1"/>
    <col min="2310" max="2310" width="17.5546875" style="35" customWidth="1"/>
    <col min="2311" max="2311" width="25.109375" style="35" customWidth="1"/>
    <col min="2312" max="2312" width="33.6640625" style="35" customWidth="1"/>
    <col min="2313" max="2313" width="25.44140625" style="35" customWidth="1"/>
    <col min="2314" max="2314" width="21.6640625" style="35" customWidth="1"/>
    <col min="2315" max="2316" width="25.109375" style="35" customWidth="1"/>
    <col min="2317" max="2563" width="9.109375" style="35"/>
    <col min="2564" max="2564" width="10.88671875" style="35" customWidth="1"/>
    <col min="2565" max="2565" width="33.44140625" style="35" customWidth="1"/>
    <col min="2566" max="2566" width="17.5546875" style="35" customWidth="1"/>
    <col min="2567" max="2567" width="25.109375" style="35" customWidth="1"/>
    <col min="2568" max="2568" width="33.6640625" style="35" customWidth="1"/>
    <col min="2569" max="2569" width="25.44140625" style="35" customWidth="1"/>
    <col min="2570" max="2570" width="21.6640625" style="35" customWidth="1"/>
    <col min="2571" max="2572" width="25.109375" style="35" customWidth="1"/>
    <col min="2573" max="2819" width="9.109375" style="35"/>
    <col min="2820" max="2820" width="10.88671875" style="35" customWidth="1"/>
    <col min="2821" max="2821" width="33.44140625" style="35" customWidth="1"/>
    <col min="2822" max="2822" width="17.5546875" style="35" customWidth="1"/>
    <col min="2823" max="2823" width="25.109375" style="35" customWidth="1"/>
    <col min="2824" max="2824" width="33.6640625" style="35" customWidth="1"/>
    <col min="2825" max="2825" width="25.44140625" style="35" customWidth="1"/>
    <col min="2826" max="2826" width="21.6640625" style="35" customWidth="1"/>
    <col min="2827" max="2828" width="25.109375" style="35" customWidth="1"/>
    <col min="2829" max="3075" width="9.109375" style="35"/>
    <col min="3076" max="3076" width="10.88671875" style="35" customWidth="1"/>
    <col min="3077" max="3077" width="33.44140625" style="35" customWidth="1"/>
    <col min="3078" max="3078" width="17.5546875" style="35" customWidth="1"/>
    <col min="3079" max="3079" width="25.109375" style="35" customWidth="1"/>
    <col min="3080" max="3080" width="33.6640625" style="35" customWidth="1"/>
    <col min="3081" max="3081" width="25.44140625" style="35" customWidth="1"/>
    <col min="3082" max="3082" width="21.6640625" style="35" customWidth="1"/>
    <col min="3083" max="3084" width="25.109375" style="35" customWidth="1"/>
    <col min="3085" max="3331" width="9.109375" style="35"/>
    <col min="3332" max="3332" width="10.88671875" style="35" customWidth="1"/>
    <col min="3333" max="3333" width="33.44140625" style="35" customWidth="1"/>
    <col min="3334" max="3334" width="17.5546875" style="35" customWidth="1"/>
    <col min="3335" max="3335" width="25.109375" style="35" customWidth="1"/>
    <col min="3336" max="3336" width="33.6640625" style="35" customWidth="1"/>
    <col min="3337" max="3337" width="25.44140625" style="35" customWidth="1"/>
    <col min="3338" max="3338" width="21.6640625" style="35" customWidth="1"/>
    <col min="3339" max="3340" width="25.109375" style="35" customWidth="1"/>
    <col min="3341" max="3587" width="9.109375" style="35"/>
    <col min="3588" max="3588" width="10.88671875" style="35" customWidth="1"/>
    <col min="3589" max="3589" width="33.44140625" style="35" customWidth="1"/>
    <col min="3590" max="3590" width="17.5546875" style="35" customWidth="1"/>
    <col min="3591" max="3591" width="25.109375" style="35" customWidth="1"/>
    <col min="3592" max="3592" width="33.6640625" style="35" customWidth="1"/>
    <col min="3593" max="3593" width="25.44140625" style="35" customWidth="1"/>
    <col min="3594" max="3594" width="21.6640625" style="35" customWidth="1"/>
    <col min="3595" max="3596" width="25.109375" style="35" customWidth="1"/>
    <col min="3597" max="3843" width="9.109375" style="35"/>
    <col min="3844" max="3844" width="10.88671875" style="35" customWidth="1"/>
    <col min="3845" max="3845" width="33.44140625" style="35" customWidth="1"/>
    <col min="3846" max="3846" width="17.5546875" style="35" customWidth="1"/>
    <col min="3847" max="3847" width="25.109375" style="35" customWidth="1"/>
    <col min="3848" max="3848" width="33.6640625" style="35" customWidth="1"/>
    <col min="3849" max="3849" width="25.44140625" style="35" customWidth="1"/>
    <col min="3850" max="3850" width="21.6640625" style="35" customWidth="1"/>
    <col min="3851" max="3852" width="25.109375" style="35" customWidth="1"/>
    <col min="3853" max="4099" width="9.109375" style="35"/>
    <col min="4100" max="4100" width="10.88671875" style="35" customWidth="1"/>
    <col min="4101" max="4101" width="33.44140625" style="35" customWidth="1"/>
    <col min="4102" max="4102" width="17.5546875" style="35" customWidth="1"/>
    <col min="4103" max="4103" width="25.109375" style="35" customWidth="1"/>
    <col min="4104" max="4104" width="33.6640625" style="35" customWidth="1"/>
    <col min="4105" max="4105" width="25.44140625" style="35" customWidth="1"/>
    <col min="4106" max="4106" width="21.6640625" style="35" customWidth="1"/>
    <col min="4107" max="4108" width="25.109375" style="35" customWidth="1"/>
    <col min="4109" max="4355" width="9.109375" style="35"/>
    <col min="4356" max="4356" width="10.88671875" style="35" customWidth="1"/>
    <col min="4357" max="4357" width="33.44140625" style="35" customWidth="1"/>
    <col min="4358" max="4358" width="17.5546875" style="35" customWidth="1"/>
    <col min="4359" max="4359" width="25.109375" style="35" customWidth="1"/>
    <col min="4360" max="4360" width="33.6640625" style="35" customWidth="1"/>
    <col min="4361" max="4361" width="25.44140625" style="35" customWidth="1"/>
    <col min="4362" max="4362" width="21.6640625" style="35" customWidth="1"/>
    <col min="4363" max="4364" width="25.109375" style="35" customWidth="1"/>
    <col min="4365" max="4611" width="9.109375" style="35"/>
    <col min="4612" max="4612" width="10.88671875" style="35" customWidth="1"/>
    <col min="4613" max="4613" width="33.44140625" style="35" customWidth="1"/>
    <col min="4614" max="4614" width="17.5546875" style="35" customWidth="1"/>
    <col min="4615" max="4615" width="25.109375" style="35" customWidth="1"/>
    <col min="4616" max="4616" width="33.6640625" style="35" customWidth="1"/>
    <col min="4617" max="4617" width="25.44140625" style="35" customWidth="1"/>
    <col min="4618" max="4618" width="21.6640625" style="35" customWidth="1"/>
    <col min="4619" max="4620" width="25.109375" style="35" customWidth="1"/>
    <col min="4621" max="4867" width="9.109375" style="35"/>
    <col min="4868" max="4868" width="10.88671875" style="35" customWidth="1"/>
    <col min="4869" max="4869" width="33.44140625" style="35" customWidth="1"/>
    <col min="4870" max="4870" width="17.5546875" style="35" customWidth="1"/>
    <col min="4871" max="4871" width="25.109375" style="35" customWidth="1"/>
    <col min="4872" max="4872" width="33.6640625" style="35" customWidth="1"/>
    <col min="4873" max="4873" width="25.44140625" style="35" customWidth="1"/>
    <col min="4874" max="4874" width="21.6640625" style="35" customWidth="1"/>
    <col min="4875" max="4876" width="25.109375" style="35" customWidth="1"/>
    <col min="4877" max="5123" width="9.109375" style="35"/>
    <col min="5124" max="5124" width="10.88671875" style="35" customWidth="1"/>
    <col min="5125" max="5125" width="33.44140625" style="35" customWidth="1"/>
    <col min="5126" max="5126" width="17.5546875" style="35" customWidth="1"/>
    <col min="5127" max="5127" width="25.109375" style="35" customWidth="1"/>
    <col min="5128" max="5128" width="33.6640625" style="35" customWidth="1"/>
    <col min="5129" max="5129" width="25.44140625" style="35" customWidth="1"/>
    <col min="5130" max="5130" width="21.6640625" style="35" customWidth="1"/>
    <col min="5131" max="5132" width="25.109375" style="35" customWidth="1"/>
    <col min="5133" max="5379" width="9.109375" style="35"/>
    <col min="5380" max="5380" width="10.88671875" style="35" customWidth="1"/>
    <col min="5381" max="5381" width="33.44140625" style="35" customWidth="1"/>
    <col min="5382" max="5382" width="17.5546875" style="35" customWidth="1"/>
    <col min="5383" max="5383" width="25.109375" style="35" customWidth="1"/>
    <col min="5384" max="5384" width="33.6640625" style="35" customWidth="1"/>
    <col min="5385" max="5385" width="25.44140625" style="35" customWidth="1"/>
    <col min="5386" max="5386" width="21.6640625" style="35" customWidth="1"/>
    <col min="5387" max="5388" width="25.109375" style="35" customWidth="1"/>
    <col min="5389" max="5635" width="9.109375" style="35"/>
    <col min="5636" max="5636" width="10.88671875" style="35" customWidth="1"/>
    <col min="5637" max="5637" width="33.44140625" style="35" customWidth="1"/>
    <col min="5638" max="5638" width="17.5546875" style="35" customWidth="1"/>
    <col min="5639" max="5639" width="25.109375" style="35" customWidth="1"/>
    <col min="5640" max="5640" width="33.6640625" style="35" customWidth="1"/>
    <col min="5641" max="5641" width="25.44140625" style="35" customWidth="1"/>
    <col min="5642" max="5642" width="21.6640625" style="35" customWidth="1"/>
    <col min="5643" max="5644" width="25.109375" style="35" customWidth="1"/>
    <col min="5645" max="5891" width="9.109375" style="35"/>
    <col min="5892" max="5892" width="10.88671875" style="35" customWidth="1"/>
    <col min="5893" max="5893" width="33.44140625" style="35" customWidth="1"/>
    <col min="5894" max="5894" width="17.5546875" style="35" customWidth="1"/>
    <col min="5895" max="5895" width="25.109375" style="35" customWidth="1"/>
    <col min="5896" max="5896" width="33.6640625" style="35" customWidth="1"/>
    <col min="5897" max="5897" width="25.44140625" style="35" customWidth="1"/>
    <col min="5898" max="5898" width="21.6640625" style="35" customWidth="1"/>
    <col min="5899" max="5900" width="25.109375" style="35" customWidth="1"/>
    <col min="5901" max="6147" width="9.109375" style="35"/>
    <col min="6148" max="6148" width="10.88671875" style="35" customWidth="1"/>
    <col min="6149" max="6149" width="33.44140625" style="35" customWidth="1"/>
    <col min="6150" max="6150" width="17.5546875" style="35" customWidth="1"/>
    <col min="6151" max="6151" width="25.109375" style="35" customWidth="1"/>
    <col min="6152" max="6152" width="33.6640625" style="35" customWidth="1"/>
    <col min="6153" max="6153" width="25.44140625" style="35" customWidth="1"/>
    <col min="6154" max="6154" width="21.6640625" style="35" customWidth="1"/>
    <col min="6155" max="6156" width="25.109375" style="35" customWidth="1"/>
    <col min="6157" max="6403" width="9.109375" style="35"/>
    <col min="6404" max="6404" width="10.88671875" style="35" customWidth="1"/>
    <col min="6405" max="6405" width="33.44140625" style="35" customWidth="1"/>
    <col min="6406" max="6406" width="17.5546875" style="35" customWidth="1"/>
    <col min="6407" max="6407" width="25.109375" style="35" customWidth="1"/>
    <col min="6408" max="6408" width="33.6640625" style="35" customWidth="1"/>
    <col min="6409" max="6409" width="25.44140625" style="35" customWidth="1"/>
    <col min="6410" max="6410" width="21.6640625" style="35" customWidth="1"/>
    <col min="6411" max="6412" width="25.109375" style="35" customWidth="1"/>
    <col min="6413" max="6659" width="9.109375" style="35"/>
    <col min="6660" max="6660" width="10.88671875" style="35" customWidth="1"/>
    <col min="6661" max="6661" width="33.44140625" style="35" customWidth="1"/>
    <col min="6662" max="6662" width="17.5546875" style="35" customWidth="1"/>
    <col min="6663" max="6663" width="25.109375" style="35" customWidth="1"/>
    <col min="6664" max="6664" width="33.6640625" style="35" customWidth="1"/>
    <col min="6665" max="6665" width="25.44140625" style="35" customWidth="1"/>
    <col min="6666" max="6666" width="21.6640625" style="35" customWidth="1"/>
    <col min="6667" max="6668" width="25.109375" style="35" customWidth="1"/>
    <col min="6669" max="6915" width="9.109375" style="35"/>
    <col min="6916" max="6916" width="10.88671875" style="35" customWidth="1"/>
    <col min="6917" max="6917" width="33.44140625" style="35" customWidth="1"/>
    <col min="6918" max="6918" width="17.5546875" style="35" customWidth="1"/>
    <col min="6919" max="6919" width="25.109375" style="35" customWidth="1"/>
    <col min="6920" max="6920" width="33.6640625" style="35" customWidth="1"/>
    <col min="6921" max="6921" width="25.44140625" style="35" customWidth="1"/>
    <col min="6922" max="6922" width="21.6640625" style="35" customWidth="1"/>
    <col min="6923" max="6924" width="25.109375" style="35" customWidth="1"/>
    <col min="6925" max="7171" width="9.109375" style="35"/>
    <col min="7172" max="7172" width="10.88671875" style="35" customWidth="1"/>
    <col min="7173" max="7173" width="33.44140625" style="35" customWidth="1"/>
    <col min="7174" max="7174" width="17.5546875" style="35" customWidth="1"/>
    <col min="7175" max="7175" width="25.109375" style="35" customWidth="1"/>
    <col min="7176" max="7176" width="33.6640625" style="35" customWidth="1"/>
    <col min="7177" max="7177" width="25.44140625" style="35" customWidth="1"/>
    <col min="7178" max="7178" width="21.6640625" style="35" customWidth="1"/>
    <col min="7179" max="7180" width="25.109375" style="35" customWidth="1"/>
    <col min="7181" max="7427" width="9.109375" style="35"/>
    <col min="7428" max="7428" width="10.88671875" style="35" customWidth="1"/>
    <col min="7429" max="7429" width="33.44140625" style="35" customWidth="1"/>
    <col min="7430" max="7430" width="17.5546875" style="35" customWidth="1"/>
    <col min="7431" max="7431" width="25.109375" style="35" customWidth="1"/>
    <col min="7432" max="7432" width="33.6640625" style="35" customWidth="1"/>
    <col min="7433" max="7433" width="25.44140625" style="35" customWidth="1"/>
    <col min="7434" max="7434" width="21.6640625" style="35" customWidth="1"/>
    <col min="7435" max="7436" width="25.109375" style="35" customWidth="1"/>
    <col min="7437" max="7683" width="9.109375" style="35"/>
    <col min="7684" max="7684" width="10.88671875" style="35" customWidth="1"/>
    <col min="7685" max="7685" width="33.44140625" style="35" customWidth="1"/>
    <col min="7686" max="7686" width="17.5546875" style="35" customWidth="1"/>
    <col min="7687" max="7687" width="25.109375" style="35" customWidth="1"/>
    <col min="7688" max="7688" width="33.6640625" style="35" customWidth="1"/>
    <col min="7689" max="7689" width="25.44140625" style="35" customWidth="1"/>
    <col min="7690" max="7690" width="21.6640625" style="35" customWidth="1"/>
    <col min="7691" max="7692" width="25.109375" style="35" customWidth="1"/>
    <col min="7693" max="7939" width="9.109375" style="35"/>
    <col min="7940" max="7940" width="10.88671875" style="35" customWidth="1"/>
    <col min="7941" max="7941" width="33.44140625" style="35" customWidth="1"/>
    <col min="7942" max="7942" width="17.5546875" style="35" customWidth="1"/>
    <col min="7943" max="7943" width="25.109375" style="35" customWidth="1"/>
    <col min="7944" max="7944" width="33.6640625" style="35" customWidth="1"/>
    <col min="7945" max="7945" width="25.44140625" style="35" customWidth="1"/>
    <col min="7946" max="7946" width="21.6640625" style="35" customWidth="1"/>
    <col min="7947" max="7948" width="25.109375" style="35" customWidth="1"/>
    <col min="7949" max="8195" width="9.109375" style="35"/>
    <col min="8196" max="8196" width="10.88671875" style="35" customWidth="1"/>
    <col min="8197" max="8197" width="33.44140625" style="35" customWidth="1"/>
    <col min="8198" max="8198" width="17.5546875" style="35" customWidth="1"/>
    <col min="8199" max="8199" width="25.109375" style="35" customWidth="1"/>
    <col min="8200" max="8200" width="33.6640625" style="35" customWidth="1"/>
    <col min="8201" max="8201" width="25.44140625" style="35" customWidth="1"/>
    <col min="8202" max="8202" width="21.6640625" style="35" customWidth="1"/>
    <col min="8203" max="8204" width="25.109375" style="35" customWidth="1"/>
    <col min="8205" max="8451" width="9.109375" style="35"/>
    <col min="8452" max="8452" width="10.88671875" style="35" customWidth="1"/>
    <col min="8453" max="8453" width="33.44140625" style="35" customWidth="1"/>
    <col min="8454" max="8454" width="17.5546875" style="35" customWidth="1"/>
    <col min="8455" max="8455" width="25.109375" style="35" customWidth="1"/>
    <col min="8456" max="8456" width="33.6640625" style="35" customWidth="1"/>
    <col min="8457" max="8457" width="25.44140625" style="35" customWidth="1"/>
    <col min="8458" max="8458" width="21.6640625" style="35" customWidth="1"/>
    <col min="8459" max="8460" width="25.109375" style="35" customWidth="1"/>
    <col min="8461" max="8707" width="9.109375" style="35"/>
    <col min="8708" max="8708" width="10.88671875" style="35" customWidth="1"/>
    <col min="8709" max="8709" width="33.44140625" style="35" customWidth="1"/>
    <col min="8710" max="8710" width="17.5546875" style="35" customWidth="1"/>
    <col min="8711" max="8711" width="25.109375" style="35" customWidth="1"/>
    <col min="8712" max="8712" width="33.6640625" style="35" customWidth="1"/>
    <col min="8713" max="8713" width="25.44140625" style="35" customWidth="1"/>
    <col min="8714" max="8714" width="21.6640625" style="35" customWidth="1"/>
    <col min="8715" max="8716" width="25.109375" style="35" customWidth="1"/>
    <col min="8717" max="8963" width="9.109375" style="35"/>
    <col min="8964" max="8964" width="10.88671875" style="35" customWidth="1"/>
    <col min="8965" max="8965" width="33.44140625" style="35" customWidth="1"/>
    <col min="8966" max="8966" width="17.5546875" style="35" customWidth="1"/>
    <col min="8967" max="8967" width="25.109375" style="35" customWidth="1"/>
    <col min="8968" max="8968" width="33.6640625" style="35" customWidth="1"/>
    <col min="8969" max="8969" width="25.44140625" style="35" customWidth="1"/>
    <col min="8970" max="8970" width="21.6640625" style="35" customWidth="1"/>
    <col min="8971" max="8972" width="25.109375" style="35" customWidth="1"/>
    <col min="8973" max="9219" width="9.109375" style="35"/>
    <col min="9220" max="9220" width="10.88671875" style="35" customWidth="1"/>
    <col min="9221" max="9221" width="33.44140625" style="35" customWidth="1"/>
    <col min="9222" max="9222" width="17.5546875" style="35" customWidth="1"/>
    <col min="9223" max="9223" width="25.109375" style="35" customWidth="1"/>
    <col min="9224" max="9224" width="33.6640625" style="35" customWidth="1"/>
    <col min="9225" max="9225" width="25.44140625" style="35" customWidth="1"/>
    <col min="9226" max="9226" width="21.6640625" style="35" customWidth="1"/>
    <col min="9227" max="9228" width="25.109375" style="35" customWidth="1"/>
    <col min="9229" max="9475" width="9.109375" style="35"/>
    <col min="9476" max="9476" width="10.88671875" style="35" customWidth="1"/>
    <col min="9477" max="9477" width="33.44140625" style="35" customWidth="1"/>
    <col min="9478" max="9478" width="17.5546875" style="35" customWidth="1"/>
    <col min="9479" max="9479" width="25.109375" style="35" customWidth="1"/>
    <col min="9480" max="9480" width="33.6640625" style="35" customWidth="1"/>
    <col min="9481" max="9481" width="25.44140625" style="35" customWidth="1"/>
    <col min="9482" max="9482" width="21.6640625" style="35" customWidth="1"/>
    <col min="9483" max="9484" width="25.109375" style="35" customWidth="1"/>
    <col min="9485" max="9731" width="9.109375" style="35"/>
    <col min="9732" max="9732" width="10.88671875" style="35" customWidth="1"/>
    <col min="9733" max="9733" width="33.44140625" style="35" customWidth="1"/>
    <col min="9734" max="9734" width="17.5546875" style="35" customWidth="1"/>
    <col min="9735" max="9735" width="25.109375" style="35" customWidth="1"/>
    <col min="9736" max="9736" width="33.6640625" style="35" customWidth="1"/>
    <col min="9737" max="9737" width="25.44140625" style="35" customWidth="1"/>
    <col min="9738" max="9738" width="21.6640625" style="35" customWidth="1"/>
    <col min="9739" max="9740" width="25.109375" style="35" customWidth="1"/>
    <col min="9741" max="9987" width="9.109375" style="35"/>
    <col min="9988" max="9988" width="10.88671875" style="35" customWidth="1"/>
    <col min="9989" max="9989" width="33.44140625" style="35" customWidth="1"/>
    <col min="9990" max="9990" width="17.5546875" style="35" customWidth="1"/>
    <col min="9991" max="9991" width="25.109375" style="35" customWidth="1"/>
    <col min="9992" max="9992" width="33.6640625" style="35" customWidth="1"/>
    <col min="9993" max="9993" width="25.44140625" style="35" customWidth="1"/>
    <col min="9994" max="9994" width="21.6640625" style="35" customWidth="1"/>
    <col min="9995" max="9996" width="25.109375" style="35" customWidth="1"/>
    <col min="9997" max="10243" width="9.109375" style="35"/>
    <col min="10244" max="10244" width="10.88671875" style="35" customWidth="1"/>
    <col min="10245" max="10245" width="33.44140625" style="35" customWidth="1"/>
    <col min="10246" max="10246" width="17.5546875" style="35" customWidth="1"/>
    <col min="10247" max="10247" width="25.109375" style="35" customWidth="1"/>
    <col min="10248" max="10248" width="33.6640625" style="35" customWidth="1"/>
    <col min="10249" max="10249" width="25.44140625" style="35" customWidth="1"/>
    <col min="10250" max="10250" width="21.6640625" style="35" customWidth="1"/>
    <col min="10251" max="10252" width="25.109375" style="35" customWidth="1"/>
    <col min="10253" max="10499" width="9.109375" style="35"/>
    <col min="10500" max="10500" width="10.88671875" style="35" customWidth="1"/>
    <col min="10501" max="10501" width="33.44140625" style="35" customWidth="1"/>
    <col min="10502" max="10502" width="17.5546875" style="35" customWidth="1"/>
    <col min="10503" max="10503" width="25.109375" style="35" customWidth="1"/>
    <col min="10504" max="10504" width="33.6640625" style="35" customWidth="1"/>
    <col min="10505" max="10505" width="25.44140625" style="35" customWidth="1"/>
    <col min="10506" max="10506" width="21.6640625" style="35" customWidth="1"/>
    <col min="10507" max="10508" width="25.109375" style="35" customWidth="1"/>
    <col min="10509" max="10755" width="9.109375" style="35"/>
    <col min="10756" max="10756" width="10.88671875" style="35" customWidth="1"/>
    <col min="10757" max="10757" width="33.44140625" style="35" customWidth="1"/>
    <col min="10758" max="10758" width="17.5546875" style="35" customWidth="1"/>
    <col min="10759" max="10759" width="25.109375" style="35" customWidth="1"/>
    <col min="10760" max="10760" width="33.6640625" style="35" customWidth="1"/>
    <col min="10761" max="10761" width="25.44140625" style="35" customWidth="1"/>
    <col min="10762" max="10762" width="21.6640625" style="35" customWidth="1"/>
    <col min="10763" max="10764" width="25.109375" style="35" customWidth="1"/>
    <col min="10765" max="11011" width="9.109375" style="35"/>
    <col min="11012" max="11012" width="10.88671875" style="35" customWidth="1"/>
    <col min="11013" max="11013" width="33.44140625" style="35" customWidth="1"/>
    <col min="11014" max="11014" width="17.5546875" style="35" customWidth="1"/>
    <col min="11015" max="11015" width="25.109375" style="35" customWidth="1"/>
    <col min="11016" max="11016" width="33.6640625" style="35" customWidth="1"/>
    <col min="11017" max="11017" width="25.44140625" style="35" customWidth="1"/>
    <col min="11018" max="11018" width="21.6640625" style="35" customWidth="1"/>
    <col min="11019" max="11020" width="25.109375" style="35" customWidth="1"/>
    <col min="11021" max="11267" width="9.109375" style="35"/>
    <col min="11268" max="11268" width="10.88671875" style="35" customWidth="1"/>
    <col min="11269" max="11269" width="33.44140625" style="35" customWidth="1"/>
    <col min="11270" max="11270" width="17.5546875" style="35" customWidth="1"/>
    <col min="11271" max="11271" width="25.109375" style="35" customWidth="1"/>
    <col min="11272" max="11272" width="33.6640625" style="35" customWidth="1"/>
    <col min="11273" max="11273" width="25.44140625" style="35" customWidth="1"/>
    <col min="11274" max="11274" width="21.6640625" style="35" customWidth="1"/>
    <col min="11275" max="11276" width="25.109375" style="35" customWidth="1"/>
    <col min="11277" max="11523" width="9.109375" style="35"/>
    <col min="11524" max="11524" width="10.88671875" style="35" customWidth="1"/>
    <col min="11525" max="11525" width="33.44140625" style="35" customWidth="1"/>
    <col min="11526" max="11526" width="17.5546875" style="35" customWidth="1"/>
    <col min="11527" max="11527" width="25.109375" style="35" customWidth="1"/>
    <col min="11528" max="11528" width="33.6640625" style="35" customWidth="1"/>
    <col min="11529" max="11529" width="25.44140625" style="35" customWidth="1"/>
    <col min="11530" max="11530" width="21.6640625" style="35" customWidth="1"/>
    <col min="11531" max="11532" width="25.109375" style="35" customWidth="1"/>
    <col min="11533" max="11779" width="9.109375" style="35"/>
    <col min="11780" max="11780" width="10.88671875" style="35" customWidth="1"/>
    <col min="11781" max="11781" width="33.44140625" style="35" customWidth="1"/>
    <col min="11782" max="11782" width="17.5546875" style="35" customWidth="1"/>
    <col min="11783" max="11783" width="25.109375" style="35" customWidth="1"/>
    <col min="11784" max="11784" width="33.6640625" style="35" customWidth="1"/>
    <col min="11785" max="11785" width="25.44140625" style="35" customWidth="1"/>
    <col min="11786" max="11786" width="21.6640625" style="35" customWidth="1"/>
    <col min="11787" max="11788" width="25.109375" style="35" customWidth="1"/>
    <col min="11789" max="12035" width="9.109375" style="35"/>
    <col min="12036" max="12036" width="10.88671875" style="35" customWidth="1"/>
    <col min="12037" max="12037" width="33.44140625" style="35" customWidth="1"/>
    <col min="12038" max="12038" width="17.5546875" style="35" customWidth="1"/>
    <col min="12039" max="12039" width="25.109375" style="35" customWidth="1"/>
    <col min="12040" max="12040" width="33.6640625" style="35" customWidth="1"/>
    <col min="12041" max="12041" width="25.44140625" style="35" customWidth="1"/>
    <col min="12042" max="12042" width="21.6640625" style="35" customWidth="1"/>
    <col min="12043" max="12044" width="25.109375" style="35" customWidth="1"/>
    <col min="12045" max="12291" width="9.109375" style="35"/>
    <col min="12292" max="12292" width="10.88671875" style="35" customWidth="1"/>
    <col min="12293" max="12293" width="33.44140625" style="35" customWidth="1"/>
    <col min="12294" max="12294" width="17.5546875" style="35" customWidth="1"/>
    <col min="12295" max="12295" width="25.109375" style="35" customWidth="1"/>
    <col min="12296" max="12296" width="33.6640625" style="35" customWidth="1"/>
    <col min="12297" max="12297" width="25.44140625" style="35" customWidth="1"/>
    <col min="12298" max="12298" width="21.6640625" style="35" customWidth="1"/>
    <col min="12299" max="12300" width="25.109375" style="35" customWidth="1"/>
    <col min="12301" max="12547" width="9.109375" style="35"/>
    <col min="12548" max="12548" width="10.88671875" style="35" customWidth="1"/>
    <col min="12549" max="12549" width="33.44140625" style="35" customWidth="1"/>
    <col min="12550" max="12550" width="17.5546875" style="35" customWidth="1"/>
    <col min="12551" max="12551" width="25.109375" style="35" customWidth="1"/>
    <col min="12552" max="12552" width="33.6640625" style="35" customWidth="1"/>
    <col min="12553" max="12553" width="25.44140625" style="35" customWidth="1"/>
    <col min="12554" max="12554" width="21.6640625" style="35" customWidth="1"/>
    <col min="12555" max="12556" width="25.109375" style="35" customWidth="1"/>
    <col min="12557" max="12803" width="9.109375" style="35"/>
    <col min="12804" max="12804" width="10.88671875" style="35" customWidth="1"/>
    <col min="12805" max="12805" width="33.44140625" style="35" customWidth="1"/>
    <col min="12806" max="12806" width="17.5546875" style="35" customWidth="1"/>
    <col min="12807" max="12807" width="25.109375" style="35" customWidth="1"/>
    <col min="12808" max="12808" width="33.6640625" style="35" customWidth="1"/>
    <col min="12809" max="12809" width="25.44140625" style="35" customWidth="1"/>
    <col min="12810" max="12810" width="21.6640625" style="35" customWidth="1"/>
    <col min="12811" max="12812" width="25.109375" style="35" customWidth="1"/>
    <col min="12813" max="13059" width="9.109375" style="35"/>
    <col min="13060" max="13060" width="10.88671875" style="35" customWidth="1"/>
    <col min="13061" max="13061" width="33.44140625" style="35" customWidth="1"/>
    <col min="13062" max="13062" width="17.5546875" style="35" customWidth="1"/>
    <col min="13063" max="13063" width="25.109375" style="35" customWidth="1"/>
    <col min="13064" max="13064" width="33.6640625" style="35" customWidth="1"/>
    <col min="13065" max="13065" width="25.44140625" style="35" customWidth="1"/>
    <col min="13066" max="13066" width="21.6640625" style="35" customWidth="1"/>
    <col min="13067" max="13068" width="25.109375" style="35" customWidth="1"/>
    <col min="13069" max="13315" width="9.109375" style="35"/>
    <col min="13316" max="13316" width="10.88671875" style="35" customWidth="1"/>
    <col min="13317" max="13317" width="33.44140625" style="35" customWidth="1"/>
    <col min="13318" max="13318" width="17.5546875" style="35" customWidth="1"/>
    <col min="13319" max="13319" width="25.109375" style="35" customWidth="1"/>
    <col min="13320" max="13320" width="33.6640625" style="35" customWidth="1"/>
    <col min="13321" max="13321" width="25.44140625" style="35" customWidth="1"/>
    <col min="13322" max="13322" width="21.6640625" style="35" customWidth="1"/>
    <col min="13323" max="13324" width="25.109375" style="35" customWidth="1"/>
    <col min="13325" max="13571" width="9.109375" style="35"/>
    <col min="13572" max="13572" width="10.88671875" style="35" customWidth="1"/>
    <col min="13573" max="13573" width="33.44140625" style="35" customWidth="1"/>
    <col min="13574" max="13574" width="17.5546875" style="35" customWidth="1"/>
    <col min="13575" max="13575" width="25.109375" style="35" customWidth="1"/>
    <col min="13576" max="13576" width="33.6640625" style="35" customWidth="1"/>
    <col min="13577" max="13577" width="25.44140625" style="35" customWidth="1"/>
    <col min="13578" max="13578" width="21.6640625" style="35" customWidth="1"/>
    <col min="13579" max="13580" width="25.109375" style="35" customWidth="1"/>
    <col min="13581" max="13827" width="9.109375" style="35"/>
    <col min="13828" max="13828" width="10.88671875" style="35" customWidth="1"/>
    <col min="13829" max="13829" width="33.44140625" style="35" customWidth="1"/>
    <col min="13830" max="13830" width="17.5546875" style="35" customWidth="1"/>
    <col min="13831" max="13831" width="25.109375" style="35" customWidth="1"/>
    <col min="13832" max="13832" width="33.6640625" style="35" customWidth="1"/>
    <col min="13833" max="13833" width="25.44140625" style="35" customWidth="1"/>
    <col min="13834" max="13834" width="21.6640625" style="35" customWidth="1"/>
    <col min="13835" max="13836" width="25.109375" style="35" customWidth="1"/>
    <col min="13837" max="14083" width="9.109375" style="35"/>
    <col min="14084" max="14084" width="10.88671875" style="35" customWidth="1"/>
    <col min="14085" max="14085" width="33.44140625" style="35" customWidth="1"/>
    <col min="14086" max="14086" width="17.5546875" style="35" customWidth="1"/>
    <col min="14087" max="14087" width="25.109375" style="35" customWidth="1"/>
    <col min="14088" max="14088" width="33.6640625" style="35" customWidth="1"/>
    <col min="14089" max="14089" width="25.44140625" style="35" customWidth="1"/>
    <col min="14090" max="14090" width="21.6640625" style="35" customWidth="1"/>
    <col min="14091" max="14092" width="25.109375" style="35" customWidth="1"/>
    <col min="14093" max="14339" width="9.109375" style="35"/>
    <col min="14340" max="14340" width="10.88671875" style="35" customWidth="1"/>
    <col min="14341" max="14341" width="33.44140625" style="35" customWidth="1"/>
    <col min="14342" max="14342" width="17.5546875" style="35" customWidth="1"/>
    <col min="14343" max="14343" width="25.109375" style="35" customWidth="1"/>
    <col min="14344" max="14344" width="33.6640625" style="35" customWidth="1"/>
    <col min="14345" max="14345" width="25.44140625" style="35" customWidth="1"/>
    <col min="14346" max="14346" width="21.6640625" style="35" customWidth="1"/>
    <col min="14347" max="14348" width="25.109375" style="35" customWidth="1"/>
    <col min="14349" max="14595" width="9.109375" style="35"/>
    <col min="14596" max="14596" width="10.88671875" style="35" customWidth="1"/>
    <col min="14597" max="14597" width="33.44140625" style="35" customWidth="1"/>
    <col min="14598" max="14598" width="17.5546875" style="35" customWidth="1"/>
    <col min="14599" max="14599" width="25.109375" style="35" customWidth="1"/>
    <col min="14600" max="14600" width="33.6640625" style="35" customWidth="1"/>
    <col min="14601" max="14601" width="25.44140625" style="35" customWidth="1"/>
    <col min="14602" max="14602" width="21.6640625" style="35" customWidth="1"/>
    <col min="14603" max="14604" width="25.109375" style="35" customWidth="1"/>
    <col min="14605" max="14851" width="9.109375" style="35"/>
    <col min="14852" max="14852" width="10.88671875" style="35" customWidth="1"/>
    <col min="14853" max="14853" width="33.44140625" style="35" customWidth="1"/>
    <col min="14854" max="14854" width="17.5546875" style="35" customWidth="1"/>
    <col min="14855" max="14855" width="25.109375" style="35" customWidth="1"/>
    <col min="14856" max="14856" width="33.6640625" style="35" customWidth="1"/>
    <col min="14857" max="14857" width="25.44140625" style="35" customWidth="1"/>
    <col min="14858" max="14858" width="21.6640625" style="35" customWidth="1"/>
    <col min="14859" max="14860" width="25.109375" style="35" customWidth="1"/>
    <col min="14861" max="15107" width="9.109375" style="35"/>
    <col min="15108" max="15108" width="10.88671875" style="35" customWidth="1"/>
    <col min="15109" max="15109" width="33.44140625" style="35" customWidth="1"/>
    <col min="15110" max="15110" width="17.5546875" style="35" customWidth="1"/>
    <col min="15111" max="15111" width="25.109375" style="35" customWidth="1"/>
    <col min="15112" max="15112" width="33.6640625" style="35" customWidth="1"/>
    <col min="15113" max="15113" width="25.44140625" style="35" customWidth="1"/>
    <col min="15114" max="15114" width="21.6640625" style="35" customWidth="1"/>
    <col min="15115" max="15116" width="25.109375" style="35" customWidth="1"/>
    <col min="15117" max="15363" width="9.109375" style="35"/>
    <col min="15364" max="15364" width="10.88671875" style="35" customWidth="1"/>
    <col min="15365" max="15365" width="33.44140625" style="35" customWidth="1"/>
    <col min="15366" max="15366" width="17.5546875" style="35" customWidth="1"/>
    <col min="15367" max="15367" width="25.109375" style="35" customWidth="1"/>
    <col min="15368" max="15368" width="33.6640625" style="35" customWidth="1"/>
    <col min="15369" max="15369" width="25.44140625" style="35" customWidth="1"/>
    <col min="15370" max="15370" width="21.6640625" style="35" customWidth="1"/>
    <col min="15371" max="15372" width="25.109375" style="35" customWidth="1"/>
    <col min="15373" max="15619" width="9.109375" style="35"/>
    <col min="15620" max="15620" width="10.88671875" style="35" customWidth="1"/>
    <col min="15621" max="15621" width="33.44140625" style="35" customWidth="1"/>
    <col min="15622" max="15622" width="17.5546875" style="35" customWidth="1"/>
    <col min="15623" max="15623" width="25.109375" style="35" customWidth="1"/>
    <col min="15624" max="15624" width="33.6640625" style="35" customWidth="1"/>
    <col min="15625" max="15625" width="25.44140625" style="35" customWidth="1"/>
    <col min="15626" max="15626" width="21.6640625" style="35" customWidth="1"/>
    <col min="15627" max="15628" width="25.109375" style="35" customWidth="1"/>
    <col min="15629" max="15875" width="9.109375" style="35"/>
    <col min="15876" max="15876" width="10.88671875" style="35" customWidth="1"/>
    <col min="15877" max="15877" width="33.44140625" style="35" customWidth="1"/>
    <col min="15878" max="15878" width="17.5546875" style="35" customWidth="1"/>
    <col min="15879" max="15879" width="25.109375" style="35" customWidth="1"/>
    <col min="15880" max="15880" width="33.6640625" style="35" customWidth="1"/>
    <col min="15881" max="15881" width="25.44140625" style="35" customWidth="1"/>
    <col min="15882" max="15882" width="21.6640625" style="35" customWidth="1"/>
    <col min="15883" max="15884" width="25.109375" style="35" customWidth="1"/>
    <col min="15885" max="16131" width="9.109375" style="35"/>
    <col min="16132" max="16132" width="10.88671875" style="35" customWidth="1"/>
    <col min="16133" max="16133" width="33.44140625" style="35" customWidth="1"/>
    <col min="16134" max="16134" width="17.5546875" style="35" customWidth="1"/>
    <col min="16135" max="16135" width="25.109375" style="35" customWidth="1"/>
    <col min="16136" max="16136" width="33.6640625" style="35" customWidth="1"/>
    <col min="16137" max="16137" width="25.44140625" style="35" customWidth="1"/>
    <col min="16138" max="16138" width="21.6640625" style="35" customWidth="1"/>
    <col min="16139" max="16140" width="25.109375" style="35" customWidth="1"/>
    <col min="16141" max="16384" width="9.109375" style="35"/>
  </cols>
  <sheetData>
    <row r="1" spans="1:12" ht="60.75" customHeight="1">
      <c r="A1" s="1026" t="s">
        <v>145</v>
      </c>
      <c r="B1" s="1026"/>
      <c r="C1" s="1026"/>
      <c r="D1" s="1026"/>
      <c r="E1" s="1026"/>
      <c r="F1" s="1026"/>
      <c r="G1" s="1026"/>
      <c r="H1" s="1026"/>
      <c r="I1" s="1026"/>
      <c r="J1" s="1026"/>
      <c r="K1" s="1026"/>
      <c r="L1" s="1026"/>
    </row>
    <row r="2" spans="1:12" s="50" customFormat="1" ht="51.75" customHeight="1">
      <c r="A2" s="1225" t="s">
        <v>2100</v>
      </c>
      <c r="B2" s="1225"/>
      <c r="C2" s="1225"/>
      <c r="D2" s="1225"/>
      <c r="E2" s="1225"/>
      <c r="F2" s="1225"/>
      <c r="G2" s="1225"/>
      <c r="H2" s="1225"/>
      <c r="I2" s="1225"/>
      <c r="J2" s="1225"/>
      <c r="K2" s="1225"/>
      <c r="L2" s="1225"/>
    </row>
    <row r="3" spans="1:12">
      <c r="A3" s="88"/>
      <c r="B3" s="88"/>
      <c r="C3" s="88"/>
      <c r="D3" s="88"/>
      <c r="E3" s="88"/>
      <c r="F3" s="88"/>
      <c r="G3" s="88"/>
      <c r="H3" s="88"/>
      <c r="I3" s="88"/>
      <c r="J3" s="88"/>
      <c r="K3" s="88"/>
      <c r="L3" s="88"/>
    </row>
    <row r="4" spans="1:12" ht="48.75" customHeight="1">
      <c r="A4" s="1226" t="s">
        <v>160</v>
      </c>
      <c r="B4" s="1226"/>
      <c r="C4" s="1226"/>
      <c r="D4" s="1226"/>
      <c r="E4" s="1226"/>
      <c r="F4" s="1226"/>
      <c r="G4" s="1226"/>
      <c r="H4" s="1226"/>
      <c r="I4" s="1226"/>
      <c r="J4" s="1226"/>
      <c r="K4" s="1226"/>
      <c r="L4" s="1226"/>
    </row>
    <row r="5" spans="1:12">
      <c r="A5" s="52"/>
      <c r="B5" s="52"/>
      <c r="C5" s="52"/>
      <c r="D5" s="52"/>
      <c r="E5" s="52"/>
      <c r="F5" s="52"/>
      <c r="G5" s="52"/>
      <c r="H5" s="52"/>
      <c r="I5" s="52"/>
      <c r="J5" s="52"/>
      <c r="K5" s="52"/>
      <c r="L5" s="52"/>
    </row>
    <row r="6" spans="1:12" ht="67.5" customHeight="1">
      <c r="A6" s="1227" t="str">
        <f>'Title '!A2:N2</f>
        <v>Bid Enquiry No: KPTCL/2026-27/UC/WORK_INDENT3890</v>
      </c>
      <c r="B6" s="1227"/>
      <c r="C6" s="1227"/>
      <c r="D6" s="1227"/>
      <c r="E6" s="1227"/>
      <c r="F6" s="1227"/>
      <c r="G6" s="1227"/>
      <c r="H6" s="1227"/>
      <c r="I6" s="1227"/>
      <c r="J6" s="1227"/>
      <c r="K6" s="1227"/>
      <c r="L6" s="1227"/>
    </row>
    <row r="7" spans="1:12" ht="234" customHeight="1">
      <c r="A7" s="1228"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228"/>
      <c r="C7" s="1228"/>
      <c r="D7" s="1228"/>
      <c r="E7" s="1228"/>
      <c r="F7" s="1228"/>
      <c r="G7" s="1228"/>
      <c r="H7" s="1228"/>
      <c r="I7" s="1228"/>
      <c r="J7" s="1228"/>
      <c r="K7" s="1228"/>
      <c r="L7" s="1228"/>
    </row>
    <row r="8" spans="1:12">
      <c r="J8" s="118"/>
      <c r="K8" s="118"/>
      <c r="L8" s="118"/>
    </row>
    <row r="9" spans="1:12">
      <c r="A9" s="1207"/>
      <c r="B9" s="1207"/>
      <c r="C9" s="1207"/>
      <c r="D9" s="1207"/>
      <c r="E9" s="1207"/>
      <c r="F9" s="1207"/>
      <c r="G9" s="1207"/>
      <c r="H9" s="119"/>
      <c r="I9" s="119"/>
      <c r="J9" s="119"/>
    </row>
    <row r="10" spans="1:12" ht="65.25" customHeight="1">
      <c r="A10" s="35" t="s">
        <v>5</v>
      </c>
      <c r="K10" s="34" t="s">
        <v>168</v>
      </c>
      <c r="L10" s="34"/>
    </row>
    <row r="11" spans="1:12" ht="78.75" customHeight="1">
      <c r="A11" s="1003"/>
      <c r="B11" s="1003"/>
      <c r="C11" s="1003"/>
      <c r="D11" s="1003"/>
      <c r="E11" s="1003"/>
      <c r="F11" s="1003"/>
      <c r="G11" s="1003"/>
      <c r="H11" s="1210"/>
      <c r="I11" s="1210"/>
      <c r="J11" s="1210"/>
      <c r="K11" s="1211" t="s">
        <v>2408</v>
      </c>
      <c r="L11" s="1212"/>
    </row>
    <row r="12" spans="1:12">
      <c r="A12" s="582"/>
      <c r="B12" s="582"/>
      <c r="C12" s="582"/>
      <c r="D12" s="582"/>
      <c r="E12" s="582"/>
      <c r="F12" s="582"/>
      <c r="G12" s="582"/>
      <c r="H12" s="582"/>
      <c r="I12" s="582"/>
      <c r="J12" s="582"/>
      <c r="K12" s="161"/>
      <c r="L12" s="161"/>
    </row>
    <row r="13" spans="1:12" ht="111" customHeight="1">
      <c r="A13" s="1068" t="s">
        <v>2273</v>
      </c>
      <c r="B13" s="1068"/>
      <c r="C13" s="1068"/>
      <c r="D13" s="1068"/>
      <c r="E13" s="1068"/>
      <c r="F13" s="1068"/>
      <c r="G13" s="1068"/>
      <c r="H13" s="1068"/>
      <c r="I13" s="1068"/>
      <c r="J13" s="1068"/>
      <c r="K13" s="1068"/>
      <c r="L13" s="1068"/>
    </row>
    <row r="14" spans="1:12">
      <c r="A14" s="990"/>
      <c r="B14" s="990"/>
      <c r="C14" s="990"/>
      <c r="D14" s="990"/>
      <c r="E14" s="990"/>
      <c r="F14" s="990"/>
      <c r="G14" s="990"/>
      <c r="H14" s="990"/>
      <c r="I14" s="990"/>
      <c r="J14" s="990"/>
      <c r="K14" s="990"/>
      <c r="L14" s="1213"/>
    </row>
    <row r="15" spans="1:12" ht="97.5" customHeight="1">
      <c r="A15" s="1214" t="s">
        <v>169</v>
      </c>
      <c r="B15" s="1214" t="s">
        <v>170</v>
      </c>
      <c r="C15" s="1214" t="s">
        <v>601</v>
      </c>
      <c r="D15" s="1217" t="s">
        <v>2263</v>
      </c>
      <c r="E15" s="1218"/>
      <c r="F15" s="1218"/>
      <c r="G15" s="1219"/>
      <c r="H15" s="1220" t="s">
        <v>2272</v>
      </c>
      <c r="I15" s="1221"/>
      <c r="J15" s="1221"/>
      <c r="K15" s="1221"/>
      <c r="L15" s="1222"/>
    </row>
    <row r="16" spans="1:12" ht="97.5" customHeight="1">
      <c r="A16" s="1215"/>
      <c r="B16" s="1216"/>
      <c r="C16" s="1215"/>
      <c r="D16" s="73" t="s">
        <v>171</v>
      </c>
      <c r="E16" s="565" t="s">
        <v>2248</v>
      </c>
      <c r="F16" s="565" t="s">
        <v>2732</v>
      </c>
      <c r="G16" s="565"/>
      <c r="H16" s="73" t="s">
        <v>171</v>
      </c>
      <c r="I16" s="565" t="s">
        <v>2248</v>
      </c>
      <c r="J16" s="565" t="s">
        <v>2732</v>
      </c>
      <c r="K16" s="1223"/>
      <c r="L16" s="1223"/>
    </row>
    <row r="17" spans="1:12" ht="97.5" customHeight="1">
      <c r="A17" s="1216"/>
      <c r="B17" s="62" t="s">
        <v>648</v>
      </c>
      <c r="C17" s="1216"/>
      <c r="D17" s="1224"/>
      <c r="E17" s="1224"/>
      <c r="F17" s="1224"/>
      <c r="G17" s="1224"/>
      <c r="H17" s="1224"/>
      <c r="I17" s="1224"/>
      <c r="J17" s="1224"/>
      <c r="K17" s="1224"/>
      <c r="L17" s="1224"/>
    </row>
    <row r="18" spans="1:12" ht="97.5" customHeight="1">
      <c r="A18" s="40">
        <v>1</v>
      </c>
      <c r="B18" s="78" t="s">
        <v>172</v>
      </c>
      <c r="C18" s="73" t="s">
        <v>173</v>
      </c>
      <c r="D18" s="566" t="s">
        <v>544</v>
      </c>
      <c r="E18" s="153"/>
      <c r="F18" s="153"/>
      <c r="G18" s="566"/>
      <c r="H18" s="566" t="s">
        <v>544</v>
      </c>
      <c r="I18" s="153"/>
      <c r="J18" s="153"/>
      <c r="K18" s="1208"/>
      <c r="L18" s="1208"/>
    </row>
    <row r="19" spans="1:12" ht="97.5" customHeight="1">
      <c r="A19" s="40"/>
      <c r="B19" s="89"/>
      <c r="C19" s="73" t="s">
        <v>174</v>
      </c>
      <c r="D19" s="566" t="s">
        <v>560</v>
      </c>
      <c r="E19" s="153"/>
      <c r="F19" s="153"/>
      <c r="G19" s="566"/>
      <c r="H19" s="566" t="s">
        <v>560</v>
      </c>
      <c r="I19" s="153"/>
      <c r="J19" s="153"/>
      <c r="K19" s="1208"/>
      <c r="L19" s="1208"/>
    </row>
    <row r="20" spans="1:12" ht="97.5" customHeight="1">
      <c r="A20" s="40"/>
      <c r="B20" s="89"/>
      <c r="C20" s="73" t="s">
        <v>175</v>
      </c>
      <c r="D20" s="566" t="s">
        <v>731</v>
      </c>
      <c r="E20" s="153"/>
      <c r="F20" s="153"/>
      <c r="G20" s="566"/>
      <c r="H20" s="566" t="s">
        <v>731</v>
      </c>
      <c r="I20" s="153"/>
      <c r="J20" s="153"/>
      <c r="K20" s="1208"/>
      <c r="L20" s="1208"/>
    </row>
    <row r="21" spans="1:12" ht="97.5" customHeight="1">
      <c r="A21" s="40"/>
      <c r="B21" s="89"/>
      <c r="C21" s="73" t="s">
        <v>176</v>
      </c>
      <c r="D21" s="566" t="s">
        <v>2118</v>
      </c>
      <c r="E21" s="153"/>
      <c r="F21" s="153"/>
      <c r="G21" s="566"/>
      <c r="H21" s="566" t="s">
        <v>2118</v>
      </c>
      <c r="I21" s="153"/>
      <c r="J21" s="153"/>
      <c r="K21" s="1208"/>
      <c r="L21" s="1208"/>
    </row>
    <row r="22" spans="1:12" ht="97.5" customHeight="1">
      <c r="A22" s="40"/>
      <c r="B22" s="89"/>
      <c r="C22" s="73" t="s">
        <v>177</v>
      </c>
      <c r="D22" s="566" t="s">
        <v>2331</v>
      </c>
      <c r="E22" s="153"/>
      <c r="F22" s="153"/>
      <c r="G22" s="566"/>
      <c r="H22" s="566" t="s">
        <v>2331</v>
      </c>
      <c r="I22" s="153"/>
      <c r="J22" s="153"/>
      <c r="K22" s="1208"/>
      <c r="L22" s="1208"/>
    </row>
    <row r="23" spans="1:12" ht="97.5" customHeight="1">
      <c r="A23" s="40">
        <v>2</v>
      </c>
      <c r="B23" s="90" t="s">
        <v>178</v>
      </c>
      <c r="C23" s="89"/>
      <c r="D23" s="153"/>
      <c r="E23" s="153"/>
      <c r="F23" s="153"/>
      <c r="G23" s="566"/>
      <c r="H23" s="89"/>
      <c r="I23" s="89"/>
      <c r="J23" s="89"/>
      <c r="K23" s="1208"/>
      <c r="L23" s="1208"/>
    </row>
    <row r="24" spans="1:12" ht="97.5" customHeight="1">
      <c r="A24" s="40">
        <v>3</v>
      </c>
      <c r="B24" s="90" t="s">
        <v>179</v>
      </c>
      <c r="C24" s="89"/>
      <c r="D24" s="153"/>
      <c r="E24" s="153"/>
      <c r="F24" s="153"/>
      <c r="G24" s="566"/>
      <c r="H24" s="89"/>
      <c r="I24" s="89"/>
      <c r="J24" s="89"/>
      <c r="K24" s="1208"/>
      <c r="L24" s="1208"/>
    </row>
    <row r="25" spans="1:12" ht="97.5" customHeight="1">
      <c r="A25" s="40">
        <v>4</v>
      </c>
      <c r="B25" s="90" t="s">
        <v>180</v>
      </c>
      <c r="C25" s="89"/>
      <c r="D25" s="153"/>
      <c r="E25" s="153"/>
      <c r="F25" s="153"/>
      <c r="G25" s="566"/>
      <c r="H25" s="89"/>
      <c r="I25" s="89"/>
      <c r="J25" s="89"/>
      <c r="K25" s="1208"/>
      <c r="L25" s="1208"/>
    </row>
    <row r="26" spans="1:12" ht="105" customHeight="1">
      <c r="A26" s="91"/>
      <c r="B26" s="1209" t="s">
        <v>2249</v>
      </c>
      <c r="C26" s="1209"/>
      <c r="D26" s="1209"/>
      <c r="E26" s="1209"/>
      <c r="F26" s="1209"/>
      <c r="G26" s="1209"/>
      <c r="H26" s="1209"/>
      <c r="I26" s="1209"/>
      <c r="J26" s="1209"/>
      <c r="K26" s="60"/>
      <c r="L26" s="92"/>
    </row>
    <row r="27" spans="1:12" ht="105" customHeight="1">
      <c r="A27" s="60" t="s">
        <v>55</v>
      </c>
      <c r="B27" s="153"/>
      <c r="C27" s="60"/>
      <c r="D27" s="60" t="s">
        <v>67</v>
      </c>
      <c r="E27" s="60"/>
      <c r="F27" s="60"/>
      <c r="G27" s="1205"/>
      <c r="H27" s="1206"/>
      <c r="I27" s="598"/>
      <c r="J27" s="92"/>
    </row>
    <row r="28" spans="1:12" ht="105" customHeight="1">
      <c r="A28" s="60" t="s">
        <v>57</v>
      </c>
      <c r="B28" s="153"/>
      <c r="C28" s="60"/>
      <c r="D28" s="60" t="s">
        <v>68</v>
      </c>
      <c r="E28" s="60"/>
      <c r="F28" s="60"/>
      <c r="G28" s="1205"/>
      <c r="H28" s="1206"/>
      <c r="I28" s="598"/>
      <c r="J28" s="92"/>
    </row>
    <row r="29" spans="1:12" ht="105" customHeight="1">
      <c r="A29" s="60"/>
      <c r="B29" s="60"/>
      <c r="C29" s="60"/>
      <c r="D29" s="25" t="s">
        <v>69</v>
      </c>
      <c r="E29" s="25"/>
      <c r="F29" s="25"/>
      <c r="G29" s="1205"/>
      <c r="H29" s="1206"/>
      <c r="I29" s="598"/>
      <c r="J29" s="92"/>
    </row>
    <row r="31" spans="1:12">
      <c r="B31" s="35" t="s">
        <v>181</v>
      </c>
    </row>
    <row r="32" spans="1:12">
      <c r="B32" s="1207" t="s">
        <v>182</v>
      </c>
      <c r="C32" s="1207"/>
      <c r="D32" s="1207"/>
      <c r="E32" s="1207"/>
      <c r="F32" s="1207"/>
      <c r="G32" s="1207"/>
    </row>
  </sheetData>
  <sheetProtection password="CD46" sheet="1" objects="1" scenarios="1"/>
  <mergeCells count="32">
    <mergeCell ref="A9:G9"/>
    <mergeCell ref="A1:L1"/>
    <mergeCell ref="A2:L2"/>
    <mergeCell ref="A4:L4"/>
    <mergeCell ref="A6:L6"/>
    <mergeCell ref="A7:L7"/>
    <mergeCell ref="K19:L19"/>
    <mergeCell ref="K20:L20"/>
    <mergeCell ref="A11:G11"/>
    <mergeCell ref="H11:J11"/>
    <mergeCell ref="K11:L11"/>
    <mergeCell ref="A13:L13"/>
    <mergeCell ref="A14:L14"/>
    <mergeCell ref="A15:A17"/>
    <mergeCell ref="B15:B16"/>
    <mergeCell ref="C15:C17"/>
    <mergeCell ref="D15:G15"/>
    <mergeCell ref="H15:L15"/>
    <mergeCell ref="K16:L16"/>
    <mergeCell ref="D17:G17"/>
    <mergeCell ref="H17:L17"/>
    <mergeCell ref="K18:L18"/>
    <mergeCell ref="G27:H27"/>
    <mergeCell ref="G28:H28"/>
    <mergeCell ref="G29:H29"/>
    <mergeCell ref="B32:G32"/>
    <mergeCell ref="K21:L21"/>
    <mergeCell ref="K22:L22"/>
    <mergeCell ref="K23:L23"/>
    <mergeCell ref="K24:L24"/>
    <mergeCell ref="K25:L25"/>
    <mergeCell ref="B26:J2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95"/>
  <sheetViews>
    <sheetView topLeftCell="A35" zoomScale="85" zoomScaleNormal="85" workbookViewId="0">
      <selection activeCell="F9" sqref="F9:G9"/>
    </sheetView>
  </sheetViews>
  <sheetFormatPr defaultColWidth="9.109375" defaultRowHeight="15.6"/>
  <cols>
    <col min="1" max="1" width="12.6640625" style="109" customWidth="1"/>
    <col min="2" max="2" width="21.6640625" style="109" customWidth="1"/>
    <col min="3" max="3" width="30.44140625" style="108" customWidth="1"/>
    <col min="4" max="4" width="39" style="108" customWidth="1"/>
    <col min="5" max="5" width="41" style="108" customWidth="1"/>
    <col min="6" max="6" width="40.88671875" style="108" customWidth="1"/>
    <col min="7" max="7" width="39.109375" style="108" customWidth="1"/>
    <col min="8" max="8" width="38.5546875" style="108" customWidth="1"/>
    <col min="9" max="9" width="48" style="108" customWidth="1"/>
    <col min="10" max="16384" width="9.109375" style="108"/>
  </cols>
  <sheetData>
    <row r="1" spans="1:8" ht="22.8">
      <c r="A1" s="1269" t="str">
        <f>'[40]Title '!A1:N1</f>
        <v>Karnataka Power Transmission Corporation Limited</v>
      </c>
      <c r="B1" s="1269"/>
      <c r="C1" s="1269"/>
      <c r="D1" s="1269"/>
      <c r="E1" s="1269"/>
      <c r="F1" s="1269"/>
      <c r="G1" s="1269"/>
    </row>
    <row r="2" spans="1:8" ht="18">
      <c r="A2" s="1270" t="s">
        <v>2101</v>
      </c>
      <c r="B2" s="1270"/>
      <c r="C2" s="1270"/>
      <c r="D2" s="1270"/>
      <c r="E2" s="1270"/>
      <c r="F2" s="1270"/>
      <c r="G2" s="1270"/>
    </row>
    <row r="3" spans="1:8" ht="17.399999999999999">
      <c r="A3" s="1271" t="s">
        <v>160</v>
      </c>
      <c r="B3" s="1271"/>
      <c r="C3" s="1271"/>
      <c r="D3" s="1271"/>
      <c r="E3" s="1271"/>
      <c r="F3" s="1271"/>
      <c r="G3" s="1271"/>
    </row>
    <row r="4" spans="1:8" ht="45" customHeight="1">
      <c r="A4" s="1272" t="str">
        <f>'Title '!A2:N2</f>
        <v>Bid Enquiry No: KPTCL/2026-27/UC/WORK_INDENT3890</v>
      </c>
      <c r="B4" s="1272"/>
      <c r="C4" s="1272"/>
      <c r="D4" s="1272"/>
      <c r="E4" s="1272"/>
      <c r="F4" s="1272"/>
      <c r="G4" s="1272"/>
    </row>
    <row r="5" spans="1:8">
      <c r="A5" s="110"/>
      <c r="B5" s="110"/>
      <c r="C5" s="110"/>
      <c r="D5" s="110"/>
      <c r="E5" s="110"/>
      <c r="F5" s="110"/>
      <c r="G5" s="110"/>
    </row>
    <row r="6" spans="1:8" s="116" customFormat="1"/>
    <row r="7" spans="1:8" ht="201.75" customHeight="1">
      <c r="A7" s="127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273"/>
      <c r="C7" s="1273"/>
      <c r="D7" s="1273"/>
      <c r="E7" s="1273"/>
      <c r="F7" s="1273"/>
      <c r="G7" s="1273"/>
    </row>
    <row r="8" spans="1:8" s="31" customFormat="1">
      <c r="A8" s="32"/>
      <c r="B8" s="32"/>
      <c r="C8" s="1268" t="s">
        <v>157</v>
      </c>
      <c r="D8" s="1268"/>
      <c r="F8" s="31" t="s">
        <v>158</v>
      </c>
    </row>
    <row r="9" spans="1:8" s="31" customFormat="1" ht="74.25" customHeight="1">
      <c r="A9" s="120"/>
      <c r="B9" s="120"/>
      <c r="C9" s="1256"/>
      <c r="D9" s="1256"/>
      <c r="F9" s="1092" t="s">
        <v>2407</v>
      </c>
      <c r="G9" s="1092"/>
    </row>
    <row r="10" spans="1:8">
      <c r="A10" s="162"/>
      <c r="B10" s="162"/>
      <c r="C10" s="162"/>
      <c r="D10" s="162"/>
      <c r="E10" s="162"/>
      <c r="F10" s="162"/>
      <c r="G10" s="162"/>
    </row>
    <row r="11" spans="1:8" ht="66.75" customHeight="1">
      <c r="A11" s="1257" t="s">
        <v>2095</v>
      </c>
      <c r="B11" s="1257"/>
      <c r="C11" s="1257"/>
      <c r="D11" s="1257"/>
      <c r="E11" s="1257"/>
      <c r="F11" s="1257"/>
      <c r="G11" s="1257"/>
    </row>
    <row r="12" spans="1:8" ht="18">
      <c r="A12" s="584"/>
      <c r="B12" s="584"/>
      <c r="C12" s="584"/>
      <c r="D12" s="584"/>
      <c r="E12" s="584"/>
      <c r="F12" s="599" t="s">
        <v>2263</v>
      </c>
      <c r="G12" s="599" t="s">
        <v>2264</v>
      </c>
      <c r="H12" s="1249" t="s">
        <v>2274</v>
      </c>
    </row>
    <row r="13" spans="1:8" ht="52.5" customHeight="1">
      <c r="A13" s="1259">
        <v>1.1000000000000001</v>
      </c>
      <c r="B13" s="1262" t="s">
        <v>649</v>
      </c>
      <c r="C13" s="1263"/>
      <c r="D13" s="1263"/>
      <c r="E13" s="1264"/>
      <c r="F13" s="200"/>
      <c r="G13" s="200"/>
      <c r="H13" s="1258"/>
    </row>
    <row r="14" spans="1:8" ht="52.5" customHeight="1">
      <c r="A14" s="1260"/>
      <c r="B14" s="1265"/>
      <c r="C14" s="1266"/>
      <c r="D14" s="1266"/>
      <c r="E14" s="1267"/>
      <c r="F14" s="200"/>
      <c r="G14" s="200"/>
      <c r="H14" s="1258"/>
    </row>
    <row r="15" spans="1:8" ht="52.5" customHeight="1">
      <c r="A15" s="1260"/>
      <c r="B15" s="1239" t="s">
        <v>558</v>
      </c>
      <c r="C15" s="1241"/>
      <c r="D15" s="1241"/>
      <c r="E15" s="1240"/>
      <c r="F15" s="200"/>
      <c r="G15" s="200"/>
      <c r="H15" s="1258"/>
    </row>
    <row r="16" spans="1:8" s="116" customFormat="1" ht="52.5" customHeight="1">
      <c r="A16" s="1261"/>
      <c r="B16" s="1239" t="s">
        <v>559</v>
      </c>
      <c r="C16" s="1241"/>
      <c r="D16" s="1241"/>
      <c r="E16" s="1240"/>
      <c r="F16" s="200"/>
      <c r="G16" s="200"/>
      <c r="H16" s="1258"/>
    </row>
    <row r="17" spans="1:9" ht="32.25" customHeight="1">
      <c r="A17" s="1242"/>
      <c r="B17" s="1242"/>
      <c r="C17" s="1242"/>
      <c r="D17" s="1242"/>
      <c r="E17" s="1242"/>
      <c r="F17" s="1242"/>
      <c r="G17" s="1242"/>
    </row>
    <row r="18" spans="1:9" ht="45" customHeight="1">
      <c r="A18" s="1243" t="s">
        <v>2275</v>
      </c>
      <c r="B18" s="1243"/>
      <c r="C18" s="1243"/>
      <c r="D18" s="1243"/>
      <c r="E18" s="1243"/>
      <c r="F18" s="1243"/>
      <c r="G18" s="1243"/>
      <c r="H18" s="1243"/>
      <c r="I18" s="1243"/>
    </row>
    <row r="19" spans="1:9" ht="32.25" customHeight="1">
      <c r="A19" s="1244">
        <v>1.2</v>
      </c>
      <c r="B19" s="1245" t="s">
        <v>2276</v>
      </c>
      <c r="C19" s="1248" t="s">
        <v>543</v>
      </c>
      <c r="D19" s="1249" t="s">
        <v>599</v>
      </c>
      <c r="E19" s="1250"/>
      <c r="F19" s="1251"/>
      <c r="G19" s="1249" t="s">
        <v>600</v>
      </c>
      <c r="H19" s="1250"/>
      <c r="I19" s="1251"/>
    </row>
    <row r="20" spans="1:9" ht="41.25" customHeight="1">
      <c r="A20" s="1244"/>
      <c r="B20" s="1246"/>
      <c r="C20" s="1248"/>
      <c r="D20" s="600" t="s">
        <v>2277</v>
      </c>
      <c r="E20" s="1252" t="s">
        <v>2278</v>
      </c>
      <c r="F20" s="1253"/>
      <c r="G20" s="600" t="s">
        <v>2277</v>
      </c>
      <c r="H20" s="1252" t="s">
        <v>2279</v>
      </c>
      <c r="I20" s="1253"/>
    </row>
    <row r="21" spans="1:9" ht="41.25" customHeight="1">
      <c r="A21" s="1244"/>
      <c r="B21" s="1246"/>
      <c r="C21" s="1248"/>
      <c r="D21" s="1254" t="s">
        <v>562</v>
      </c>
      <c r="E21" s="600" t="s">
        <v>2263</v>
      </c>
      <c r="F21" s="600" t="s">
        <v>2280</v>
      </c>
      <c r="G21" s="1254" t="s">
        <v>562</v>
      </c>
      <c r="H21" s="600" t="s">
        <v>2263</v>
      </c>
      <c r="I21" s="600" t="s">
        <v>2280</v>
      </c>
    </row>
    <row r="22" spans="1:9" ht="41.25" customHeight="1">
      <c r="A22" s="1244"/>
      <c r="B22" s="1246"/>
      <c r="C22" s="1248"/>
      <c r="D22" s="1255"/>
      <c r="E22" s="117" t="s">
        <v>562</v>
      </c>
      <c r="F22" s="117" t="s">
        <v>562</v>
      </c>
      <c r="G22" s="1255"/>
      <c r="H22" s="117" t="s">
        <v>562</v>
      </c>
      <c r="I22" s="117" t="s">
        <v>562</v>
      </c>
    </row>
    <row r="23" spans="1:9" ht="41.25" customHeight="1">
      <c r="A23" s="1244"/>
      <c r="B23" s="1246"/>
      <c r="C23" s="260" t="s">
        <v>544</v>
      </c>
      <c r="D23" s="200"/>
      <c r="E23" s="200"/>
      <c r="F23" s="200"/>
      <c r="G23" s="200"/>
      <c r="H23" s="200"/>
      <c r="I23" s="200"/>
    </row>
    <row r="24" spans="1:9" ht="41.25" customHeight="1">
      <c r="A24" s="1244"/>
      <c r="B24" s="1246"/>
      <c r="C24" s="260" t="s">
        <v>560</v>
      </c>
      <c r="D24" s="200"/>
      <c r="E24" s="200"/>
      <c r="F24" s="200"/>
      <c r="G24" s="200"/>
      <c r="H24" s="200"/>
      <c r="I24" s="200"/>
    </row>
    <row r="25" spans="1:9" ht="41.25" customHeight="1">
      <c r="A25" s="1244"/>
      <c r="B25" s="1246"/>
      <c r="C25" s="260" t="s">
        <v>731</v>
      </c>
      <c r="D25" s="200"/>
      <c r="E25" s="200"/>
      <c r="F25" s="200"/>
      <c r="G25" s="200"/>
      <c r="H25" s="200"/>
      <c r="I25" s="200"/>
    </row>
    <row r="26" spans="1:9" ht="41.25" customHeight="1">
      <c r="A26" s="1244"/>
      <c r="B26" s="1246"/>
      <c r="C26" s="260" t="s">
        <v>2118</v>
      </c>
      <c r="D26" s="200"/>
      <c r="E26" s="200"/>
      <c r="F26" s="200"/>
      <c r="G26" s="200"/>
      <c r="H26" s="200"/>
      <c r="I26" s="200"/>
    </row>
    <row r="27" spans="1:9" ht="45.75" customHeight="1">
      <c r="A27" s="1244"/>
      <c r="B27" s="1246"/>
      <c r="C27" s="260" t="s">
        <v>2331</v>
      </c>
      <c r="D27" s="200"/>
      <c r="E27" s="200"/>
      <c r="F27" s="200"/>
      <c r="G27" s="200"/>
      <c r="H27" s="200"/>
      <c r="I27" s="200"/>
    </row>
    <row r="28" spans="1:9" ht="39.6" customHeight="1">
      <c r="A28" s="1244"/>
      <c r="B28" s="1247"/>
      <c r="C28" s="200"/>
      <c r="D28" s="200"/>
      <c r="E28" s="200"/>
      <c r="F28" s="200"/>
      <c r="G28" s="200"/>
      <c r="H28" s="200"/>
      <c r="I28" s="200"/>
    </row>
    <row r="29" spans="1:9" ht="37.5" customHeight="1">
      <c r="A29" s="201" t="s">
        <v>561</v>
      </c>
      <c r="B29" s="201"/>
      <c r="C29" s="202"/>
      <c r="D29" s="202"/>
      <c r="E29" s="202"/>
      <c r="F29" s="202"/>
      <c r="G29" s="202"/>
    </row>
    <row r="30" spans="1:9" ht="17.399999999999999">
      <c r="A30" s="199"/>
      <c r="B30" s="199"/>
      <c r="C30" s="199"/>
      <c r="D30" s="199"/>
      <c r="E30" s="199"/>
      <c r="F30" s="199"/>
      <c r="G30" s="199"/>
    </row>
    <row r="31" spans="1:9" ht="21.75" customHeight="1">
      <c r="A31" s="158" t="s">
        <v>741</v>
      </c>
      <c r="B31" s="158"/>
      <c r="C31" s="199"/>
      <c r="D31" s="199"/>
      <c r="E31" s="199"/>
      <c r="F31" s="199"/>
      <c r="G31" s="199"/>
    </row>
    <row r="32" spans="1:9" ht="27" customHeight="1">
      <c r="A32" s="203"/>
      <c r="B32" s="203"/>
      <c r="C32" s="203"/>
      <c r="D32" s="199"/>
      <c r="E32" s="199"/>
      <c r="F32" s="199"/>
      <c r="G32" s="199"/>
    </row>
    <row r="33" spans="1:7" ht="18">
      <c r="A33" s="1238">
        <v>1.9</v>
      </c>
      <c r="B33" s="258"/>
      <c r="C33" s="1239" t="s">
        <v>98</v>
      </c>
      <c r="D33" s="1240"/>
      <c r="E33" s="1239" t="s">
        <v>650</v>
      </c>
      <c r="F33" s="1241"/>
      <c r="G33" s="1240"/>
    </row>
    <row r="34" spans="1:7" ht="18">
      <c r="A34" s="1238"/>
      <c r="B34" s="258"/>
      <c r="C34" s="1236">
        <v>1</v>
      </c>
      <c r="D34" s="1237"/>
      <c r="E34" s="1231"/>
      <c r="F34" s="1231"/>
      <c r="G34" s="1231"/>
    </row>
    <row r="35" spans="1:7" ht="18">
      <c r="A35" s="1238"/>
      <c r="B35" s="258"/>
      <c r="C35" s="1236">
        <v>2</v>
      </c>
      <c r="D35" s="1237">
        <v>2</v>
      </c>
      <c r="E35" s="1231"/>
      <c r="F35" s="1231"/>
      <c r="G35" s="1231"/>
    </row>
    <row r="36" spans="1:7" ht="18">
      <c r="A36" s="1238"/>
      <c r="B36" s="258"/>
      <c r="C36" s="1236">
        <v>3</v>
      </c>
      <c r="D36" s="1237">
        <v>3</v>
      </c>
      <c r="E36" s="1231"/>
      <c r="F36" s="1231"/>
      <c r="G36" s="1231"/>
    </row>
    <row r="37" spans="1:7" ht="18">
      <c r="A37" s="1238"/>
      <c r="B37" s="258"/>
      <c r="C37" s="1236">
        <v>4</v>
      </c>
      <c r="D37" s="1237">
        <v>4</v>
      </c>
      <c r="E37" s="1231"/>
      <c r="F37" s="1231"/>
      <c r="G37" s="1231"/>
    </row>
    <row r="38" spans="1:7" ht="18">
      <c r="A38" s="1238"/>
      <c r="B38" s="258"/>
      <c r="C38" s="1236">
        <v>5</v>
      </c>
      <c r="D38" s="1237">
        <v>5</v>
      </c>
      <c r="E38" s="1231"/>
      <c r="F38" s="1231"/>
      <c r="G38" s="1231"/>
    </row>
    <row r="39" spans="1:7" ht="18">
      <c r="A39" s="1238"/>
      <c r="B39" s="258"/>
      <c r="C39" s="1236">
        <v>6</v>
      </c>
      <c r="D39" s="1237">
        <v>6</v>
      </c>
      <c r="E39" s="1231"/>
      <c r="F39" s="1231"/>
      <c r="G39" s="1231"/>
    </row>
    <row r="40" spans="1:7" ht="18">
      <c r="A40" s="1238"/>
      <c r="B40" s="258"/>
      <c r="C40" s="1236">
        <v>7</v>
      </c>
      <c r="D40" s="1237">
        <v>7</v>
      </c>
      <c r="E40" s="1231"/>
      <c r="F40" s="1231"/>
      <c r="G40" s="1231"/>
    </row>
    <row r="41" spans="1:7" ht="18">
      <c r="A41" s="1238"/>
      <c r="B41" s="258"/>
      <c r="C41" s="1236">
        <v>8</v>
      </c>
      <c r="D41" s="1237">
        <v>8</v>
      </c>
      <c r="E41" s="1231"/>
      <c r="F41" s="1231"/>
      <c r="G41" s="1231"/>
    </row>
    <row r="42" spans="1:7" ht="18">
      <c r="A42" s="1238"/>
      <c r="B42" s="258"/>
      <c r="C42" s="1229"/>
      <c r="D42" s="1230"/>
      <c r="E42" s="1231"/>
      <c r="F42" s="1231"/>
      <c r="G42" s="1231"/>
    </row>
    <row r="43" spans="1:7" ht="18">
      <c r="A43" s="1238"/>
      <c r="B43" s="258"/>
      <c r="C43" s="1229"/>
      <c r="D43" s="1230"/>
      <c r="E43" s="1231"/>
      <c r="F43" s="1231"/>
      <c r="G43" s="1231"/>
    </row>
    <row r="44" spans="1:7" ht="18">
      <c r="A44" s="158"/>
      <c r="B44" s="158"/>
      <c r="C44" s="158"/>
      <c r="D44" s="199"/>
      <c r="E44" s="199"/>
      <c r="F44" s="199"/>
      <c r="G44" s="199"/>
    </row>
    <row r="45" spans="1:7" ht="18">
      <c r="A45" s="158"/>
      <c r="B45" s="158"/>
      <c r="C45" s="158"/>
      <c r="D45" s="199"/>
      <c r="E45" s="199"/>
      <c r="F45" s="199"/>
      <c r="G45" s="199"/>
    </row>
    <row r="46" spans="1:7" ht="18">
      <c r="A46" s="158"/>
      <c r="B46" s="158"/>
      <c r="C46" s="158"/>
      <c r="D46" s="199"/>
      <c r="E46" s="199"/>
      <c r="F46" s="199"/>
      <c r="G46" s="199"/>
    </row>
    <row r="47" spans="1:7" ht="18">
      <c r="A47" s="158"/>
      <c r="B47" s="158"/>
      <c r="C47" s="158"/>
      <c r="D47" s="199"/>
      <c r="E47" s="199"/>
      <c r="F47" s="199"/>
      <c r="G47" s="199"/>
    </row>
    <row r="48" spans="1:7" ht="18">
      <c r="A48" s="158" t="s">
        <v>2096</v>
      </c>
      <c r="B48" s="158"/>
      <c r="C48" s="158"/>
      <c r="D48" s="199"/>
      <c r="E48" s="199"/>
      <c r="F48" s="199"/>
      <c r="G48" s="199"/>
    </row>
    <row r="49" spans="1:7" ht="17.399999999999999">
      <c r="A49" s="199"/>
      <c r="B49" s="199"/>
      <c r="C49" s="199"/>
      <c r="D49" s="199"/>
      <c r="E49" s="199"/>
      <c r="F49" s="199"/>
      <c r="G49" s="199"/>
    </row>
    <row r="50" spans="1:7" ht="54">
      <c r="A50" s="583" t="s">
        <v>567</v>
      </c>
      <c r="B50" s="258"/>
      <c r="C50" s="1232" t="s">
        <v>553</v>
      </c>
      <c r="D50" s="1233"/>
      <c r="E50" s="583" t="s">
        <v>554</v>
      </c>
      <c r="F50" s="583" t="s">
        <v>555</v>
      </c>
      <c r="G50" s="583" t="s">
        <v>556</v>
      </c>
    </row>
    <row r="51" spans="1:7" ht="18">
      <c r="A51" s="585">
        <v>1</v>
      </c>
      <c r="B51" s="586"/>
      <c r="C51" s="1234">
        <v>2</v>
      </c>
      <c r="D51" s="1235"/>
      <c r="E51" s="585">
        <v>3</v>
      </c>
      <c r="F51" s="585">
        <v>4</v>
      </c>
      <c r="G51" s="585">
        <v>5</v>
      </c>
    </row>
    <row r="52" spans="1:7" ht="17.399999999999999">
      <c r="A52" s="200"/>
      <c r="B52" s="259"/>
      <c r="C52" s="1229"/>
      <c r="D52" s="1230"/>
      <c r="E52" s="200"/>
      <c r="F52" s="200"/>
      <c r="G52" s="200"/>
    </row>
    <row r="53" spans="1:7" ht="17.399999999999999">
      <c r="A53" s="200"/>
      <c r="B53" s="259"/>
      <c r="C53" s="1229"/>
      <c r="D53" s="1230"/>
      <c r="E53" s="200"/>
      <c r="F53" s="200"/>
      <c r="G53" s="200"/>
    </row>
    <row r="54" spans="1:7" ht="17.399999999999999">
      <c r="A54" s="200"/>
      <c r="B54" s="259"/>
      <c r="C54" s="1229"/>
      <c r="D54" s="1230"/>
      <c r="E54" s="200"/>
      <c r="F54" s="200"/>
      <c r="G54" s="200"/>
    </row>
    <row r="55" spans="1:7" ht="17.399999999999999">
      <c r="A55" s="200"/>
      <c r="B55" s="259"/>
      <c r="C55" s="1229"/>
      <c r="D55" s="1230"/>
      <c r="E55" s="200"/>
      <c r="F55" s="200"/>
      <c r="G55" s="200"/>
    </row>
    <row r="56" spans="1:7" ht="17.399999999999999">
      <c r="A56" s="200"/>
      <c r="B56" s="259"/>
      <c r="C56" s="1229"/>
      <c r="D56" s="1230"/>
      <c r="E56" s="200"/>
      <c r="F56" s="200"/>
      <c r="G56" s="200"/>
    </row>
    <row r="57" spans="1:7" ht="18">
      <c r="A57" s="158"/>
      <c r="B57" s="158"/>
      <c r="C57" s="158"/>
      <c r="D57" s="199"/>
      <c r="E57" s="199"/>
      <c r="F57" s="199"/>
      <c r="G57" s="199"/>
    </row>
    <row r="58" spans="1:7" ht="18">
      <c r="A58" s="158"/>
      <c r="B58" s="158"/>
      <c r="C58" s="158"/>
      <c r="D58" s="199"/>
      <c r="E58" s="199"/>
      <c r="F58" s="199"/>
      <c r="G58" s="199"/>
    </row>
    <row r="59" spans="1:7" ht="18">
      <c r="A59" s="158"/>
      <c r="B59" s="158"/>
      <c r="C59" s="158"/>
      <c r="D59" s="199"/>
      <c r="E59" s="199"/>
      <c r="F59" s="199"/>
      <c r="G59" s="199"/>
    </row>
    <row r="60" spans="1:7" ht="18">
      <c r="A60" s="576" t="s">
        <v>55</v>
      </c>
      <c r="B60" s="576"/>
      <c r="C60" s="204"/>
      <c r="D60" s="199"/>
      <c r="E60" s="576" t="s">
        <v>67</v>
      </c>
      <c r="F60" s="1003"/>
      <c r="G60" s="1003"/>
    </row>
    <row r="61" spans="1:7" ht="18">
      <c r="A61" s="576" t="s">
        <v>57</v>
      </c>
      <c r="B61" s="576"/>
      <c r="C61" s="204"/>
      <c r="D61" s="199"/>
      <c r="E61" s="576" t="s">
        <v>68</v>
      </c>
      <c r="F61" s="1003"/>
      <c r="G61" s="1003"/>
    </row>
    <row r="62" spans="1:7" ht="18">
      <c r="A62" s="158"/>
      <c r="B62" s="158"/>
      <c r="C62" s="158"/>
      <c r="D62" s="199"/>
      <c r="E62" s="576" t="s">
        <v>69</v>
      </c>
      <c r="F62" s="1003"/>
      <c r="G62" s="1003"/>
    </row>
    <row r="63" spans="1:7" ht="18">
      <c r="A63" s="205"/>
      <c r="B63" s="205"/>
      <c r="C63" s="205"/>
      <c r="D63" s="205"/>
      <c r="E63" s="205"/>
      <c r="F63" s="205"/>
      <c r="G63" s="205"/>
    </row>
    <row r="64" spans="1:7">
      <c r="A64" s="162"/>
      <c r="B64" s="162"/>
      <c r="C64" s="162"/>
      <c r="D64" s="162"/>
      <c r="E64" s="162"/>
      <c r="F64" s="162"/>
      <c r="G64" s="162"/>
    </row>
    <row r="65" spans="1:7">
      <c r="A65" s="162"/>
      <c r="B65" s="162"/>
      <c r="C65" s="162"/>
      <c r="D65" s="162"/>
      <c r="E65" s="162"/>
      <c r="F65" s="162"/>
      <c r="G65" s="162"/>
    </row>
    <row r="66" spans="1:7">
      <c r="A66" s="162"/>
      <c r="B66" s="162"/>
      <c r="C66" s="162"/>
      <c r="D66" s="162"/>
      <c r="E66" s="162"/>
      <c r="F66" s="162"/>
      <c r="G66" s="162"/>
    </row>
    <row r="67" spans="1:7">
      <c r="A67" s="162"/>
      <c r="B67" s="162"/>
      <c r="C67" s="162"/>
      <c r="D67" s="162"/>
      <c r="E67" s="162"/>
      <c r="F67" s="162"/>
      <c r="G67" s="162"/>
    </row>
    <row r="68" spans="1:7">
      <c r="A68" s="162"/>
      <c r="B68" s="162"/>
      <c r="C68" s="162"/>
      <c r="D68" s="162"/>
      <c r="E68" s="162"/>
      <c r="F68" s="162"/>
      <c r="G68" s="162"/>
    </row>
    <row r="69" spans="1:7">
      <c r="A69" s="162"/>
      <c r="B69" s="162"/>
      <c r="C69" s="162"/>
      <c r="D69" s="162"/>
      <c r="E69" s="162"/>
      <c r="F69" s="162"/>
      <c r="G69" s="162"/>
    </row>
    <row r="70" spans="1:7">
      <c r="A70" s="162"/>
      <c r="B70" s="162"/>
      <c r="C70" s="162"/>
      <c r="D70" s="162"/>
      <c r="E70" s="162"/>
      <c r="F70" s="162"/>
      <c r="G70" s="162"/>
    </row>
    <row r="71" spans="1:7">
      <c r="A71" s="162"/>
      <c r="B71" s="162"/>
      <c r="C71" s="162"/>
      <c r="D71" s="162"/>
      <c r="E71" s="162"/>
      <c r="F71" s="162"/>
      <c r="G71" s="162"/>
    </row>
    <row r="72" spans="1:7">
      <c r="A72" s="162"/>
      <c r="B72" s="162"/>
      <c r="C72" s="162"/>
      <c r="D72" s="162"/>
      <c r="E72" s="162"/>
      <c r="F72" s="162"/>
      <c r="G72" s="162"/>
    </row>
    <row r="73" spans="1:7">
      <c r="A73" s="162"/>
      <c r="B73" s="162"/>
      <c r="C73" s="162"/>
      <c r="D73" s="162"/>
      <c r="E73" s="162"/>
      <c r="F73" s="162"/>
      <c r="G73" s="162"/>
    </row>
    <row r="74" spans="1:7">
      <c r="A74" s="162"/>
      <c r="B74" s="162"/>
      <c r="C74" s="162"/>
      <c r="D74" s="162"/>
      <c r="E74" s="162"/>
      <c r="F74" s="162"/>
      <c r="G74" s="162"/>
    </row>
    <row r="75" spans="1:7">
      <c r="A75" s="162"/>
      <c r="B75" s="162"/>
      <c r="C75" s="162"/>
      <c r="D75" s="162"/>
      <c r="E75" s="162"/>
      <c r="F75" s="162"/>
      <c r="G75" s="162"/>
    </row>
    <row r="76" spans="1:7">
      <c r="A76" s="162"/>
      <c r="B76" s="162"/>
      <c r="C76" s="162"/>
      <c r="D76" s="162"/>
      <c r="E76" s="162"/>
      <c r="F76" s="162"/>
      <c r="G76" s="162"/>
    </row>
    <row r="77" spans="1:7">
      <c r="A77" s="162"/>
      <c r="B77" s="162"/>
      <c r="C77" s="162"/>
      <c r="D77" s="162"/>
      <c r="E77" s="162"/>
      <c r="F77" s="162"/>
      <c r="G77" s="162"/>
    </row>
    <row r="78" spans="1:7">
      <c r="A78" s="162"/>
      <c r="B78" s="162"/>
      <c r="C78" s="162"/>
      <c r="D78" s="162"/>
      <c r="E78" s="162"/>
      <c r="F78" s="162"/>
      <c r="G78" s="162"/>
    </row>
    <row r="79" spans="1:7">
      <c r="A79" s="162"/>
      <c r="B79" s="162"/>
      <c r="C79" s="162"/>
      <c r="D79" s="162"/>
      <c r="E79" s="162"/>
      <c r="F79" s="162"/>
      <c r="G79" s="162"/>
    </row>
    <row r="80" spans="1:7">
      <c r="A80" s="162"/>
      <c r="B80" s="162"/>
      <c r="C80" s="162"/>
      <c r="D80" s="162"/>
      <c r="E80" s="162"/>
      <c r="F80" s="162"/>
      <c r="G80" s="162"/>
    </row>
    <row r="81" spans="1:7">
      <c r="A81" s="162"/>
      <c r="B81" s="162"/>
      <c r="C81" s="162"/>
      <c r="D81" s="162"/>
      <c r="E81" s="162"/>
      <c r="F81" s="162"/>
      <c r="G81" s="162"/>
    </row>
    <row r="82" spans="1:7">
      <c r="A82" s="162"/>
      <c r="B82" s="162"/>
      <c r="C82" s="162"/>
      <c r="D82" s="162"/>
      <c r="E82" s="162"/>
      <c r="F82" s="162"/>
      <c r="G82" s="162"/>
    </row>
    <row r="83" spans="1:7">
      <c r="A83" s="162"/>
      <c r="B83" s="162"/>
      <c r="C83" s="162"/>
      <c r="D83" s="162"/>
      <c r="E83" s="162"/>
      <c r="F83" s="162"/>
      <c r="G83" s="162"/>
    </row>
    <row r="84" spans="1:7">
      <c r="A84" s="162"/>
      <c r="B84" s="162"/>
      <c r="C84" s="162"/>
      <c r="D84" s="162"/>
      <c r="E84" s="162"/>
      <c r="F84" s="162"/>
      <c r="G84" s="162"/>
    </row>
    <row r="85" spans="1:7">
      <c r="A85" s="162"/>
      <c r="B85" s="162"/>
      <c r="C85" s="162"/>
      <c r="D85" s="162"/>
      <c r="E85" s="162"/>
      <c r="F85" s="162"/>
      <c r="G85" s="162"/>
    </row>
    <row r="86" spans="1:7">
      <c r="A86" s="162"/>
      <c r="B86" s="162"/>
      <c r="C86" s="162"/>
      <c r="D86" s="162"/>
      <c r="E86" s="162"/>
      <c r="F86" s="162"/>
      <c r="G86" s="162"/>
    </row>
    <row r="87" spans="1:7">
      <c r="A87" s="162"/>
      <c r="B87" s="162"/>
      <c r="C87" s="162"/>
      <c r="D87" s="162"/>
      <c r="E87" s="162"/>
      <c r="F87" s="162"/>
      <c r="G87" s="162"/>
    </row>
    <row r="88" spans="1:7">
      <c r="A88" s="162"/>
      <c r="B88" s="162"/>
      <c r="C88" s="162"/>
      <c r="D88" s="162"/>
      <c r="E88" s="162"/>
      <c r="F88" s="162"/>
      <c r="G88" s="162"/>
    </row>
    <row r="89" spans="1:7">
      <c r="A89" s="162"/>
      <c r="B89" s="162"/>
      <c r="C89" s="162"/>
      <c r="D89" s="162"/>
      <c r="E89" s="162"/>
      <c r="F89" s="162"/>
      <c r="G89" s="162"/>
    </row>
    <row r="90" spans="1:7">
      <c r="A90" s="162"/>
      <c r="B90" s="162"/>
      <c r="C90" s="162"/>
      <c r="D90" s="162"/>
      <c r="E90" s="162"/>
      <c r="F90" s="162"/>
      <c r="G90" s="162"/>
    </row>
    <row r="91" spans="1:7">
      <c r="A91" s="162"/>
      <c r="B91" s="162"/>
      <c r="C91" s="162"/>
      <c r="D91" s="162"/>
      <c r="E91" s="162"/>
      <c r="F91" s="162"/>
      <c r="G91" s="162"/>
    </row>
    <row r="92" spans="1:7">
      <c r="A92" s="162"/>
      <c r="B92" s="162"/>
      <c r="C92" s="162"/>
      <c r="D92" s="162"/>
      <c r="E92" s="162"/>
      <c r="F92" s="162"/>
      <c r="G92" s="162"/>
    </row>
    <row r="93" spans="1:7">
      <c r="A93" s="162"/>
      <c r="B93" s="162"/>
      <c r="C93" s="162"/>
      <c r="D93" s="162"/>
      <c r="E93" s="162"/>
      <c r="F93" s="162"/>
      <c r="G93" s="162"/>
    </row>
    <row r="94" spans="1:7">
      <c r="A94" s="162"/>
      <c r="B94" s="162"/>
      <c r="C94" s="162"/>
      <c r="D94" s="162"/>
      <c r="E94" s="162"/>
      <c r="F94" s="162"/>
      <c r="G94" s="162"/>
    </row>
    <row r="95" spans="1:7">
      <c r="A95" s="162"/>
      <c r="B95" s="162"/>
      <c r="C95" s="162"/>
      <c r="D95" s="162"/>
      <c r="E95" s="162"/>
      <c r="F95" s="162"/>
      <c r="G95" s="162"/>
    </row>
  </sheetData>
  <sheetProtection algorithmName="SHA-512" hashValue="IO4xTiomrOY/QffwoJhP7OG6UzBEZmF8nmknK7a5z/R898DkV4dZcOuV1JxKT19uZhLZjfp+hTSoVRgZJtIZnQ==" saltValue="6tMUm56j4RNf6zKLLAOZRg==" spinCount="100000" sheet="1" objects="1" scenarios="1"/>
  <mergeCells count="58">
    <mergeCell ref="C8:D8"/>
    <mergeCell ref="A1:G1"/>
    <mergeCell ref="A2:G2"/>
    <mergeCell ref="A3:G3"/>
    <mergeCell ref="A4:G4"/>
    <mergeCell ref="A7:G7"/>
    <mergeCell ref="C9:D9"/>
    <mergeCell ref="F9:G9"/>
    <mergeCell ref="A11:G11"/>
    <mergeCell ref="H12:H16"/>
    <mergeCell ref="A13:A16"/>
    <mergeCell ref="B13:E14"/>
    <mergeCell ref="B15:E15"/>
    <mergeCell ref="B16:E16"/>
    <mergeCell ref="A17:G17"/>
    <mergeCell ref="A18:I18"/>
    <mergeCell ref="A19:A28"/>
    <mergeCell ref="B19:B28"/>
    <mergeCell ref="C19:C22"/>
    <mergeCell ref="D19:F19"/>
    <mergeCell ref="G19:I19"/>
    <mergeCell ref="E20:F20"/>
    <mergeCell ref="H20:I20"/>
    <mergeCell ref="D21:D22"/>
    <mergeCell ref="G21:G22"/>
    <mergeCell ref="A33:A43"/>
    <mergeCell ref="C33:D33"/>
    <mergeCell ref="E33:G33"/>
    <mergeCell ref="C34:D34"/>
    <mergeCell ref="E34:G34"/>
    <mergeCell ref="C35:D35"/>
    <mergeCell ref="E35:G35"/>
    <mergeCell ref="C36:D36"/>
    <mergeCell ref="E36:G36"/>
    <mergeCell ref="C37:D37"/>
    <mergeCell ref="E37:G37"/>
    <mergeCell ref="C38:D38"/>
    <mergeCell ref="E38:G38"/>
    <mergeCell ref="C39:D39"/>
    <mergeCell ref="E39:G39"/>
    <mergeCell ref="C40:D40"/>
    <mergeCell ref="E40:G40"/>
    <mergeCell ref="C41:D41"/>
    <mergeCell ref="E41:G41"/>
    <mergeCell ref="C42:D42"/>
    <mergeCell ref="E42:G42"/>
    <mergeCell ref="F62:G62"/>
    <mergeCell ref="C43:D43"/>
    <mergeCell ref="E43:G43"/>
    <mergeCell ref="C50:D50"/>
    <mergeCell ref="C51:D51"/>
    <mergeCell ref="C52:D52"/>
    <mergeCell ref="C53:D53"/>
    <mergeCell ref="C54:D54"/>
    <mergeCell ref="C55:D55"/>
    <mergeCell ref="C56:D56"/>
    <mergeCell ref="F60:G60"/>
    <mergeCell ref="F61:G6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7">
    <tabColor theme="0" tint="-0.14999847407452621"/>
  </sheetPr>
  <dimension ref="A1:P43"/>
  <sheetViews>
    <sheetView view="pageBreakPreview" topLeftCell="A6" zoomScale="85" zoomScaleNormal="70" zoomScaleSheetLayoutView="85" workbookViewId="0">
      <selection activeCell="F10" sqref="F10"/>
    </sheetView>
  </sheetViews>
  <sheetFormatPr defaultRowHeight="17.399999999999999"/>
  <cols>
    <col min="1" max="1" width="22.88671875" style="97" customWidth="1"/>
    <col min="2" max="2" width="58" style="97" customWidth="1"/>
    <col min="3" max="3" width="19.5546875" style="97" customWidth="1"/>
    <col min="4" max="4" width="24.6640625" style="97" customWidth="1"/>
    <col min="5" max="5" width="46.88671875" style="97" customWidth="1"/>
    <col min="6" max="6" width="38.33203125" style="97" customWidth="1"/>
    <col min="7" max="7" width="16.44140625" style="97" customWidth="1"/>
    <col min="8" max="8" width="17.109375" style="97" customWidth="1"/>
    <col min="9" max="9" width="17.6640625" style="97" customWidth="1"/>
    <col min="10" max="10" width="14.5546875" style="97" customWidth="1"/>
    <col min="11" max="256" width="9.109375" style="97"/>
    <col min="257" max="257" width="11.44140625" style="97" customWidth="1"/>
    <col min="258" max="258" width="29.109375" style="97" customWidth="1"/>
    <col min="259" max="259" width="14.88671875" style="97" customWidth="1"/>
    <col min="260" max="260" width="22.33203125" style="97" customWidth="1"/>
    <col min="261" max="261" width="23" style="97" customWidth="1"/>
    <col min="262" max="262" width="36.44140625" style="97" customWidth="1"/>
    <col min="263" max="263" width="16.44140625" style="97" customWidth="1"/>
    <col min="264" max="264" width="17.109375" style="97" customWidth="1"/>
    <col min="265" max="265" width="17.6640625" style="97" customWidth="1"/>
    <col min="266" max="266" width="14.5546875" style="97" customWidth="1"/>
    <col min="267" max="512" width="9.109375" style="97"/>
    <col min="513" max="513" width="11.44140625" style="97" customWidth="1"/>
    <col min="514" max="514" width="29.109375" style="97" customWidth="1"/>
    <col min="515" max="515" width="14.88671875" style="97" customWidth="1"/>
    <col min="516" max="516" width="22.33203125" style="97" customWidth="1"/>
    <col min="517" max="517" width="23" style="97" customWidth="1"/>
    <col min="518" max="518" width="36.44140625" style="97" customWidth="1"/>
    <col min="519" max="519" width="16.44140625" style="97" customWidth="1"/>
    <col min="520" max="520" width="17.109375" style="97" customWidth="1"/>
    <col min="521" max="521" width="17.6640625" style="97" customWidth="1"/>
    <col min="522" max="522" width="14.5546875" style="97" customWidth="1"/>
    <col min="523" max="768" width="9.109375" style="97"/>
    <col min="769" max="769" width="11.44140625" style="97" customWidth="1"/>
    <col min="770" max="770" width="29.109375" style="97" customWidth="1"/>
    <col min="771" max="771" width="14.88671875" style="97" customWidth="1"/>
    <col min="772" max="772" width="22.33203125" style="97" customWidth="1"/>
    <col min="773" max="773" width="23" style="97" customWidth="1"/>
    <col min="774" max="774" width="36.44140625" style="97" customWidth="1"/>
    <col min="775" max="775" width="16.44140625" style="97" customWidth="1"/>
    <col min="776" max="776" width="17.109375" style="97" customWidth="1"/>
    <col min="777" max="777" width="17.6640625" style="97" customWidth="1"/>
    <col min="778" max="778" width="14.5546875" style="97" customWidth="1"/>
    <col min="779" max="1024" width="9.109375" style="97"/>
    <col min="1025" max="1025" width="11.44140625" style="97" customWidth="1"/>
    <col min="1026" max="1026" width="29.109375" style="97" customWidth="1"/>
    <col min="1027" max="1027" width="14.88671875" style="97" customWidth="1"/>
    <col min="1028" max="1028" width="22.33203125" style="97" customWidth="1"/>
    <col min="1029" max="1029" width="23" style="97" customWidth="1"/>
    <col min="1030" max="1030" width="36.44140625" style="97" customWidth="1"/>
    <col min="1031" max="1031" width="16.44140625" style="97" customWidth="1"/>
    <col min="1032" max="1032" width="17.109375" style="97" customWidth="1"/>
    <col min="1033" max="1033" width="17.6640625" style="97" customWidth="1"/>
    <col min="1034" max="1034" width="14.5546875" style="97" customWidth="1"/>
    <col min="1035" max="1280" width="9.109375" style="97"/>
    <col min="1281" max="1281" width="11.44140625" style="97" customWidth="1"/>
    <col min="1282" max="1282" width="29.109375" style="97" customWidth="1"/>
    <col min="1283" max="1283" width="14.88671875" style="97" customWidth="1"/>
    <col min="1284" max="1284" width="22.33203125" style="97" customWidth="1"/>
    <col min="1285" max="1285" width="23" style="97" customWidth="1"/>
    <col min="1286" max="1286" width="36.44140625" style="97" customWidth="1"/>
    <col min="1287" max="1287" width="16.44140625" style="97" customWidth="1"/>
    <col min="1288" max="1288" width="17.109375" style="97" customWidth="1"/>
    <col min="1289" max="1289" width="17.6640625" style="97" customWidth="1"/>
    <col min="1290" max="1290" width="14.5546875" style="97" customWidth="1"/>
    <col min="1291" max="1536" width="9.109375" style="97"/>
    <col min="1537" max="1537" width="11.44140625" style="97" customWidth="1"/>
    <col min="1538" max="1538" width="29.109375" style="97" customWidth="1"/>
    <col min="1539" max="1539" width="14.88671875" style="97" customWidth="1"/>
    <col min="1540" max="1540" width="22.33203125" style="97" customWidth="1"/>
    <col min="1541" max="1541" width="23" style="97" customWidth="1"/>
    <col min="1542" max="1542" width="36.44140625" style="97" customWidth="1"/>
    <col min="1543" max="1543" width="16.44140625" style="97" customWidth="1"/>
    <col min="1544" max="1544" width="17.109375" style="97" customWidth="1"/>
    <col min="1545" max="1545" width="17.6640625" style="97" customWidth="1"/>
    <col min="1546" max="1546" width="14.5546875" style="97" customWidth="1"/>
    <col min="1547" max="1792" width="9.109375" style="97"/>
    <col min="1793" max="1793" width="11.44140625" style="97" customWidth="1"/>
    <col min="1794" max="1794" width="29.109375" style="97" customWidth="1"/>
    <col min="1795" max="1795" width="14.88671875" style="97" customWidth="1"/>
    <col min="1796" max="1796" width="22.33203125" style="97" customWidth="1"/>
    <col min="1797" max="1797" width="23" style="97" customWidth="1"/>
    <col min="1798" max="1798" width="36.44140625" style="97" customWidth="1"/>
    <col min="1799" max="1799" width="16.44140625" style="97" customWidth="1"/>
    <col min="1800" max="1800" width="17.109375" style="97" customWidth="1"/>
    <col min="1801" max="1801" width="17.6640625" style="97" customWidth="1"/>
    <col min="1802" max="1802" width="14.5546875" style="97" customWidth="1"/>
    <col min="1803" max="2048" width="9.109375" style="97"/>
    <col min="2049" max="2049" width="11.44140625" style="97" customWidth="1"/>
    <col min="2050" max="2050" width="29.109375" style="97" customWidth="1"/>
    <col min="2051" max="2051" width="14.88671875" style="97" customWidth="1"/>
    <col min="2052" max="2052" width="22.33203125" style="97" customWidth="1"/>
    <col min="2053" max="2053" width="23" style="97" customWidth="1"/>
    <col min="2054" max="2054" width="36.44140625" style="97" customWidth="1"/>
    <col min="2055" max="2055" width="16.44140625" style="97" customWidth="1"/>
    <col min="2056" max="2056" width="17.109375" style="97" customWidth="1"/>
    <col min="2057" max="2057" width="17.6640625" style="97" customWidth="1"/>
    <col min="2058" max="2058" width="14.5546875" style="97" customWidth="1"/>
    <col min="2059" max="2304" width="9.109375" style="97"/>
    <col min="2305" max="2305" width="11.44140625" style="97" customWidth="1"/>
    <col min="2306" max="2306" width="29.109375" style="97" customWidth="1"/>
    <col min="2307" max="2307" width="14.88671875" style="97" customWidth="1"/>
    <col min="2308" max="2308" width="22.33203125" style="97" customWidth="1"/>
    <col min="2309" max="2309" width="23" style="97" customWidth="1"/>
    <col min="2310" max="2310" width="36.44140625" style="97" customWidth="1"/>
    <col min="2311" max="2311" width="16.44140625" style="97" customWidth="1"/>
    <col min="2312" max="2312" width="17.109375" style="97" customWidth="1"/>
    <col min="2313" max="2313" width="17.6640625" style="97" customWidth="1"/>
    <col min="2314" max="2314" width="14.5546875" style="97" customWidth="1"/>
    <col min="2315" max="2560" width="9.109375" style="97"/>
    <col min="2561" max="2561" width="11.44140625" style="97" customWidth="1"/>
    <col min="2562" max="2562" width="29.109375" style="97" customWidth="1"/>
    <col min="2563" max="2563" width="14.88671875" style="97" customWidth="1"/>
    <col min="2564" max="2564" width="22.33203125" style="97" customWidth="1"/>
    <col min="2565" max="2565" width="23" style="97" customWidth="1"/>
    <col min="2566" max="2566" width="36.44140625" style="97" customWidth="1"/>
    <col min="2567" max="2567" width="16.44140625" style="97" customWidth="1"/>
    <col min="2568" max="2568" width="17.109375" style="97" customWidth="1"/>
    <col min="2569" max="2569" width="17.6640625" style="97" customWidth="1"/>
    <col min="2570" max="2570" width="14.5546875" style="97" customWidth="1"/>
    <col min="2571" max="2816" width="9.109375" style="97"/>
    <col min="2817" max="2817" width="11.44140625" style="97" customWidth="1"/>
    <col min="2818" max="2818" width="29.109375" style="97" customWidth="1"/>
    <col min="2819" max="2819" width="14.88671875" style="97" customWidth="1"/>
    <col min="2820" max="2820" width="22.33203125" style="97" customWidth="1"/>
    <col min="2821" max="2821" width="23" style="97" customWidth="1"/>
    <col min="2822" max="2822" width="36.44140625" style="97" customWidth="1"/>
    <col min="2823" max="2823" width="16.44140625" style="97" customWidth="1"/>
    <col min="2824" max="2824" width="17.109375" style="97" customWidth="1"/>
    <col min="2825" max="2825" width="17.6640625" style="97" customWidth="1"/>
    <col min="2826" max="2826" width="14.5546875" style="97" customWidth="1"/>
    <col min="2827" max="3072" width="9.109375" style="97"/>
    <col min="3073" max="3073" width="11.44140625" style="97" customWidth="1"/>
    <col min="3074" max="3074" width="29.109375" style="97" customWidth="1"/>
    <col min="3075" max="3075" width="14.88671875" style="97" customWidth="1"/>
    <col min="3076" max="3076" width="22.33203125" style="97" customWidth="1"/>
    <col min="3077" max="3077" width="23" style="97" customWidth="1"/>
    <col min="3078" max="3078" width="36.44140625" style="97" customWidth="1"/>
    <col min="3079" max="3079" width="16.44140625" style="97" customWidth="1"/>
    <col min="3080" max="3080" width="17.109375" style="97" customWidth="1"/>
    <col min="3081" max="3081" width="17.6640625" style="97" customWidth="1"/>
    <col min="3082" max="3082" width="14.5546875" style="97" customWidth="1"/>
    <col min="3083" max="3328" width="9.109375" style="97"/>
    <col min="3329" max="3329" width="11.44140625" style="97" customWidth="1"/>
    <col min="3330" max="3330" width="29.109375" style="97" customWidth="1"/>
    <col min="3331" max="3331" width="14.88671875" style="97" customWidth="1"/>
    <col min="3332" max="3332" width="22.33203125" style="97" customWidth="1"/>
    <col min="3333" max="3333" width="23" style="97" customWidth="1"/>
    <col min="3334" max="3334" width="36.44140625" style="97" customWidth="1"/>
    <col min="3335" max="3335" width="16.44140625" style="97" customWidth="1"/>
    <col min="3336" max="3336" width="17.109375" style="97" customWidth="1"/>
    <col min="3337" max="3337" width="17.6640625" style="97" customWidth="1"/>
    <col min="3338" max="3338" width="14.5546875" style="97" customWidth="1"/>
    <col min="3339" max="3584" width="9.109375" style="97"/>
    <col min="3585" max="3585" width="11.44140625" style="97" customWidth="1"/>
    <col min="3586" max="3586" width="29.109375" style="97" customWidth="1"/>
    <col min="3587" max="3587" width="14.88671875" style="97" customWidth="1"/>
    <col min="3588" max="3588" width="22.33203125" style="97" customWidth="1"/>
    <col min="3589" max="3589" width="23" style="97" customWidth="1"/>
    <col min="3590" max="3590" width="36.44140625" style="97" customWidth="1"/>
    <col min="3591" max="3591" width="16.44140625" style="97" customWidth="1"/>
    <col min="3592" max="3592" width="17.109375" style="97" customWidth="1"/>
    <col min="3593" max="3593" width="17.6640625" style="97" customWidth="1"/>
    <col min="3594" max="3594" width="14.5546875" style="97" customWidth="1"/>
    <col min="3595" max="3840" width="9.109375" style="97"/>
    <col min="3841" max="3841" width="11.44140625" style="97" customWidth="1"/>
    <col min="3842" max="3842" width="29.109375" style="97" customWidth="1"/>
    <col min="3843" max="3843" width="14.88671875" style="97" customWidth="1"/>
    <col min="3844" max="3844" width="22.33203125" style="97" customWidth="1"/>
    <col min="3845" max="3845" width="23" style="97" customWidth="1"/>
    <col min="3846" max="3846" width="36.44140625" style="97" customWidth="1"/>
    <col min="3847" max="3847" width="16.44140625" style="97" customWidth="1"/>
    <col min="3848" max="3848" width="17.109375" style="97" customWidth="1"/>
    <col min="3849" max="3849" width="17.6640625" style="97" customWidth="1"/>
    <col min="3850" max="3850" width="14.5546875" style="97" customWidth="1"/>
    <col min="3851" max="4096" width="9.109375" style="97"/>
    <col min="4097" max="4097" width="11.44140625" style="97" customWidth="1"/>
    <col min="4098" max="4098" width="29.109375" style="97" customWidth="1"/>
    <col min="4099" max="4099" width="14.88671875" style="97" customWidth="1"/>
    <col min="4100" max="4100" width="22.33203125" style="97" customWidth="1"/>
    <col min="4101" max="4101" width="23" style="97" customWidth="1"/>
    <col min="4102" max="4102" width="36.44140625" style="97" customWidth="1"/>
    <col min="4103" max="4103" width="16.44140625" style="97" customWidth="1"/>
    <col min="4104" max="4104" width="17.109375" style="97" customWidth="1"/>
    <col min="4105" max="4105" width="17.6640625" style="97" customWidth="1"/>
    <col min="4106" max="4106" width="14.5546875" style="97" customWidth="1"/>
    <col min="4107" max="4352" width="9.109375" style="97"/>
    <col min="4353" max="4353" width="11.44140625" style="97" customWidth="1"/>
    <col min="4354" max="4354" width="29.109375" style="97" customWidth="1"/>
    <col min="4355" max="4355" width="14.88671875" style="97" customWidth="1"/>
    <col min="4356" max="4356" width="22.33203125" style="97" customWidth="1"/>
    <col min="4357" max="4357" width="23" style="97" customWidth="1"/>
    <col min="4358" max="4358" width="36.44140625" style="97" customWidth="1"/>
    <col min="4359" max="4359" width="16.44140625" style="97" customWidth="1"/>
    <col min="4360" max="4360" width="17.109375" style="97" customWidth="1"/>
    <col min="4361" max="4361" width="17.6640625" style="97" customWidth="1"/>
    <col min="4362" max="4362" width="14.5546875" style="97" customWidth="1"/>
    <col min="4363" max="4608" width="9.109375" style="97"/>
    <col min="4609" max="4609" width="11.44140625" style="97" customWidth="1"/>
    <col min="4610" max="4610" width="29.109375" style="97" customWidth="1"/>
    <col min="4611" max="4611" width="14.88671875" style="97" customWidth="1"/>
    <col min="4612" max="4612" width="22.33203125" style="97" customWidth="1"/>
    <col min="4613" max="4613" width="23" style="97" customWidth="1"/>
    <col min="4614" max="4614" width="36.44140625" style="97" customWidth="1"/>
    <col min="4615" max="4615" width="16.44140625" style="97" customWidth="1"/>
    <col min="4616" max="4616" width="17.109375" style="97" customWidth="1"/>
    <col min="4617" max="4617" width="17.6640625" style="97" customWidth="1"/>
    <col min="4618" max="4618" width="14.5546875" style="97" customWidth="1"/>
    <col min="4619" max="4864" width="9.109375" style="97"/>
    <col min="4865" max="4865" width="11.44140625" style="97" customWidth="1"/>
    <col min="4866" max="4866" width="29.109375" style="97" customWidth="1"/>
    <col min="4867" max="4867" width="14.88671875" style="97" customWidth="1"/>
    <col min="4868" max="4868" width="22.33203125" style="97" customWidth="1"/>
    <col min="4869" max="4869" width="23" style="97" customWidth="1"/>
    <col min="4870" max="4870" width="36.44140625" style="97" customWidth="1"/>
    <col min="4871" max="4871" width="16.44140625" style="97" customWidth="1"/>
    <col min="4872" max="4872" width="17.109375" style="97" customWidth="1"/>
    <col min="4873" max="4873" width="17.6640625" style="97" customWidth="1"/>
    <col min="4874" max="4874" width="14.5546875" style="97" customWidth="1"/>
    <col min="4875" max="5120" width="9.109375" style="97"/>
    <col min="5121" max="5121" width="11.44140625" style="97" customWidth="1"/>
    <col min="5122" max="5122" width="29.109375" style="97" customWidth="1"/>
    <col min="5123" max="5123" width="14.88671875" style="97" customWidth="1"/>
    <col min="5124" max="5124" width="22.33203125" style="97" customWidth="1"/>
    <col min="5125" max="5125" width="23" style="97" customWidth="1"/>
    <col min="5126" max="5126" width="36.44140625" style="97" customWidth="1"/>
    <col min="5127" max="5127" width="16.44140625" style="97" customWidth="1"/>
    <col min="5128" max="5128" width="17.109375" style="97" customWidth="1"/>
    <col min="5129" max="5129" width="17.6640625" style="97" customWidth="1"/>
    <col min="5130" max="5130" width="14.5546875" style="97" customWidth="1"/>
    <col min="5131" max="5376" width="9.109375" style="97"/>
    <col min="5377" max="5377" width="11.44140625" style="97" customWidth="1"/>
    <col min="5378" max="5378" width="29.109375" style="97" customWidth="1"/>
    <col min="5379" max="5379" width="14.88671875" style="97" customWidth="1"/>
    <col min="5380" max="5380" width="22.33203125" style="97" customWidth="1"/>
    <col min="5381" max="5381" width="23" style="97" customWidth="1"/>
    <col min="5382" max="5382" width="36.44140625" style="97" customWidth="1"/>
    <col min="5383" max="5383" width="16.44140625" style="97" customWidth="1"/>
    <col min="5384" max="5384" width="17.109375" style="97" customWidth="1"/>
    <col min="5385" max="5385" width="17.6640625" style="97" customWidth="1"/>
    <col min="5386" max="5386" width="14.5546875" style="97" customWidth="1"/>
    <col min="5387" max="5632" width="9.109375" style="97"/>
    <col min="5633" max="5633" width="11.44140625" style="97" customWidth="1"/>
    <col min="5634" max="5634" width="29.109375" style="97" customWidth="1"/>
    <col min="5635" max="5635" width="14.88671875" style="97" customWidth="1"/>
    <col min="5636" max="5636" width="22.33203125" style="97" customWidth="1"/>
    <col min="5637" max="5637" width="23" style="97" customWidth="1"/>
    <col min="5638" max="5638" width="36.44140625" style="97" customWidth="1"/>
    <col min="5639" max="5639" width="16.44140625" style="97" customWidth="1"/>
    <col min="5640" max="5640" width="17.109375" style="97" customWidth="1"/>
    <col min="5641" max="5641" width="17.6640625" style="97" customWidth="1"/>
    <col min="5642" max="5642" width="14.5546875" style="97" customWidth="1"/>
    <col min="5643" max="5888" width="9.109375" style="97"/>
    <col min="5889" max="5889" width="11.44140625" style="97" customWidth="1"/>
    <col min="5890" max="5890" width="29.109375" style="97" customWidth="1"/>
    <col min="5891" max="5891" width="14.88671875" style="97" customWidth="1"/>
    <col min="5892" max="5892" width="22.33203125" style="97" customWidth="1"/>
    <col min="5893" max="5893" width="23" style="97" customWidth="1"/>
    <col min="5894" max="5894" width="36.44140625" style="97" customWidth="1"/>
    <col min="5895" max="5895" width="16.44140625" style="97" customWidth="1"/>
    <col min="5896" max="5896" width="17.109375" style="97" customWidth="1"/>
    <col min="5897" max="5897" width="17.6640625" style="97" customWidth="1"/>
    <col min="5898" max="5898" width="14.5546875" style="97" customWidth="1"/>
    <col min="5899" max="6144" width="9.109375" style="97"/>
    <col min="6145" max="6145" width="11.44140625" style="97" customWidth="1"/>
    <col min="6146" max="6146" width="29.109375" style="97" customWidth="1"/>
    <col min="6147" max="6147" width="14.88671875" style="97" customWidth="1"/>
    <col min="6148" max="6148" width="22.33203125" style="97" customWidth="1"/>
    <col min="6149" max="6149" width="23" style="97" customWidth="1"/>
    <col min="6150" max="6150" width="36.44140625" style="97" customWidth="1"/>
    <col min="6151" max="6151" width="16.44140625" style="97" customWidth="1"/>
    <col min="6152" max="6152" width="17.109375" style="97" customWidth="1"/>
    <col min="6153" max="6153" width="17.6640625" style="97" customWidth="1"/>
    <col min="6154" max="6154" width="14.5546875" style="97" customWidth="1"/>
    <col min="6155" max="6400" width="9.109375" style="97"/>
    <col min="6401" max="6401" width="11.44140625" style="97" customWidth="1"/>
    <col min="6402" max="6402" width="29.109375" style="97" customWidth="1"/>
    <col min="6403" max="6403" width="14.88671875" style="97" customWidth="1"/>
    <col min="6404" max="6404" width="22.33203125" style="97" customWidth="1"/>
    <col min="6405" max="6405" width="23" style="97" customWidth="1"/>
    <col min="6406" max="6406" width="36.44140625" style="97" customWidth="1"/>
    <col min="6407" max="6407" width="16.44140625" style="97" customWidth="1"/>
    <col min="6408" max="6408" width="17.109375" style="97" customWidth="1"/>
    <col min="6409" max="6409" width="17.6640625" style="97" customWidth="1"/>
    <col min="6410" max="6410" width="14.5546875" style="97" customWidth="1"/>
    <col min="6411" max="6656" width="9.109375" style="97"/>
    <col min="6657" max="6657" width="11.44140625" style="97" customWidth="1"/>
    <col min="6658" max="6658" width="29.109375" style="97" customWidth="1"/>
    <col min="6659" max="6659" width="14.88671875" style="97" customWidth="1"/>
    <col min="6660" max="6660" width="22.33203125" style="97" customWidth="1"/>
    <col min="6661" max="6661" width="23" style="97" customWidth="1"/>
    <col min="6662" max="6662" width="36.44140625" style="97" customWidth="1"/>
    <col min="6663" max="6663" width="16.44140625" style="97" customWidth="1"/>
    <col min="6664" max="6664" width="17.109375" style="97" customWidth="1"/>
    <col min="6665" max="6665" width="17.6640625" style="97" customWidth="1"/>
    <col min="6666" max="6666" width="14.5546875" style="97" customWidth="1"/>
    <col min="6667" max="6912" width="9.109375" style="97"/>
    <col min="6913" max="6913" width="11.44140625" style="97" customWidth="1"/>
    <col min="6914" max="6914" width="29.109375" style="97" customWidth="1"/>
    <col min="6915" max="6915" width="14.88671875" style="97" customWidth="1"/>
    <col min="6916" max="6916" width="22.33203125" style="97" customWidth="1"/>
    <col min="6917" max="6917" width="23" style="97" customWidth="1"/>
    <col min="6918" max="6918" width="36.44140625" style="97" customWidth="1"/>
    <col min="6919" max="6919" width="16.44140625" style="97" customWidth="1"/>
    <col min="6920" max="6920" width="17.109375" style="97" customWidth="1"/>
    <col min="6921" max="6921" width="17.6640625" style="97" customWidth="1"/>
    <col min="6922" max="6922" width="14.5546875" style="97" customWidth="1"/>
    <col min="6923" max="7168" width="9.109375" style="97"/>
    <col min="7169" max="7169" width="11.44140625" style="97" customWidth="1"/>
    <col min="7170" max="7170" width="29.109375" style="97" customWidth="1"/>
    <col min="7171" max="7171" width="14.88671875" style="97" customWidth="1"/>
    <col min="7172" max="7172" width="22.33203125" style="97" customWidth="1"/>
    <col min="7173" max="7173" width="23" style="97" customWidth="1"/>
    <col min="7174" max="7174" width="36.44140625" style="97" customWidth="1"/>
    <col min="7175" max="7175" width="16.44140625" style="97" customWidth="1"/>
    <col min="7176" max="7176" width="17.109375" style="97" customWidth="1"/>
    <col min="7177" max="7177" width="17.6640625" style="97" customWidth="1"/>
    <col min="7178" max="7178" width="14.5546875" style="97" customWidth="1"/>
    <col min="7179" max="7424" width="9.109375" style="97"/>
    <col min="7425" max="7425" width="11.44140625" style="97" customWidth="1"/>
    <col min="7426" max="7426" width="29.109375" style="97" customWidth="1"/>
    <col min="7427" max="7427" width="14.88671875" style="97" customWidth="1"/>
    <col min="7428" max="7428" width="22.33203125" style="97" customWidth="1"/>
    <col min="7429" max="7429" width="23" style="97" customWidth="1"/>
    <col min="7430" max="7430" width="36.44140625" style="97" customWidth="1"/>
    <col min="7431" max="7431" width="16.44140625" style="97" customWidth="1"/>
    <col min="7432" max="7432" width="17.109375" style="97" customWidth="1"/>
    <col min="7433" max="7433" width="17.6640625" style="97" customWidth="1"/>
    <col min="7434" max="7434" width="14.5546875" style="97" customWidth="1"/>
    <col min="7435" max="7680" width="9.109375" style="97"/>
    <col min="7681" max="7681" width="11.44140625" style="97" customWidth="1"/>
    <col min="7682" max="7682" width="29.109375" style="97" customWidth="1"/>
    <col min="7683" max="7683" width="14.88671875" style="97" customWidth="1"/>
    <col min="7684" max="7684" width="22.33203125" style="97" customWidth="1"/>
    <col min="7685" max="7685" width="23" style="97" customWidth="1"/>
    <col min="7686" max="7686" width="36.44140625" style="97" customWidth="1"/>
    <col min="7687" max="7687" width="16.44140625" style="97" customWidth="1"/>
    <col min="7688" max="7688" width="17.109375" style="97" customWidth="1"/>
    <col min="7689" max="7689" width="17.6640625" style="97" customWidth="1"/>
    <col min="7690" max="7690" width="14.5546875" style="97" customWidth="1"/>
    <col min="7691" max="7936" width="9.109375" style="97"/>
    <col min="7937" max="7937" width="11.44140625" style="97" customWidth="1"/>
    <col min="7938" max="7938" width="29.109375" style="97" customWidth="1"/>
    <col min="7939" max="7939" width="14.88671875" style="97" customWidth="1"/>
    <col min="7940" max="7940" width="22.33203125" style="97" customWidth="1"/>
    <col min="7941" max="7941" width="23" style="97" customWidth="1"/>
    <col min="7942" max="7942" width="36.44140625" style="97" customWidth="1"/>
    <col min="7943" max="7943" width="16.44140625" style="97" customWidth="1"/>
    <col min="7944" max="7944" width="17.109375" style="97" customWidth="1"/>
    <col min="7945" max="7945" width="17.6640625" style="97" customWidth="1"/>
    <col min="7946" max="7946" width="14.5546875" style="97" customWidth="1"/>
    <col min="7947" max="8192" width="9.109375" style="97"/>
    <col min="8193" max="8193" width="11.44140625" style="97" customWidth="1"/>
    <col min="8194" max="8194" width="29.109375" style="97" customWidth="1"/>
    <col min="8195" max="8195" width="14.88671875" style="97" customWidth="1"/>
    <col min="8196" max="8196" width="22.33203125" style="97" customWidth="1"/>
    <col min="8197" max="8197" width="23" style="97" customWidth="1"/>
    <col min="8198" max="8198" width="36.44140625" style="97" customWidth="1"/>
    <col min="8199" max="8199" width="16.44140625" style="97" customWidth="1"/>
    <col min="8200" max="8200" width="17.109375" style="97" customWidth="1"/>
    <col min="8201" max="8201" width="17.6640625" style="97" customWidth="1"/>
    <col min="8202" max="8202" width="14.5546875" style="97" customWidth="1"/>
    <col min="8203" max="8448" width="9.109375" style="97"/>
    <col min="8449" max="8449" width="11.44140625" style="97" customWidth="1"/>
    <col min="8450" max="8450" width="29.109375" style="97" customWidth="1"/>
    <col min="8451" max="8451" width="14.88671875" style="97" customWidth="1"/>
    <col min="8452" max="8452" width="22.33203125" style="97" customWidth="1"/>
    <col min="8453" max="8453" width="23" style="97" customWidth="1"/>
    <col min="8454" max="8454" width="36.44140625" style="97" customWidth="1"/>
    <col min="8455" max="8455" width="16.44140625" style="97" customWidth="1"/>
    <col min="8456" max="8456" width="17.109375" style="97" customWidth="1"/>
    <col min="8457" max="8457" width="17.6640625" style="97" customWidth="1"/>
    <col min="8458" max="8458" width="14.5546875" style="97" customWidth="1"/>
    <col min="8459" max="8704" width="9.109375" style="97"/>
    <col min="8705" max="8705" width="11.44140625" style="97" customWidth="1"/>
    <col min="8706" max="8706" width="29.109375" style="97" customWidth="1"/>
    <col min="8707" max="8707" width="14.88671875" style="97" customWidth="1"/>
    <col min="8708" max="8708" width="22.33203125" style="97" customWidth="1"/>
    <col min="8709" max="8709" width="23" style="97" customWidth="1"/>
    <col min="8710" max="8710" width="36.44140625" style="97" customWidth="1"/>
    <col min="8711" max="8711" width="16.44140625" style="97" customWidth="1"/>
    <col min="8712" max="8712" width="17.109375" style="97" customWidth="1"/>
    <col min="8713" max="8713" width="17.6640625" style="97" customWidth="1"/>
    <col min="8714" max="8714" width="14.5546875" style="97" customWidth="1"/>
    <col min="8715" max="8960" width="9.109375" style="97"/>
    <col min="8961" max="8961" width="11.44140625" style="97" customWidth="1"/>
    <col min="8962" max="8962" width="29.109375" style="97" customWidth="1"/>
    <col min="8963" max="8963" width="14.88671875" style="97" customWidth="1"/>
    <col min="8964" max="8964" width="22.33203125" style="97" customWidth="1"/>
    <col min="8965" max="8965" width="23" style="97" customWidth="1"/>
    <col min="8966" max="8966" width="36.44140625" style="97" customWidth="1"/>
    <col min="8967" max="8967" width="16.44140625" style="97" customWidth="1"/>
    <col min="8968" max="8968" width="17.109375" style="97" customWidth="1"/>
    <col min="8969" max="8969" width="17.6640625" style="97" customWidth="1"/>
    <col min="8970" max="8970" width="14.5546875" style="97" customWidth="1"/>
    <col min="8971" max="9216" width="9.109375" style="97"/>
    <col min="9217" max="9217" width="11.44140625" style="97" customWidth="1"/>
    <col min="9218" max="9218" width="29.109375" style="97" customWidth="1"/>
    <col min="9219" max="9219" width="14.88671875" style="97" customWidth="1"/>
    <col min="9220" max="9220" width="22.33203125" style="97" customWidth="1"/>
    <col min="9221" max="9221" width="23" style="97" customWidth="1"/>
    <col min="9222" max="9222" width="36.44140625" style="97" customWidth="1"/>
    <col min="9223" max="9223" width="16.44140625" style="97" customWidth="1"/>
    <col min="9224" max="9224" width="17.109375" style="97" customWidth="1"/>
    <col min="9225" max="9225" width="17.6640625" style="97" customWidth="1"/>
    <col min="9226" max="9226" width="14.5546875" style="97" customWidth="1"/>
    <col min="9227" max="9472" width="9.109375" style="97"/>
    <col min="9473" max="9473" width="11.44140625" style="97" customWidth="1"/>
    <col min="9474" max="9474" width="29.109375" style="97" customWidth="1"/>
    <col min="9475" max="9475" width="14.88671875" style="97" customWidth="1"/>
    <col min="9476" max="9476" width="22.33203125" style="97" customWidth="1"/>
    <col min="9477" max="9477" width="23" style="97" customWidth="1"/>
    <col min="9478" max="9478" width="36.44140625" style="97" customWidth="1"/>
    <col min="9479" max="9479" width="16.44140625" style="97" customWidth="1"/>
    <col min="9480" max="9480" width="17.109375" style="97" customWidth="1"/>
    <col min="9481" max="9481" width="17.6640625" style="97" customWidth="1"/>
    <col min="9482" max="9482" width="14.5546875" style="97" customWidth="1"/>
    <col min="9483" max="9728" width="9.109375" style="97"/>
    <col min="9729" max="9729" width="11.44140625" style="97" customWidth="1"/>
    <col min="9730" max="9730" width="29.109375" style="97" customWidth="1"/>
    <col min="9731" max="9731" width="14.88671875" style="97" customWidth="1"/>
    <col min="9732" max="9732" width="22.33203125" style="97" customWidth="1"/>
    <col min="9733" max="9733" width="23" style="97" customWidth="1"/>
    <col min="9734" max="9734" width="36.44140625" style="97" customWidth="1"/>
    <col min="9735" max="9735" width="16.44140625" style="97" customWidth="1"/>
    <col min="9736" max="9736" width="17.109375" style="97" customWidth="1"/>
    <col min="9737" max="9737" width="17.6640625" style="97" customWidth="1"/>
    <col min="9738" max="9738" width="14.5546875" style="97" customWidth="1"/>
    <col min="9739" max="9984" width="9.109375" style="97"/>
    <col min="9985" max="9985" width="11.44140625" style="97" customWidth="1"/>
    <col min="9986" max="9986" width="29.109375" style="97" customWidth="1"/>
    <col min="9987" max="9987" width="14.88671875" style="97" customWidth="1"/>
    <col min="9988" max="9988" width="22.33203125" style="97" customWidth="1"/>
    <col min="9989" max="9989" width="23" style="97" customWidth="1"/>
    <col min="9990" max="9990" width="36.44140625" style="97" customWidth="1"/>
    <col min="9991" max="9991" width="16.44140625" style="97" customWidth="1"/>
    <col min="9992" max="9992" width="17.109375" style="97" customWidth="1"/>
    <col min="9993" max="9993" width="17.6640625" style="97" customWidth="1"/>
    <col min="9994" max="9994" width="14.5546875" style="97" customWidth="1"/>
    <col min="9995" max="10240" width="9.109375" style="97"/>
    <col min="10241" max="10241" width="11.44140625" style="97" customWidth="1"/>
    <col min="10242" max="10242" width="29.109375" style="97" customWidth="1"/>
    <col min="10243" max="10243" width="14.88671875" style="97" customWidth="1"/>
    <col min="10244" max="10244" width="22.33203125" style="97" customWidth="1"/>
    <col min="10245" max="10245" width="23" style="97" customWidth="1"/>
    <col min="10246" max="10246" width="36.44140625" style="97" customWidth="1"/>
    <col min="10247" max="10247" width="16.44140625" style="97" customWidth="1"/>
    <col min="10248" max="10248" width="17.109375" style="97" customWidth="1"/>
    <col min="10249" max="10249" width="17.6640625" style="97" customWidth="1"/>
    <col min="10250" max="10250" width="14.5546875" style="97" customWidth="1"/>
    <col min="10251" max="10496" width="9.109375" style="97"/>
    <col min="10497" max="10497" width="11.44140625" style="97" customWidth="1"/>
    <col min="10498" max="10498" width="29.109375" style="97" customWidth="1"/>
    <col min="10499" max="10499" width="14.88671875" style="97" customWidth="1"/>
    <col min="10500" max="10500" width="22.33203125" style="97" customWidth="1"/>
    <col min="10501" max="10501" width="23" style="97" customWidth="1"/>
    <col min="10502" max="10502" width="36.44140625" style="97" customWidth="1"/>
    <col min="10503" max="10503" width="16.44140625" style="97" customWidth="1"/>
    <col min="10504" max="10504" width="17.109375" style="97" customWidth="1"/>
    <col min="10505" max="10505" width="17.6640625" style="97" customWidth="1"/>
    <col min="10506" max="10506" width="14.5546875" style="97" customWidth="1"/>
    <col min="10507" max="10752" width="9.109375" style="97"/>
    <col min="10753" max="10753" width="11.44140625" style="97" customWidth="1"/>
    <col min="10754" max="10754" width="29.109375" style="97" customWidth="1"/>
    <col min="10755" max="10755" width="14.88671875" style="97" customWidth="1"/>
    <col min="10756" max="10756" width="22.33203125" style="97" customWidth="1"/>
    <col min="10757" max="10757" width="23" style="97" customWidth="1"/>
    <col min="10758" max="10758" width="36.44140625" style="97" customWidth="1"/>
    <col min="10759" max="10759" width="16.44140625" style="97" customWidth="1"/>
    <col min="10760" max="10760" width="17.109375" style="97" customWidth="1"/>
    <col min="10761" max="10761" width="17.6640625" style="97" customWidth="1"/>
    <col min="10762" max="10762" width="14.5546875" style="97" customWidth="1"/>
    <col min="10763" max="11008" width="9.109375" style="97"/>
    <col min="11009" max="11009" width="11.44140625" style="97" customWidth="1"/>
    <col min="11010" max="11010" width="29.109375" style="97" customWidth="1"/>
    <col min="11011" max="11011" width="14.88671875" style="97" customWidth="1"/>
    <col min="11012" max="11012" width="22.33203125" style="97" customWidth="1"/>
    <col min="11013" max="11013" width="23" style="97" customWidth="1"/>
    <col min="11014" max="11014" width="36.44140625" style="97" customWidth="1"/>
    <col min="11015" max="11015" width="16.44140625" style="97" customWidth="1"/>
    <col min="11016" max="11016" width="17.109375" style="97" customWidth="1"/>
    <col min="11017" max="11017" width="17.6640625" style="97" customWidth="1"/>
    <col min="11018" max="11018" width="14.5546875" style="97" customWidth="1"/>
    <col min="11019" max="11264" width="9.109375" style="97"/>
    <col min="11265" max="11265" width="11.44140625" style="97" customWidth="1"/>
    <col min="11266" max="11266" width="29.109375" style="97" customWidth="1"/>
    <col min="11267" max="11267" width="14.88671875" style="97" customWidth="1"/>
    <col min="11268" max="11268" width="22.33203125" style="97" customWidth="1"/>
    <col min="11269" max="11269" width="23" style="97" customWidth="1"/>
    <col min="11270" max="11270" width="36.44140625" style="97" customWidth="1"/>
    <col min="11271" max="11271" width="16.44140625" style="97" customWidth="1"/>
    <col min="11272" max="11272" width="17.109375" style="97" customWidth="1"/>
    <col min="11273" max="11273" width="17.6640625" style="97" customWidth="1"/>
    <col min="11274" max="11274" width="14.5546875" style="97" customWidth="1"/>
    <col min="11275" max="11520" width="9.109375" style="97"/>
    <col min="11521" max="11521" width="11.44140625" style="97" customWidth="1"/>
    <col min="11522" max="11522" width="29.109375" style="97" customWidth="1"/>
    <col min="11523" max="11523" width="14.88671875" style="97" customWidth="1"/>
    <col min="11524" max="11524" width="22.33203125" style="97" customWidth="1"/>
    <col min="11525" max="11525" width="23" style="97" customWidth="1"/>
    <col min="11526" max="11526" width="36.44140625" style="97" customWidth="1"/>
    <col min="11527" max="11527" width="16.44140625" style="97" customWidth="1"/>
    <col min="11528" max="11528" width="17.109375" style="97" customWidth="1"/>
    <col min="11529" max="11529" width="17.6640625" style="97" customWidth="1"/>
    <col min="11530" max="11530" width="14.5546875" style="97" customWidth="1"/>
    <col min="11531" max="11776" width="9.109375" style="97"/>
    <col min="11777" max="11777" width="11.44140625" style="97" customWidth="1"/>
    <col min="11778" max="11778" width="29.109375" style="97" customWidth="1"/>
    <col min="11779" max="11779" width="14.88671875" style="97" customWidth="1"/>
    <col min="11780" max="11780" width="22.33203125" style="97" customWidth="1"/>
    <col min="11781" max="11781" width="23" style="97" customWidth="1"/>
    <col min="11782" max="11782" width="36.44140625" style="97" customWidth="1"/>
    <col min="11783" max="11783" width="16.44140625" style="97" customWidth="1"/>
    <col min="11784" max="11784" width="17.109375" style="97" customWidth="1"/>
    <col min="11785" max="11785" width="17.6640625" style="97" customWidth="1"/>
    <col min="11786" max="11786" width="14.5546875" style="97" customWidth="1"/>
    <col min="11787" max="12032" width="9.109375" style="97"/>
    <col min="12033" max="12033" width="11.44140625" style="97" customWidth="1"/>
    <col min="12034" max="12034" width="29.109375" style="97" customWidth="1"/>
    <col min="12035" max="12035" width="14.88671875" style="97" customWidth="1"/>
    <col min="12036" max="12036" width="22.33203125" style="97" customWidth="1"/>
    <col min="12037" max="12037" width="23" style="97" customWidth="1"/>
    <col min="12038" max="12038" width="36.44140625" style="97" customWidth="1"/>
    <col min="12039" max="12039" width="16.44140625" style="97" customWidth="1"/>
    <col min="12040" max="12040" width="17.109375" style="97" customWidth="1"/>
    <col min="12041" max="12041" width="17.6640625" style="97" customWidth="1"/>
    <col min="12042" max="12042" width="14.5546875" style="97" customWidth="1"/>
    <col min="12043" max="12288" width="9.109375" style="97"/>
    <col min="12289" max="12289" width="11.44140625" style="97" customWidth="1"/>
    <col min="12290" max="12290" width="29.109375" style="97" customWidth="1"/>
    <col min="12291" max="12291" width="14.88671875" style="97" customWidth="1"/>
    <col min="12292" max="12292" width="22.33203125" style="97" customWidth="1"/>
    <col min="12293" max="12293" width="23" style="97" customWidth="1"/>
    <col min="12294" max="12294" width="36.44140625" style="97" customWidth="1"/>
    <col min="12295" max="12295" width="16.44140625" style="97" customWidth="1"/>
    <col min="12296" max="12296" width="17.109375" style="97" customWidth="1"/>
    <col min="12297" max="12297" width="17.6640625" style="97" customWidth="1"/>
    <col min="12298" max="12298" width="14.5546875" style="97" customWidth="1"/>
    <col min="12299" max="12544" width="9.109375" style="97"/>
    <col min="12545" max="12545" width="11.44140625" style="97" customWidth="1"/>
    <col min="12546" max="12546" width="29.109375" style="97" customWidth="1"/>
    <col min="12547" max="12547" width="14.88671875" style="97" customWidth="1"/>
    <col min="12548" max="12548" width="22.33203125" style="97" customWidth="1"/>
    <col min="12549" max="12549" width="23" style="97" customWidth="1"/>
    <col min="12550" max="12550" width="36.44140625" style="97" customWidth="1"/>
    <col min="12551" max="12551" width="16.44140625" style="97" customWidth="1"/>
    <col min="12552" max="12552" width="17.109375" style="97" customWidth="1"/>
    <col min="12553" max="12553" width="17.6640625" style="97" customWidth="1"/>
    <col min="12554" max="12554" width="14.5546875" style="97" customWidth="1"/>
    <col min="12555" max="12800" width="9.109375" style="97"/>
    <col min="12801" max="12801" width="11.44140625" style="97" customWidth="1"/>
    <col min="12802" max="12802" width="29.109375" style="97" customWidth="1"/>
    <col min="12803" max="12803" width="14.88671875" style="97" customWidth="1"/>
    <col min="12804" max="12804" width="22.33203125" style="97" customWidth="1"/>
    <col min="12805" max="12805" width="23" style="97" customWidth="1"/>
    <col min="12806" max="12806" width="36.44140625" style="97" customWidth="1"/>
    <col min="12807" max="12807" width="16.44140625" style="97" customWidth="1"/>
    <col min="12808" max="12808" width="17.109375" style="97" customWidth="1"/>
    <col min="12809" max="12809" width="17.6640625" style="97" customWidth="1"/>
    <col min="12810" max="12810" width="14.5546875" style="97" customWidth="1"/>
    <col min="12811" max="13056" width="9.109375" style="97"/>
    <col min="13057" max="13057" width="11.44140625" style="97" customWidth="1"/>
    <col min="13058" max="13058" width="29.109375" style="97" customWidth="1"/>
    <col min="13059" max="13059" width="14.88671875" style="97" customWidth="1"/>
    <col min="13060" max="13060" width="22.33203125" style="97" customWidth="1"/>
    <col min="13061" max="13061" width="23" style="97" customWidth="1"/>
    <col min="13062" max="13062" width="36.44140625" style="97" customWidth="1"/>
    <col min="13063" max="13063" width="16.44140625" style="97" customWidth="1"/>
    <col min="13064" max="13064" width="17.109375" style="97" customWidth="1"/>
    <col min="13065" max="13065" width="17.6640625" style="97" customWidth="1"/>
    <col min="13066" max="13066" width="14.5546875" style="97" customWidth="1"/>
    <col min="13067" max="13312" width="9.109375" style="97"/>
    <col min="13313" max="13313" width="11.44140625" style="97" customWidth="1"/>
    <col min="13314" max="13314" width="29.109375" style="97" customWidth="1"/>
    <col min="13315" max="13315" width="14.88671875" style="97" customWidth="1"/>
    <col min="13316" max="13316" width="22.33203125" style="97" customWidth="1"/>
    <col min="13317" max="13317" width="23" style="97" customWidth="1"/>
    <col min="13318" max="13318" width="36.44140625" style="97" customWidth="1"/>
    <col min="13319" max="13319" width="16.44140625" style="97" customWidth="1"/>
    <col min="13320" max="13320" width="17.109375" style="97" customWidth="1"/>
    <col min="13321" max="13321" width="17.6640625" style="97" customWidth="1"/>
    <col min="13322" max="13322" width="14.5546875" style="97" customWidth="1"/>
    <col min="13323" max="13568" width="9.109375" style="97"/>
    <col min="13569" max="13569" width="11.44140625" style="97" customWidth="1"/>
    <col min="13570" max="13570" width="29.109375" style="97" customWidth="1"/>
    <col min="13571" max="13571" width="14.88671875" style="97" customWidth="1"/>
    <col min="13572" max="13572" width="22.33203125" style="97" customWidth="1"/>
    <col min="13573" max="13573" width="23" style="97" customWidth="1"/>
    <col min="13574" max="13574" width="36.44140625" style="97" customWidth="1"/>
    <col min="13575" max="13575" width="16.44140625" style="97" customWidth="1"/>
    <col min="13576" max="13576" width="17.109375" style="97" customWidth="1"/>
    <col min="13577" max="13577" width="17.6640625" style="97" customWidth="1"/>
    <col min="13578" max="13578" width="14.5546875" style="97" customWidth="1"/>
    <col min="13579" max="13824" width="9.109375" style="97"/>
    <col min="13825" max="13825" width="11.44140625" style="97" customWidth="1"/>
    <col min="13826" max="13826" width="29.109375" style="97" customWidth="1"/>
    <col min="13827" max="13827" width="14.88671875" style="97" customWidth="1"/>
    <col min="13828" max="13828" width="22.33203125" style="97" customWidth="1"/>
    <col min="13829" max="13829" width="23" style="97" customWidth="1"/>
    <col min="13830" max="13830" width="36.44140625" style="97" customWidth="1"/>
    <col min="13831" max="13831" width="16.44140625" style="97" customWidth="1"/>
    <col min="13832" max="13832" width="17.109375" style="97" customWidth="1"/>
    <col min="13833" max="13833" width="17.6640625" style="97" customWidth="1"/>
    <col min="13834" max="13834" width="14.5546875" style="97" customWidth="1"/>
    <col min="13835" max="14080" width="9.109375" style="97"/>
    <col min="14081" max="14081" width="11.44140625" style="97" customWidth="1"/>
    <col min="14082" max="14082" width="29.109375" style="97" customWidth="1"/>
    <col min="14083" max="14083" width="14.88671875" style="97" customWidth="1"/>
    <col min="14084" max="14084" width="22.33203125" style="97" customWidth="1"/>
    <col min="14085" max="14085" width="23" style="97" customWidth="1"/>
    <col min="14086" max="14086" width="36.44140625" style="97" customWidth="1"/>
    <col min="14087" max="14087" width="16.44140625" style="97" customWidth="1"/>
    <col min="14088" max="14088" width="17.109375" style="97" customWidth="1"/>
    <col min="14089" max="14089" width="17.6640625" style="97" customWidth="1"/>
    <col min="14090" max="14090" width="14.5546875" style="97" customWidth="1"/>
    <col min="14091" max="14336" width="9.109375" style="97"/>
    <col min="14337" max="14337" width="11.44140625" style="97" customWidth="1"/>
    <col min="14338" max="14338" width="29.109375" style="97" customWidth="1"/>
    <col min="14339" max="14339" width="14.88671875" style="97" customWidth="1"/>
    <col min="14340" max="14340" width="22.33203125" style="97" customWidth="1"/>
    <col min="14341" max="14341" width="23" style="97" customWidth="1"/>
    <col min="14342" max="14342" width="36.44140625" style="97" customWidth="1"/>
    <col min="14343" max="14343" width="16.44140625" style="97" customWidth="1"/>
    <col min="14344" max="14344" width="17.109375" style="97" customWidth="1"/>
    <col min="14345" max="14345" width="17.6640625" style="97" customWidth="1"/>
    <col min="14346" max="14346" width="14.5546875" style="97" customWidth="1"/>
    <col min="14347" max="14592" width="9.109375" style="97"/>
    <col min="14593" max="14593" width="11.44140625" style="97" customWidth="1"/>
    <col min="14594" max="14594" width="29.109375" style="97" customWidth="1"/>
    <col min="14595" max="14595" width="14.88671875" style="97" customWidth="1"/>
    <col min="14596" max="14596" width="22.33203125" style="97" customWidth="1"/>
    <col min="14597" max="14597" width="23" style="97" customWidth="1"/>
    <col min="14598" max="14598" width="36.44140625" style="97" customWidth="1"/>
    <col min="14599" max="14599" width="16.44140625" style="97" customWidth="1"/>
    <col min="14600" max="14600" width="17.109375" style="97" customWidth="1"/>
    <col min="14601" max="14601" width="17.6640625" style="97" customWidth="1"/>
    <col min="14602" max="14602" width="14.5546875" style="97" customWidth="1"/>
    <col min="14603" max="14848" width="9.109375" style="97"/>
    <col min="14849" max="14849" width="11.44140625" style="97" customWidth="1"/>
    <col min="14850" max="14850" width="29.109375" style="97" customWidth="1"/>
    <col min="14851" max="14851" width="14.88671875" style="97" customWidth="1"/>
    <col min="14852" max="14852" width="22.33203125" style="97" customWidth="1"/>
    <col min="14853" max="14853" width="23" style="97" customWidth="1"/>
    <col min="14854" max="14854" width="36.44140625" style="97" customWidth="1"/>
    <col min="14855" max="14855" width="16.44140625" style="97" customWidth="1"/>
    <col min="14856" max="14856" width="17.109375" style="97" customWidth="1"/>
    <col min="14857" max="14857" width="17.6640625" style="97" customWidth="1"/>
    <col min="14858" max="14858" width="14.5546875" style="97" customWidth="1"/>
    <col min="14859" max="15104" width="9.109375" style="97"/>
    <col min="15105" max="15105" width="11.44140625" style="97" customWidth="1"/>
    <col min="15106" max="15106" width="29.109375" style="97" customWidth="1"/>
    <col min="15107" max="15107" width="14.88671875" style="97" customWidth="1"/>
    <col min="15108" max="15108" width="22.33203125" style="97" customWidth="1"/>
    <col min="15109" max="15109" width="23" style="97" customWidth="1"/>
    <col min="15110" max="15110" width="36.44140625" style="97" customWidth="1"/>
    <col min="15111" max="15111" width="16.44140625" style="97" customWidth="1"/>
    <col min="15112" max="15112" width="17.109375" style="97" customWidth="1"/>
    <col min="15113" max="15113" width="17.6640625" style="97" customWidth="1"/>
    <col min="15114" max="15114" width="14.5546875" style="97" customWidth="1"/>
    <col min="15115" max="15360" width="9.109375" style="97"/>
    <col min="15361" max="15361" width="11.44140625" style="97" customWidth="1"/>
    <col min="15362" max="15362" width="29.109375" style="97" customWidth="1"/>
    <col min="15363" max="15363" width="14.88671875" style="97" customWidth="1"/>
    <col min="15364" max="15364" width="22.33203125" style="97" customWidth="1"/>
    <col min="15365" max="15365" width="23" style="97" customWidth="1"/>
    <col min="15366" max="15366" width="36.44140625" style="97" customWidth="1"/>
    <col min="15367" max="15367" width="16.44140625" style="97" customWidth="1"/>
    <col min="15368" max="15368" width="17.109375" style="97" customWidth="1"/>
    <col min="15369" max="15369" width="17.6640625" style="97" customWidth="1"/>
    <col min="15370" max="15370" width="14.5546875" style="97" customWidth="1"/>
    <col min="15371" max="15616" width="9.109375" style="97"/>
    <col min="15617" max="15617" width="11.44140625" style="97" customWidth="1"/>
    <col min="15618" max="15618" width="29.109375" style="97" customWidth="1"/>
    <col min="15619" max="15619" width="14.88671875" style="97" customWidth="1"/>
    <col min="15620" max="15620" width="22.33203125" style="97" customWidth="1"/>
    <col min="15621" max="15621" width="23" style="97" customWidth="1"/>
    <col min="15622" max="15622" width="36.44140625" style="97" customWidth="1"/>
    <col min="15623" max="15623" width="16.44140625" style="97" customWidth="1"/>
    <col min="15624" max="15624" width="17.109375" style="97" customWidth="1"/>
    <col min="15625" max="15625" width="17.6640625" style="97" customWidth="1"/>
    <col min="15626" max="15626" width="14.5546875" style="97" customWidth="1"/>
    <col min="15627" max="15872" width="9.109375" style="97"/>
    <col min="15873" max="15873" width="11.44140625" style="97" customWidth="1"/>
    <col min="15874" max="15874" width="29.109375" style="97" customWidth="1"/>
    <col min="15875" max="15875" width="14.88671875" style="97" customWidth="1"/>
    <col min="15876" max="15876" width="22.33203125" style="97" customWidth="1"/>
    <col min="15877" max="15877" width="23" style="97" customWidth="1"/>
    <col min="15878" max="15878" width="36.44140625" style="97" customWidth="1"/>
    <col min="15879" max="15879" width="16.44140625" style="97" customWidth="1"/>
    <col min="15880" max="15880" width="17.109375" style="97" customWidth="1"/>
    <col min="15881" max="15881" width="17.6640625" style="97" customWidth="1"/>
    <col min="15882" max="15882" width="14.5546875" style="97" customWidth="1"/>
    <col min="15883" max="16128" width="9.109375" style="97"/>
    <col min="16129" max="16129" width="11.44140625" style="97" customWidth="1"/>
    <col min="16130" max="16130" width="29.109375" style="97" customWidth="1"/>
    <col min="16131" max="16131" width="14.88671875" style="97" customWidth="1"/>
    <col min="16132" max="16132" width="22.33203125" style="97" customWidth="1"/>
    <col min="16133" max="16133" width="23" style="97" customWidth="1"/>
    <col min="16134" max="16134" width="36.44140625" style="97" customWidth="1"/>
    <col min="16135" max="16135" width="16.44140625" style="97" customWidth="1"/>
    <col min="16136" max="16136" width="17.109375" style="97" customWidth="1"/>
    <col min="16137" max="16137" width="17.6640625" style="97" customWidth="1"/>
    <col min="16138" max="16138" width="14.5546875" style="97" customWidth="1"/>
    <col min="16139" max="16384" width="9.109375" style="97"/>
  </cols>
  <sheetData>
    <row r="1" spans="1:16" ht="25.2">
      <c r="A1" s="946" t="s">
        <v>145</v>
      </c>
      <c r="B1" s="946"/>
      <c r="C1" s="946"/>
      <c r="D1" s="946"/>
      <c r="E1" s="946"/>
      <c r="F1" s="946"/>
      <c r="G1" s="344"/>
      <c r="H1" s="156"/>
      <c r="I1" s="156"/>
      <c r="J1" s="156"/>
    </row>
    <row r="2" spans="1:16" ht="21">
      <c r="A2" s="1198" t="s">
        <v>477</v>
      </c>
      <c r="B2" s="1198"/>
      <c r="C2" s="1198"/>
      <c r="D2" s="1198"/>
      <c r="E2" s="1198"/>
      <c r="F2" s="1198"/>
      <c r="G2" s="344"/>
      <c r="H2" s="156"/>
      <c r="I2" s="156"/>
      <c r="J2" s="156"/>
    </row>
    <row r="3" spans="1:16">
      <c r="A3" s="342"/>
      <c r="B3" s="342"/>
      <c r="C3" s="342"/>
      <c r="D3" s="342"/>
      <c r="E3" s="342"/>
      <c r="F3" s="342"/>
      <c r="G3" s="344"/>
      <c r="H3" s="156"/>
      <c r="I3" s="156"/>
      <c r="J3" s="156"/>
    </row>
    <row r="4" spans="1:16" ht="18">
      <c r="A4" s="982" t="s">
        <v>160</v>
      </c>
      <c r="B4" s="982"/>
      <c r="C4" s="982"/>
      <c r="D4" s="982"/>
      <c r="E4" s="982"/>
      <c r="F4" s="982"/>
      <c r="G4" s="348"/>
      <c r="I4" s="96"/>
      <c r="J4" s="96"/>
      <c r="K4" s="96"/>
      <c r="L4" s="96"/>
      <c r="M4" s="96"/>
      <c r="N4" s="96"/>
      <c r="O4" s="96"/>
      <c r="P4" s="96"/>
    </row>
    <row r="5" spans="1:16" ht="35.25" customHeight="1">
      <c r="A5" s="1120" t="str">
        <f>'Title '!A2:N2</f>
        <v>Bid Enquiry No: KPTCL/2026-27/UC/WORK_INDENT3890</v>
      </c>
      <c r="B5" s="1120"/>
      <c r="C5" s="1120"/>
      <c r="D5" s="1120"/>
      <c r="E5" s="1120"/>
      <c r="F5" s="1120"/>
    </row>
    <row r="6" spans="1:16" ht="204" customHeight="1">
      <c r="A6"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984"/>
      <c r="C6" s="984"/>
      <c r="D6" s="984"/>
      <c r="E6" s="984"/>
      <c r="F6" s="984"/>
    </row>
    <row r="7" spans="1:16" ht="29.25" customHeight="1">
      <c r="A7" s="98"/>
      <c r="B7" s="98"/>
      <c r="C7" s="98"/>
      <c r="D7" s="98"/>
      <c r="E7" s="98"/>
      <c r="F7" s="98"/>
    </row>
    <row r="8" spans="1:16" ht="18">
      <c r="A8" s="1277"/>
      <c r="B8" s="1277"/>
      <c r="C8" s="1277"/>
      <c r="D8" s="1277"/>
      <c r="E8" s="1277"/>
      <c r="F8" s="1277"/>
      <c r="G8" s="156"/>
      <c r="H8" s="156"/>
      <c r="I8" s="156"/>
      <c r="J8" s="156"/>
    </row>
    <row r="9" spans="1:16" ht="18">
      <c r="A9" s="98" t="s">
        <v>157</v>
      </c>
      <c r="B9" s="98"/>
      <c r="C9" s="98"/>
      <c r="D9" s="98"/>
      <c r="E9" s="98"/>
      <c r="F9" s="98" t="s">
        <v>168</v>
      </c>
    </row>
    <row r="10" spans="1:16" ht="102.75" customHeight="1">
      <c r="A10" s="1274"/>
      <c r="B10" s="1274"/>
      <c r="C10" s="272"/>
      <c r="D10" s="272"/>
      <c r="E10" s="272"/>
      <c r="F10" s="101" t="s">
        <v>2408</v>
      </c>
      <c r="G10" s="287"/>
      <c r="H10" s="287"/>
      <c r="I10" s="287"/>
    </row>
    <row r="11" spans="1:16" s="94" customFormat="1" ht="37.200000000000003" customHeight="1">
      <c r="A11" s="1275" t="s">
        <v>602</v>
      </c>
      <c r="B11" s="1275"/>
      <c r="C11" s="1275"/>
      <c r="D11" s="1275"/>
      <c r="E11" s="1275"/>
      <c r="F11" s="1275"/>
      <c r="G11" s="345"/>
      <c r="H11" s="345"/>
      <c r="I11" s="345"/>
      <c r="J11" s="345"/>
    </row>
    <row r="12" spans="1:16" s="309" customFormat="1">
      <c r="A12" s="157" t="s">
        <v>111</v>
      </c>
      <c r="B12" s="157" t="s">
        <v>75</v>
      </c>
      <c r="C12" s="157" t="s">
        <v>150</v>
      </c>
      <c r="D12" s="157" t="s">
        <v>183</v>
      </c>
      <c r="E12" s="157" t="s">
        <v>603</v>
      </c>
      <c r="F12" s="157" t="s">
        <v>604</v>
      </c>
      <c r="H12" s="346"/>
      <c r="I12" s="346"/>
      <c r="J12" s="346"/>
    </row>
    <row r="13" spans="1:16" s="156" customFormat="1">
      <c r="A13" s="157">
        <v>1</v>
      </c>
      <c r="B13" s="157">
        <v>2</v>
      </c>
      <c r="C13" s="157">
        <v>3</v>
      </c>
      <c r="D13" s="157">
        <v>4</v>
      </c>
      <c r="E13" s="157">
        <v>5</v>
      </c>
      <c r="F13" s="157">
        <v>6</v>
      </c>
    </row>
    <row r="14" spans="1:16" ht="47.25" customHeight="1">
      <c r="A14" s="154"/>
      <c r="B14" s="154"/>
      <c r="C14" s="154"/>
      <c r="D14" s="154"/>
      <c r="E14" s="154"/>
      <c r="F14" s="154"/>
    </row>
    <row r="15" spans="1:16" ht="47.25" customHeight="1">
      <c r="A15" s="154"/>
      <c r="B15" s="154"/>
      <c r="C15" s="154"/>
      <c r="D15" s="154"/>
      <c r="E15" s="154"/>
      <c r="F15" s="154"/>
    </row>
    <row r="16" spans="1:16" ht="47.25" customHeight="1">
      <c r="A16" s="154"/>
      <c r="B16" s="154"/>
      <c r="C16" s="154"/>
      <c r="D16" s="154"/>
      <c r="E16" s="154"/>
      <c r="F16" s="154"/>
    </row>
    <row r="17" spans="1:6" ht="47.25" customHeight="1">
      <c r="A17" s="154"/>
      <c r="B17" s="154"/>
      <c r="C17" s="154"/>
      <c r="D17" s="154"/>
      <c r="E17" s="154"/>
      <c r="F17" s="154"/>
    </row>
    <row r="18" spans="1:6" ht="47.25" customHeight="1">
      <c r="A18" s="154"/>
      <c r="B18" s="154"/>
      <c r="C18" s="154"/>
      <c r="D18" s="154"/>
      <c r="E18" s="154"/>
      <c r="F18" s="154"/>
    </row>
    <row r="19" spans="1:6" ht="47.25" customHeight="1">
      <c r="A19" s="154"/>
      <c r="B19" s="154"/>
      <c r="C19" s="154"/>
      <c r="D19" s="154"/>
      <c r="E19" s="154"/>
      <c r="F19" s="154"/>
    </row>
    <row r="20" spans="1:6" ht="47.25" customHeight="1">
      <c r="A20" s="154"/>
      <c r="B20" s="154"/>
      <c r="C20" s="154"/>
      <c r="D20" s="154"/>
      <c r="E20" s="154"/>
      <c r="F20" s="154"/>
    </row>
    <row r="21" spans="1:6" ht="47.25" customHeight="1">
      <c r="A21" s="154"/>
      <c r="B21" s="154"/>
      <c r="C21" s="154"/>
      <c r="D21" s="154"/>
      <c r="E21" s="154"/>
      <c r="F21" s="154"/>
    </row>
    <row r="22" spans="1:6" ht="47.25" customHeight="1">
      <c r="A22" s="154"/>
      <c r="B22" s="154"/>
      <c r="C22" s="154"/>
      <c r="D22" s="154"/>
      <c r="E22" s="154"/>
      <c r="F22" s="154"/>
    </row>
    <row r="23" spans="1:6" ht="47.25" customHeight="1">
      <c r="A23" s="154"/>
      <c r="B23" s="154"/>
      <c r="C23" s="154"/>
      <c r="D23" s="154"/>
      <c r="E23" s="154"/>
      <c r="F23" s="154"/>
    </row>
    <row r="24" spans="1:6" ht="47.25" customHeight="1">
      <c r="A24" s="154"/>
      <c r="B24" s="154"/>
      <c r="C24" s="154"/>
      <c r="D24" s="154"/>
      <c r="E24" s="154"/>
      <c r="F24" s="154"/>
    </row>
    <row r="25" spans="1:6" ht="47.25" customHeight="1">
      <c r="A25" s="154"/>
      <c r="B25" s="154"/>
      <c r="C25" s="154"/>
      <c r="D25" s="154"/>
      <c r="E25" s="154"/>
      <c r="F25" s="154"/>
    </row>
    <row r="26" spans="1:6" ht="47.25" customHeight="1">
      <c r="A26" s="154"/>
      <c r="B26" s="154"/>
      <c r="C26" s="154"/>
      <c r="D26" s="154"/>
      <c r="E26" s="154"/>
      <c r="F26" s="154"/>
    </row>
    <row r="27" spans="1:6" ht="47.25" customHeight="1">
      <c r="A27" s="154"/>
      <c r="B27" s="154"/>
      <c r="C27" s="154"/>
      <c r="D27" s="154"/>
      <c r="E27" s="154"/>
      <c r="F27" s="154"/>
    </row>
    <row r="28" spans="1:6" ht="47.25" customHeight="1">
      <c r="A28" s="154"/>
      <c r="B28" s="154"/>
      <c r="C28" s="154"/>
      <c r="D28" s="154"/>
      <c r="E28" s="154"/>
      <c r="F28" s="154"/>
    </row>
    <row r="29" spans="1:6" ht="47.25" customHeight="1">
      <c r="A29" s="154"/>
      <c r="B29" s="154"/>
      <c r="C29" s="154"/>
      <c r="D29" s="154"/>
      <c r="E29" s="154"/>
      <c r="F29" s="154"/>
    </row>
    <row r="30" spans="1:6" ht="47.25" customHeight="1">
      <c r="A30" s="154"/>
      <c r="B30" s="154"/>
      <c r="C30" s="154"/>
      <c r="D30" s="154"/>
      <c r="E30" s="154"/>
      <c r="F30" s="154"/>
    </row>
    <row r="31" spans="1:6" ht="47.25" customHeight="1">
      <c r="A31" s="154"/>
      <c r="B31" s="154"/>
      <c r="C31" s="154"/>
      <c r="D31" s="154"/>
      <c r="E31" s="154"/>
      <c r="F31" s="154"/>
    </row>
    <row r="32" spans="1:6" ht="47.25" customHeight="1">
      <c r="A32" s="154"/>
      <c r="B32" s="154"/>
      <c r="C32" s="154"/>
      <c r="D32" s="154"/>
      <c r="E32" s="154"/>
      <c r="F32" s="154"/>
    </row>
    <row r="33" spans="1:6" ht="47.25" customHeight="1">
      <c r="A33" s="154"/>
      <c r="B33" s="154"/>
      <c r="C33" s="154"/>
      <c r="D33" s="154"/>
      <c r="E33" s="154"/>
      <c r="F33" s="154"/>
    </row>
    <row r="34" spans="1:6" ht="47.25" customHeight="1">
      <c r="A34" s="154"/>
      <c r="B34" s="154"/>
      <c r="C34" s="154"/>
      <c r="D34" s="154"/>
      <c r="E34" s="154"/>
      <c r="F34" s="154"/>
    </row>
    <row r="35" spans="1:6" ht="47.25" customHeight="1">
      <c r="A35" s="154"/>
      <c r="B35" s="154"/>
      <c r="C35" s="154"/>
      <c r="D35" s="154"/>
      <c r="E35" s="154"/>
      <c r="F35" s="154"/>
    </row>
    <row r="36" spans="1:6" ht="47.25" customHeight="1">
      <c r="A36" s="154"/>
      <c r="B36" s="154"/>
      <c r="C36" s="154"/>
      <c r="D36" s="154"/>
      <c r="E36" s="154"/>
      <c r="F36" s="154"/>
    </row>
    <row r="37" spans="1:6" ht="47.25" customHeight="1">
      <c r="A37" s="154"/>
      <c r="B37" s="154"/>
      <c r="C37" s="154"/>
      <c r="D37" s="154"/>
      <c r="E37" s="154"/>
      <c r="F37" s="154"/>
    </row>
    <row r="38" spans="1:6" ht="47.25" customHeight="1">
      <c r="A38" s="154"/>
      <c r="B38" s="154"/>
      <c r="C38" s="154"/>
      <c r="D38" s="154"/>
      <c r="E38" s="154"/>
      <c r="F38" s="154"/>
    </row>
    <row r="41" spans="1:6" ht="39" customHeight="1">
      <c r="A41" s="349" t="s">
        <v>55</v>
      </c>
      <c r="B41" s="350"/>
      <c r="C41" s="98"/>
      <c r="D41" s="349" t="s">
        <v>67</v>
      </c>
      <c r="E41" s="1276"/>
      <c r="F41" s="1276"/>
    </row>
    <row r="42" spans="1:6" ht="39" customHeight="1">
      <c r="A42" s="349" t="s">
        <v>57</v>
      </c>
      <c r="B42" s="350"/>
      <c r="C42" s="98"/>
      <c r="D42" s="349" t="s">
        <v>68</v>
      </c>
      <c r="E42" s="1276"/>
      <c r="F42" s="1276"/>
    </row>
    <row r="43" spans="1:6" ht="84" customHeight="1">
      <c r="A43" s="98"/>
      <c r="B43" s="98"/>
      <c r="C43" s="98"/>
      <c r="D43" s="349" t="s">
        <v>151</v>
      </c>
      <c r="E43" s="1276"/>
      <c r="F43" s="1276"/>
    </row>
  </sheetData>
  <sheetProtection algorithmName="SHA-512" hashValue="v3EjHpnWfFfhhYVyJ203dyn0J6ixQ5EVrrYwzhep/tK3dW7kFsgDGBzcpS0Ubwz28c0deinM2tCmlFnCLCtSgg==" saltValue="gZh7KbyLtNMjeC9/BBErvg==" spinCount="100000" sheet="1" objects="1" scenarios="1"/>
  <mergeCells count="11">
    <mergeCell ref="A8:F8"/>
    <mergeCell ref="A1:F1"/>
    <mergeCell ref="A2:F2"/>
    <mergeCell ref="A6:F6"/>
    <mergeCell ref="A5:F5"/>
    <mergeCell ref="A4:F4"/>
    <mergeCell ref="A10:B10"/>
    <mergeCell ref="A11:F11"/>
    <mergeCell ref="E41:F41"/>
    <mergeCell ref="E42:F42"/>
    <mergeCell ref="E43:F43"/>
  </mergeCells>
  <pageMargins left="0.7" right="0.7" top="0.75" bottom="0.75" header="0.3" footer="0.3"/>
  <pageSetup paperSize="9" scale="40" orientation="portrait" r:id="rId1"/>
  <colBreaks count="1" manualBreakCount="1">
    <brk id="6"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tabColor theme="0" tint="-0.14999847407452621"/>
  </sheetPr>
  <dimension ref="A1:P48"/>
  <sheetViews>
    <sheetView view="pageBreakPreview" topLeftCell="A6" zoomScale="85" zoomScaleNormal="70" zoomScaleSheetLayoutView="85" workbookViewId="0">
      <selection activeCell="F9" sqref="F9"/>
    </sheetView>
  </sheetViews>
  <sheetFormatPr defaultRowHeight="17.399999999999999"/>
  <cols>
    <col min="1" max="1" width="10.44140625" style="97" customWidth="1"/>
    <col min="2" max="2" width="64.44140625" style="97" customWidth="1"/>
    <col min="3" max="3" width="32" style="97" customWidth="1"/>
    <col min="4" max="4" width="21" style="97" customWidth="1"/>
    <col min="5" max="5" width="18.6640625" style="97" customWidth="1"/>
    <col min="6" max="6" width="40.109375" style="97" customWidth="1"/>
    <col min="7" max="7" width="34.109375" style="97" customWidth="1"/>
    <col min="8" max="8" width="17.109375" style="97" customWidth="1"/>
    <col min="9" max="9" width="17.6640625" style="97" customWidth="1"/>
    <col min="10" max="10" width="14.5546875" style="97" customWidth="1"/>
    <col min="11" max="256" width="9.109375" style="97"/>
    <col min="257" max="257" width="10.44140625" style="97" customWidth="1"/>
    <col min="258" max="258" width="28.88671875" style="97" customWidth="1"/>
    <col min="259" max="259" width="26.33203125" style="97" customWidth="1"/>
    <col min="260" max="260" width="21" style="97" customWidth="1"/>
    <col min="261" max="261" width="18.6640625" style="97" customWidth="1"/>
    <col min="262" max="262" width="36.88671875" style="97" customWidth="1"/>
    <col min="263" max="263" width="21.44140625" style="97" customWidth="1"/>
    <col min="264" max="264" width="17.109375" style="97" customWidth="1"/>
    <col min="265" max="265" width="17.6640625" style="97" customWidth="1"/>
    <col min="266" max="266" width="14.5546875" style="97" customWidth="1"/>
    <col min="267" max="512" width="9.109375" style="97"/>
    <col min="513" max="513" width="10.44140625" style="97" customWidth="1"/>
    <col min="514" max="514" width="28.88671875" style="97" customWidth="1"/>
    <col min="515" max="515" width="26.33203125" style="97" customWidth="1"/>
    <col min="516" max="516" width="21" style="97" customWidth="1"/>
    <col min="517" max="517" width="18.6640625" style="97" customWidth="1"/>
    <col min="518" max="518" width="36.88671875" style="97" customWidth="1"/>
    <col min="519" max="519" width="21.44140625" style="97" customWidth="1"/>
    <col min="520" max="520" width="17.109375" style="97" customWidth="1"/>
    <col min="521" max="521" width="17.6640625" style="97" customWidth="1"/>
    <col min="522" max="522" width="14.5546875" style="97" customWidth="1"/>
    <col min="523" max="768" width="9.109375" style="97"/>
    <col min="769" max="769" width="10.44140625" style="97" customWidth="1"/>
    <col min="770" max="770" width="28.88671875" style="97" customWidth="1"/>
    <col min="771" max="771" width="26.33203125" style="97" customWidth="1"/>
    <col min="772" max="772" width="21" style="97" customWidth="1"/>
    <col min="773" max="773" width="18.6640625" style="97" customWidth="1"/>
    <col min="774" max="774" width="36.88671875" style="97" customWidth="1"/>
    <col min="775" max="775" width="21.44140625" style="97" customWidth="1"/>
    <col min="776" max="776" width="17.109375" style="97" customWidth="1"/>
    <col min="777" max="777" width="17.6640625" style="97" customWidth="1"/>
    <col min="778" max="778" width="14.5546875" style="97" customWidth="1"/>
    <col min="779" max="1024" width="9.109375" style="97"/>
    <col min="1025" max="1025" width="10.44140625" style="97" customWidth="1"/>
    <col min="1026" max="1026" width="28.88671875" style="97" customWidth="1"/>
    <col min="1027" max="1027" width="26.33203125" style="97" customWidth="1"/>
    <col min="1028" max="1028" width="21" style="97" customWidth="1"/>
    <col min="1029" max="1029" width="18.6640625" style="97" customWidth="1"/>
    <col min="1030" max="1030" width="36.88671875" style="97" customWidth="1"/>
    <col min="1031" max="1031" width="21.44140625" style="97" customWidth="1"/>
    <col min="1032" max="1032" width="17.109375" style="97" customWidth="1"/>
    <col min="1033" max="1033" width="17.6640625" style="97" customWidth="1"/>
    <col min="1034" max="1034" width="14.5546875" style="97" customWidth="1"/>
    <col min="1035" max="1280" width="9.109375" style="97"/>
    <col min="1281" max="1281" width="10.44140625" style="97" customWidth="1"/>
    <col min="1282" max="1282" width="28.88671875" style="97" customWidth="1"/>
    <col min="1283" max="1283" width="26.33203125" style="97" customWidth="1"/>
    <col min="1284" max="1284" width="21" style="97" customWidth="1"/>
    <col min="1285" max="1285" width="18.6640625" style="97" customWidth="1"/>
    <col min="1286" max="1286" width="36.88671875" style="97" customWidth="1"/>
    <col min="1287" max="1287" width="21.44140625" style="97" customWidth="1"/>
    <col min="1288" max="1288" width="17.109375" style="97" customWidth="1"/>
    <col min="1289" max="1289" width="17.6640625" style="97" customWidth="1"/>
    <col min="1290" max="1290" width="14.5546875" style="97" customWidth="1"/>
    <col min="1291" max="1536" width="9.109375" style="97"/>
    <col min="1537" max="1537" width="10.44140625" style="97" customWidth="1"/>
    <col min="1538" max="1538" width="28.88671875" style="97" customWidth="1"/>
    <col min="1539" max="1539" width="26.33203125" style="97" customWidth="1"/>
    <col min="1540" max="1540" width="21" style="97" customWidth="1"/>
    <col min="1541" max="1541" width="18.6640625" style="97" customWidth="1"/>
    <col min="1542" max="1542" width="36.88671875" style="97" customWidth="1"/>
    <col min="1543" max="1543" width="21.44140625" style="97" customWidth="1"/>
    <col min="1544" max="1544" width="17.109375" style="97" customWidth="1"/>
    <col min="1545" max="1545" width="17.6640625" style="97" customWidth="1"/>
    <col min="1546" max="1546" width="14.5546875" style="97" customWidth="1"/>
    <col min="1547" max="1792" width="9.109375" style="97"/>
    <col min="1793" max="1793" width="10.44140625" style="97" customWidth="1"/>
    <col min="1794" max="1794" width="28.88671875" style="97" customWidth="1"/>
    <col min="1795" max="1795" width="26.33203125" style="97" customWidth="1"/>
    <col min="1796" max="1796" width="21" style="97" customWidth="1"/>
    <col min="1797" max="1797" width="18.6640625" style="97" customWidth="1"/>
    <col min="1798" max="1798" width="36.88671875" style="97" customWidth="1"/>
    <col min="1799" max="1799" width="21.44140625" style="97" customWidth="1"/>
    <col min="1800" max="1800" width="17.109375" style="97" customWidth="1"/>
    <col min="1801" max="1801" width="17.6640625" style="97" customWidth="1"/>
    <col min="1802" max="1802" width="14.5546875" style="97" customWidth="1"/>
    <col min="1803" max="2048" width="9.109375" style="97"/>
    <col min="2049" max="2049" width="10.44140625" style="97" customWidth="1"/>
    <col min="2050" max="2050" width="28.88671875" style="97" customWidth="1"/>
    <col min="2051" max="2051" width="26.33203125" style="97" customWidth="1"/>
    <col min="2052" max="2052" width="21" style="97" customWidth="1"/>
    <col min="2053" max="2053" width="18.6640625" style="97" customWidth="1"/>
    <col min="2054" max="2054" width="36.88671875" style="97" customWidth="1"/>
    <col min="2055" max="2055" width="21.44140625" style="97" customWidth="1"/>
    <col min="2056" max="2056" width="17.109375" style="97" customWidth="1"/>
    <col min="2057" max="2057" width="17.6640625" style="97" customWidth="1"/>
    <col min="2058" max="2058" width="14.5546875" style="97" customWidth="1"/>
    <col min="2059" max="2304" width="9.109375" style="97"/>
    <col min="2305" max="2305" width="10.44140625" style="97" customWidth="1"/>
    <col min="2306" max="2306" width="28.88671875" style="97" customWidth="1"/>
    <col min="2307" max="2307" width="26.33203125" style="97" customWidth="1"/>
    <col min="2308" max="2308" width="21" style="97" customWidth="1"/>
    <col min="2309" max="2309" width="18.6640625" style="97" customWidth="1"/>
    <col min="2310" max="2310" width="36.88671875" style="97" customWidth="1"/>
    <col min="2311" max="2311" width="21.44140625" style="97" customWidth="1"/>
    <col min="2312" max="2312" width="17.109375" style="97" customWidth="1"/>
    <col min="2313" max="2313" width="17.6640625" style="97" customWidth="1"/>
    <col min="2314" max="2314" width="14.5546875" style="97" customWidth="1"/>
    <col min="2315" max="2560" width="9.109375" style="97"/>
    <col min="2561" max="2561" width="10.44140625" style="97" customWidth="1"/>
    <col min="2562" max="2562" width="28.88671875" style="97" customWidth="1"/>
    <col min="2563" max="2563" width="26.33203125" style="97" customWidth="1"/>
    <col min="2564" max="2564" width="21" style="97" customWidth="1"/>
    <col min="2565" max="2565" width="18.6640625" style="97" customWidth="1"/>
    <col min="2566" max="2566" width="36.88671875" style="97" customWidth="1"/>
    <col min="2567" max="2567" width="21.44140625" style="97" customWidth="1"/>
    <col min="2568" max="2568" width="17.109375" style="97" customWidth="1"/>
    <col min="2569" max="2569" width="17.6640625" style="97" customWidth="1"/>
    <col min="2570" max="2570" width="14.5546875" style="97" customWidth="1"/>
    <col min="2571" max="2816" width="9.109375" style="97"/>
    <col min="2817" max="2817" width="10.44140625" style="97" customWidth="1"/>
    <col min="2818" max="2818" width="28.88671875" style="97" customWidth="1"/>
    <col min="2819" max="2819" width="26.33203125" style="97" customWidth="1"/>
    <col min="2820" max="2820" width="21" style="97" customWidth="1"/>
    <col min="2821" max="2821" width="18.6640625" style="97" customWidth="1"/>
    <col min="2822" max="2822" width="36.88671875" style="97" customWidth="1"/>
    <col min="2823" max="2823" width="21.44140625" style="97" customWidth="1"/>
    <col min="2824" max="2824" width="17.109375" style="97" customWidth="1"/>
    <col min="2825" max="2825" width="17.6640625" style="97" customWidth="1"/>
    <col min="2826" max="2826" width="14.5546875" style="97" customWidth="1"/>
    <col min="2827" max="3072" width="9.109375" style="97"/>
    <col min="3073" max="3073" width="10.44140625" style="97" customWidth="1"/>
    <col min="3074" max="3074" width="28.88671875" style="97" customWidth="1"/>
    <col min="3075" max="3075" width="26.33203125" style="97" customWidth="1"/>
    <col min="3076" max="3076" width="21" style="97" customWidth="1"/>
    <col min="3077" max="3077" width="18.6640625" style="97" customWidth="1"/>
    <col min="3078" max="3078" width="36.88671875" style="97" customWidth="1"/>
    <col min="3079" max="3079" width="21.44140625" style="97" customWidth="1"/>
    <col min="3080" max="3080" width="17.109375" style="97" customWidth="1"/>
    <col min="3081" max="3081" width="17.6640625" style="97" customWidth="1"/>
    <col min="3082" max="3082" width="14.5546875" style="97" customWidth="1"/>
    <col min="3083" max="3328" width="9.109375" style="97"/>
    <col min="3329" max="3329" width="10.44140625" style="97" customWidth="1"/>
    <col min="3330" max="3330" width="28.88671875" style="97" customWidth="1"/>
    <col min="3331" max="3331" width="26.33203125" style="97" customWidth="1"/>
    <col min="3332" max="3332" width="21" style="97" customWidth="1"/>
    <col min="3333" max="3333" width="18.6640625" style="97" customWidth="1"/>
    <col min="3334" max="3334" width="36.88671875" style="97" customWidth="1"/>
    <col min="3335" max="3335" width="21.44140625" style="97" customWidth="1"/>
    <col min="3336" max="3336" width="17.109375" style="97" customWidth="1"/>
    <col min="3337" max="3337" width="17.6640625" style="97" customWidth="1"/>
    <col min="3338" max="3338" width="14.5546875" style="97" customWidth="1"/>
    <col min="3339" max="3584" width="9.109375" style="97"/>
    <col min="3585" max="3585" width="10.44140625" style="97" customWidth="1"/>
    <col min="3586" max="3586" width="28.88671875" style="97" customWidth="1"/>
    <col min="3587" max="3587" width="26.33203125" style="97" customWidth="1"/>
    <col min="3588" max="3588" width="21" style="97" customWidth="1"/>
    <col min="3589" max="3589" width="18.6640625" style="97" customWidth="1"/>
    <col min="3590" max="3590" width="36.88671875" style="97" customWidth="1"/>
    <col min="3591" max="3591" width="21.44140625" style="97" customWidth="1"/>
    <col min="3592" max="3592" width="17.109375" style="97" customWidth="1"/>
    <col min="3593" max="3593" width="17.6640625" style="97" customWidth="1"/>
    <col min="3594" max="3594" width="14.5546875" style="97" customWidth="1"/>
    <col min="3595" max="3840" width="9.109375" style="97"/>
    <col min="3841" max="3841" width="10.44140625" style="97" customWidth="1"/>
    <col min="3842" max="3842" width="28.88671875" style="97" customWidth="1"/>
    <col min="3843" max="3843" width="26.33203125" style="97" customWidth="1"/>
    <col min="3844" max="3844" width="21" style="97" customWidth="1"/>
    <col min="3845" max="3845" width="18.6640625" style="97" customWidth="1"/>
    <col min="3846" max="3846" width="36.88671875" style="97" customWidth="1"/>
    <col min="3847" max="3847" width="21.44140625" style="97" customWidth="1"/>
    <col min="3848" max="3848" width="17.109375" style="97" customWidth="1"/>
    <col min="3849" max="3849" width="17.6640625" style="97" customWidth="1"/>
    <col min="3850" max="3850" width="14.5546875" style="97" customWidth="1"/>
    <col min="3851" max="4096" width="9.109375" style="97"/>
    <col min="4097" max="4097" width="10.44140625" style="97" customWidth="1"/>
    <col min="4098" max="4098" width="28.88671875" style="97" customWidth="1"/>
    <col min="4099" max="4099" width="26.33203125" style="97" customWidth="1"/>
    <col min="4100" max="4100" width="21" style="97" customWidth="1"/>
    <col min="4101" max="4101" width="18.6640625" style="97" customWidth="1"/>
    <col min="4102" max="4102" width="36.88671875" style="97" customWidth="1"/>
    <col min="4103" max="4103" width="21.44140625" style="97" customWidth="1"/>
    <col min="4104" max="4104" width="17.109375" style="97" customWidth="1"/>
    <col min="4105" max="4105" width="17.6640625" style="97" customWidth="1"/>
    <col min="4106" max="4106" width="14.5546875" style="97" customWidth="1"/>
    <col min="4107" max="4352" width="9.109375" style="97"/>
    <col min="4353" max="4353" width="10.44140625" style="97" customWidth="1"/>
    <col min="4354" max="4354" width="28.88671875" style="97" customWidth="1"/>
    <col min="4355" max="4355" width="26.33203125" style="97" customWidth="1"/>
    <col min="4356" max="4356" width="21" style="97" customWidth="1"/>
    <col min="4357" max="4357" width="18.6640625" style="97" customWidth="1"/>
    <col min="4358" max="4358" width="36.88671875" style="97" customWidth="1"/>
    <col min="4359" max="4359" width="21.44140625" style="97" customWidth="1"/>
    <col min="4360" max="4360" width="17.109375" style="97" customWidth="1"/>
    <col min="4361" max="4361" width="17.6640625" style="97" customWidth="1"/>
    <col min="4362" max="4362" width="14.5546875" style="97" customWidth="1"/>
    <col min="4363" max="4608" width="9.109375" style="97"/>
    <col min="4609" max="4609" width="10.44140625" style="97" customWidth="1"/>
    <col min="4610" max="4610" width="28.88671875" style="97" customWidth="1"/>
    <col min="4611" max="4611" width="26.33203125" style="97" customWidth="1"/>
    <col min="4612" max="4612" width="21" style="97" customWidth="1"/>
    <col min="4613" max="4613" width="18.6640625" style="97" customWidth="1"/>
    <col min="4614" max="4614" width="36.88671875" style="97" customWidth="1"/>
    <col min="4615" max="4615" width="21.44140625" style="97" customWidth="1"/>
    <col min="4616" max="4616" width="17.109375" style="97" customWidth="1"/>
    <col min="4617" max="4617" width="17.6640625" style="97" customWidth="1"/>
    <col min="4618" max="4618" width="14.5546875" style="97" customWidth="1"/>
    <col min="4619" max="4864" width="9.109375" style="97"/>
    <col min="4865" max="4865" width="10.44140625" style="97" customWidth="1"/>
    <col min="4866" max="4866" width="28.88671875" style="97" customWidth="1"/>
    <col min="4867" max="4867" width="26.33203125" style="97" customWidth="1"/>
    <col min="4868" max="4868" width="21" style="97" customWidth="1"/>
    <col min="4869" max="4869" width="18.6640625" style="97" customWidth="1"/>
    <col min="4870" max="4870" width="36.88671875" style="97" customWidth="1"/>
    <col min="4871" max="4871" width="21.44140625" style="97" customWidth="1"/>
    <col min="4872" max="4872" width="17.109375" style="97" customWidth="1"/>
    <col min="4873" max="4873" width="17.6640625" style="97" customWidth="1"/>
    <col min="4874" max="4874" width="14.5546875" style="97" customWidth="1"/>
    <col min="4875" max="5120" width="9.109375" style="97"/>
    <col min="5121" max="5121" width="10.44140625" style="97" customWidth="1"/>
    <col min="5122" max="5122" width="28.88671875" style="97" customWidth="1"/>
    <col min="5123" max="5123" width="26.33203125" style="97" customWidth="1"/>
    <col min="5124" max="5124" width="21" style="97" customWidth="1"/>
    <col min="5125" max="5125" width="18.6640625" style="97" customWidth="1"/>
    <col min="5126" max="5126" width="36.88671875" style="97" customWidth="1"/>
    <col min="5127" max="5127" width="21.44140625" style="97" customWidth="1"/>
    <col min="5128" max="5128" width="17.109375" style="97" customWidth="1"/>
    <col min="5129" max="5129" width="17.6640625" style="97" customWidth="1"/>
    <col min="5130" max="5130" width="14.5546875" style="97" customWidth="1"/>
    <col min="5131" max="5376" width="9.109375" style="97"/>
    <col min="5377" max="5377" width="10.44140625" style="97" customWidth="1"/>
    <col min="5378" max="5378" width="28.88671875" style="97" customWidth="1"/>
    <col min="5379" max="5379" width="26.33203125" style="97" customWidth="1"/>
    <col min="5380" max="5380" width="21" style="97" customWidth="1"/>
    <col min="5381" max="5381" width="18.6640625" style="97" customWidth="1"/>
    <col min="5382" max="5382" width="36.88671875" style="97" customWidth="1"/>
    <col min="5383" max="5383" width="21.44140625" style="97" customWidth="1"/>
    <col min="5384" max="5384" width="17.109375" style="97" customWidth="1"/>
    <col min="5385" max="5385" width="17.6640625" style="97" customWidth="1"/>
    <col min="5386" max="5386" width="14.5546875" style="97" customWidth="1"/>
    <col min="5387" max="5632" width="9.109375" style="97"/>
    <col min="5633" max="5633" width="10.44140625" style="97" customWidth="1"/>
    <col min="5634" max="5634" width="28.88671875" style="97" customWidth="1"/>
    <col min="5635" max="5635" width="26.33203125" style="97" customWidth="1"/>
    <col min="5636" max="5636" width="21" style="97" customWidth="1"/>
    <col min="5637" max="5637" width="18.6640625" style="97" customWidth="1"/>
    <col min="5638" max="5638" width="36.88671875" style="97" customWidth="1"/>
    <col min="5639" max="5639" width="21.44140625" style="97" customWidth="1"/>
    <col min="5640" max="5640" width="17.109375" style="97" customWidth="1"/>
    <col min="5641" max="5641" width="17.6640625" style="97" customWidth="1"/>
    <col min="5642" max="5642" width="14.5546875" style="97" customWidth="1"/>
    <col min="5643" max="5888" width="9.109375" style="97"/>
    <col min="5889" max="5889" width="10.44140625" style="97" customWidth="1"/>
    <col min="5890" max="5890" width="28.88671875" style="97" customWidth="1"/>
    <col min="5891" max="5891" width="26.33203125" style="97" customWidth="1"/>
    <col min="5892" max="5892" width="21" style="97" customWidth="1"/>
    <col min="5893" max="5893" width="18.6640625" style="97" customWidth="1"/>
    <col min="5894" max="5894" width="36.88671875" style="97" customWidth="1"/>
    <col min="5895" max="5895" width="21.44140625" style="97" customWidth="1"/>
    <col min="5896" max="5896" width="17.109375" style="97" customWidth="1"/>
    <col min="5897" max="5897" width="17.6640625" style="97" customWidth="1"/>
    <col min="5898" max="5898" width="14.5546875" style="97" customWidth="1"/>
    <col min="5899" max="6144" width="9.109375" style="97"/>
    <col min="6145" max="6145" width="10.44140625" style="97" customWidth="1"/>
    <col min="6146" max="6146" width="28.88671875" style="97" customWidth="1"/>
    <col min="6147" max="6147" width="26.33203125" style="97" customWidth="1"/>
    <col min="6148" max="6148" width="21" style="97" customWidth="1"/>
    <col min="6149" max="6149" width="18.6640625" style="97" customWidth="1"/>
    <col min="6150" max="6150" width="36.88671875" style="97" customWidth="1"/>
    <col min="6151" max="6151" width="21.44140625" style="97" customWidth="1"/>
    <col min="6152" max="6152" width="17.109375" style="97" customWidth="1"/>
    <col min="6153" max="6153" width="17.6640625" style="97" customWidth="1"/>
    <col min="6154" max="6154" width="14.5546875" style="97" customWidth="1"/>
    <col min="6155" max="6400" width="9.109375" style="97"/>
    <col min="6401" max="6401" width="10.44140625" style="97" customWidth="1"/>
    <col min="6402" max="6402" width="28.88671875" style="97" customWidth="1"/>
    <col min="6403" max="6403" width="26.33203125" style="97" customWidth="1"/>
    <col min="6404" max="6404" width="21" style="97" customWidth="1"/>
    <col min="6405" max="6405" width="18.6640625" style="97" customWidth="1"/>
    <col min="6406" max="6406" width="36.88671875" style="97" customWidth="1"/>
    <col min="6407" max="6407" width="21.44140625" style="97" customWidth="1"/>
    <col min="6408" max="6408" width="17.109375" style="97" customWidth="1"/>
    <col min="6409" max="6409" width="17.6640625" style="97" customWidth="1"/>
    <col min="6410" max="6410" width="14.5546875" style="97" customWidth="1"/>
    <col min="6411" max="6656" width="9.109375" style="97"/>
    <col min="6657" max="6657" width="10.44140625" style="97" customWidth="1"/>
    <col min="6658" max="6658" width="28.88671875" style="97" customWidth="1"/>
    <col min="6659" max="6659" width="26.33203125" style="97" customWidth="1"/>
    <col min="6660" max="6660" width="21" style="97" customWidth="1"/>
    <col min="6661" max="6661" width="18.6640625" style="97" customWidth="1"/>
    <col min="6662" max="6662" width="36.88671875" style="97" customWidth="1"/>
    <col min="6663" max="6663" width="21.44140625" style="97" customWidth="1"/>
    <col min="6664" max="6664" width="17.109375" style="97" customWidth="1"/>
    <col min="6665" max="6665" width="17.6640625" style="97" customWidth="1"/>
    <col min="6666" max="6666" width="14.5546875" style="97" customWidth="1"/>
    <col min="6667" max="6912" width="9.109375" style="97"/>
    <col min="6913" max="6913" width="10.44140625" style="97" customWidth="1"/>
    <col min="6914" max="6914" width="28.88671875" style="97" customWidth="1"/>
    <col min="6915" max="6915" width="26.33203125" style="97" customWidth="1"/>
    <col min="6916" max="6916" width="21" style="97" customWidth="1"/>
    <col min="6917" max="6917" width="18.6640625" style="97" customWidth="1"/>
    <col min="6918" max="6918" width="36.88671875" style="97" customWidth="1"/>
    <col min="6919" max="6919" width="21.44140625" style="97" customWidth="1"/>
    <col min="6920" max="6920" width="17.109375" style="97" customWidth="1"/>
    <col min="6921" max="6921" width="17.6640625" style="97" customWidth="1"/>
    <col min="6922" max="6922" width="14.5546875" style="97" customWidth="1"/>
    <col min="6923" max="7168" width="9.109375" style="97"/>
    <col min="7169" max="7169" width="10.44140625" style="97" customWidth="1"/>
    <col min="7170" max="7170" width="28.88671875" style="97" customWidth="1"/>
    <col min="7171" max="7171" width="26.33203125" style="97" customWidth="1"/>
    <col min="7172" max="7172" width="21" style="97" customWidth="1"/>
    <col min="7173" max="7173" width="18.6640625" style="97" customWidth="1"/>
    <col min="7174" max="7174" width="36.88671875" style="97" customWidth="1"/>
    <col min="7175" max="7175" width="21.44140625" style="97" customWidth="1"/>
    <col min="7176" max="7176" width="17.109375" style="97" customWidth="1"/>
    <col min="7177" max="7177" width="17.6640625" style="97" customWidth="1"/>
    <col min="7178" max="7178" width="14.5546875" style="97" customWidth="1"/>
    <col min="7179" max="7424" width="9.109375" style="97"/>
    <col min="7425" max="7425" width="10.44140625" style="97" customWidth="1"/>
    <col min="7426" max="7426" width="28.88671875" style="97" customWidth="1"/>
    <col min="7427" max="7427" width="26.33203125" style="97" customWidth="1"/>
    <col min="7428" max="7428" width="21" style="97" customWidth="1"/>
    <col min="7429" max="7429" width="18.6640625" style="97" customWidth="1"/>
    <col min="7430" max="7430" width="36.88671875" style="97" customWidth="1"/>
    <col min="7431" max="7431" width="21.44140625" style="97" customWidth="1"/>
    <col min="7432" max="7432" width="17.109375" style="97" customWidth="1"/>
    <col min="7433" max="7433" width="17.6640625" style="97" customWidth="1"/>
    <col min="7434" max="7434" width="14.5546875" style="97" customWidth="1"/>
    <col min="7435" max="7680" width="9.109375" style="97"/>
    <col min="7681" max="7681" width="10.44140625" style="97" customWidth="1"/>
    <col min="7682" max="7682" width="28.88671875" style="97" customWidth="1"/>
    <col min="7683" max="7683" width="26.33203125" style="97" customWidth="1"/>
    <col min="7684" max="7684" width="21" style="97" customWidth="1"/>
    <col min="7685" max="7685" width="18.6640625" style="97" customWidth="1"/>
    <col min="7686" max="7686" width="36.88671875" style="97" customWidth="1"/>
    <col min="7687" max="7687" width="21.44140625" style="97" customWidth="1"/>
    <col min="7688" max="7688" width="17.109375" style="97" customWidth="1"/>
    <col min="7689" max="7689" width="17.6640625" style="97" customWidth="1"/>
    <col min="7690" max="7690" width="14.5546875" style="97" customWidth="1"/>
    <col min="7691" max="7936" width="9.109375" style="97"/>
    <col min="7937" max="7937" width="10.44140625" style="97" customWidth="1"/>
    <col min="7938" max="7938" width="28.88671875" style="97" customWidth="1"/>
    <col min="7939" max="7939" width="26.33203125" style="97" customWidth="1"/>
    <col min="7940" max="7940" width="21" style="97" customWidth="1"/>
    <col min="7941" max="7941" width="18.6640625" style="97" customWidth="1"/>
    <col min="7942" max="7942" width="36.88671875" style="97" customWidth="1"/>
    <col min="7943" max="7943" width="21.44140625" style="97" customWidth="1"/>
    <col min="7944" max="7944" width="17.109375" style="97" customWidth="1"/>
    <col min="7945" max="7945" width="17.6640625" style="97" customWidth="1"/>
    <col min="7946" max="7946" width="14.5546875" style="97" customWidth="1"/>
    <col min="7947" max="8192" width="9.109375" style="97"/>
    <col min="8193" max="8193" width="10.44140625" style="97" customWidth="1"/>
    <col min="8194" max="8194" width="28.88671875" style="97" customWidth="1"/>
    <col min="8195" max="8195" width="26.33203125" style="97" customWidth="1"/>
    <col min="8196" max="8196" width="21" style="97" customWidth="1"/>
    <col min="8197" max="8197" width="18.6640625" style="97" customWidth="1"/>
    <col min="8198" max="8198" width="36.88671875" style="97" customWidth="1"/>
    <col min="8199" max="8199" width="21.44140625" style="97" customWidth="1"/>
    <col min="8200" max="8200" width="17.109375" style="97" customWidth="1"/>
    <col min="8201" max="8201" width="17.6640625" style="97" customWidth="1"/>
    <col min="8202" max="8202" width="14.5546875" style="97" customWidth="1"/>
    <col min="8203" max="8448" width="9.109375" style="97"/>
    <col min="8449" max="8449" width="10.44140625" style="97" customWidth="1"/>
    <col min="8450" max="8450" width="28.88671875" style="97" customWidth="1"/>
    <col min="8451" max="8451" width="26.33203125" style="97" customWidth="1"/>
    <col min="8452" max="8452" width="21" style="97" customWidth="1"/>
    <col min="8453" max="8453" width="18.6640625" style="97" customWidth="1"/>
    <col min="8454" max="8454" width="36.88671875" style="97" customWidth="1"/>
    <col min="8455" max="8455" width="21.44140625" style="97" customWidth="1"/>
    <col min="8456" max="8456" width="17.109375" style="97" customWidth="1"/>
    <col min="8457" max="8457" width="17.6640625" style="97" customWidth="1"/>
    <col min="8458" max="8458" width="14.5546875" style="97" customWidth="1"/>
    <col min="8459" max="8704" width="9.109375" style="97"/>
    <col min="8705" max="8705" width="10.44140625" style="97" customWidth="1"/>
    <col min="8706" max="8706" width="28.88671875" style="97" customWidth="1"/>
    <col min="8707" max="8707" width="26.33203125" style="97" customWidth="1"/>
    <col min="8708" max="8708" width="21" style="97" customWidth="1"/>
    <col min="8709" max="8709" width="18.6640625" style="97" customWidth="1"/>
    <col min="8710" max="8710" width="36.88671875" style="97" customWidth="1"/>
    <col min="8711" max="8711" width="21.44140625" style="97" customWidth="1"/>
    <col min="8712" max="8712" width="17.109375" style="97" customWidth="1"/>
    <col min="8713" max="8713" width="17.6640625" style="97" customWidth="1"/>
    <col min="8714" max="8714" width="14.5546875" style="97" customWidth="1"/>
    <col min="8715" max="8960" width="9.109375" style="97"/>
    <col min="8961" max="8961" width="10.44140625" style="97" customWidth="1"/>
    <col min="8962" max="8962" width="28.88671875" style="97" customWidth="1"/>
    <col min="8963" max="8963" width="26.33203125" style="97" customWidth="1"/>
    <col min="8964" max="8964" width="21" style="97" customWidth="1"/>
    <col min="8965" max="8965" width="18.6640625" style="97" customWidth="1"/>
    <col min="8966" max="8966" width="36.88671875" style="97" customWidth="1"/>
    <col min="8967" max="8967" width="21.44140625" style="97" customWidth="1"/>
    <col min="8968" max="8968" width="17.109375" style="97" customWidth="1"/>
    <col min="8969" max="8969" width="17.6640625" style="97" customWidth="1"/>
    <col min="8970" max="8970" width="14.5546875" style="97" customWidth="1"/>
    <col min="8971" max="9216" width="9.109375" style="97"/>
    <col min="9217" max="9217" width="10.44140625" style="97" customWidth="1"/>
    <col min="9218" max="9218" width="28.88671875" style="97" customWidth="1"/>
    <col min="9219" max="9219" width="26.33203125" style="97" customWidth="1"/>
    <col min="9220" max="9220" width="21" style="97" customWidth="1"/>
    <col min="9221" max="9221" width="18.6640625" style="97" customWidth="1"/>
    <col min="9222" max="9222" width="36.88671875" style="97" customWidth="1"/>
    <col min="9223" max="9223" width="21.44140625" style="97" customWidth="1"/>
    <col min="9224" max="9224" width="17.109375" style="97" customWidth="1"/>
    <col min="9225" max="9225" width="17.6640625" style="97" customWidth="1"/>
    <col min="9226" max="9226" width="14.5546875" style="97" customWidth="1"/>
    <col min="9227" max="9472" width="9.109375" style="97"/>
    <col min="9473" max="9473" width="10.44140625" style="97" customWidth="1"/>
    <col min="9474" max="9474" width="28.88671875" style="97" customWidth="1"/>
    <col min="9475" max="9475" width="26.33203125" style="97" customWidth="1"/>
    <col min="9476" max="9476" width="21" style="97" customWidth="1"/>
    <col min="9477" max="9477" width="18.6640625" style="97" customWidth="1"/>
    <col min="9478" max="9478" width="36.88671875" style="97" customWidth="1"/>
    <col min="9479" max="9479" width="21.44140625" style="97" customWidth="1"/>
    <col min="9480" max="9480" width="17.109375" style="97" customWidth="1"/>
    <col min="9481" max="9481" width="17.6640625" style="97" customWidth="1"/>
    <col min="9482" max="9482" width="14.5546875" style="97" customWidth="1"/>
    <col min="9483" max="9728" width="9.109375" style="97"/>
    <col min="9729" max="9729" width="10.44140625" style="97" customWidth="1"/>
    <col min="9730" max="9730" width="28.88671875" style="97" customWidth="1"/>
    <col min="9731" max="9731" width="26.33203125" style="97" customWidth="1"/>
    <col min="9732" max="9732" width="21" style="97" customWidth="1"/>
    <col min="9733" max="9733" width="18.6640625" style="97" customWidth="1"/>
    <col min="9734" max="9734" width="36.88671875" style="97" customWidth="1"/>
    <col min="9735" max="9735" width="21.44140625" style="97" customWidth="1"/>
    <col min="9736" max="9736" width="17.109375" style="97" customWidth="1"/>
    <col min="9737" max="9737" width="17.6640625" style="97" customWidth="1"/>
    <col min="9738" max="9738" width="14.5546875" style="97" customWidth="1"/>
    <col min="9739" max="9984" width="9.109375" style="97"/>
    <col min="9985" max="9985" width="10.44140625" style="97" customWidth="1"/>
    <col min="9986" max="9986" width="28.88671875" style="97" customWidth="1"/>
    <col min="9987" max="9987" width="26.33203125" style="97" customWidth="1"/>
    <col min="9988" max="9988" width="21" style="97" customWidth="1"/>
    <col min="9989" max="9989" width="18.6640625" style="97" customWidth="1"/>
    <col min="9990" max="9990" width="36.88671875" style="97" customWidth="1"/>
    <col min="9991" max="9991" width="21.44140625" style="97" customWidth="1"/>
    <col min="9992" max="9992" width="17.109375" style="97" customWidth="1"/>
    <col min="9993" max="9993" width="17.6640625" style="97" customWidth="1"/>
    <col min="9994" max="9994" width="14.5546875" style="97" customWidth="1"/>
    <col min="9995" max="10240" width="9.109375" style="97"/>
    <col min="10241" max="10241" width="10.44140625" style="97" customWidth="1"/>
    <col min="10242" max="10242" width="28.88671875" style="97" customWidth="1"/>
    <col min="10243" max="10243" width="26.33203125" style="97" customWidth="1"/>
    <col min="10244" max="10244" width="21" style="97" customWidth="1"/>
    <col min="10245" max="10245" width="18.6640625" style="97" customWidth="1"/>
    <col min="10246" max="10246" width="36.88671875" style="97" customWidth="1"/>
    <col min="10247" max="10247" width="21.44140625" style="97" customWidth="1"/>
    <col min="10248" max="10248" width="17.109375" style="97" customWidth="1"/>
    <col min="10249" max="10249" width="17.6640625" style="97" customWidth="1"/>
    <col min="10250" max="10250" width="14.5546875" style="97" customWidth="1"/>
    <col min="10251" max="10496" width="9.109375" style="97"/>
    <col min="10497" max="10497" width="10.44140625" style="97" customWidth="1"/>
    <col min="10498" max="10498" width="28.88671875" style="97" customWidth="1"/>
    <col min="10499" max="10499" width="26.33203125" style="97" customWidth="1"/>
    <col min="10500" max="10500" width="21" style="97" customWidth="1"/>
    <col min="10501" max="10501" width="18.6640625" style="97" customWidth="1"/>
    <col min="10502" max="10502" width="36.88671875" style="97" customWidth="1"/>
    <col min="10503" max="10503" width="21.44140625" style="97" customWidth="1"/>
    <col min="10504" max="10504" width="17.109375" style="97" customWidth="1"/>
    <col min="10505" max="10505" width="17.6640625" style="97" customWidth="1"/>
    <col min="10506" max="10506" width="14.5546875" style="97" customWidth="1"/>
    <col min="10507" max="10752" width="9.109375" style="97"/>
    <col min="10753" max="10753" width="10.44140625" style="97" customWidth="1"/>
    <col min="10754" max="10754" width="28.88671875" style="97" customWidth="1"/>
    <col min="10755" max="10755" width="26.33203125" style="97" customWidth="1"/>
    <col min="10756" max="10756" width="21" style="97" customWidth="1"/>
    <col min="10757" max="10757" width="18.6640625" style="97" customWidth="1"/>
    <col min="10758" max="10758" width="36.88671875" style="97" customWidth="1"/>
    <col min="10759" max="10759" width="21.44140625" style="97" customWidth="1"/>
    <col min="10760" max="10760" width="17.109375" style="97" customWidth="1"/>
    <col min="10761" max="10761" width="17.6640625" style="97" customWidth="1"/>
    <col min="10762" max="10762" width="14.5546875" style="97" customWidth="1"/>
    <col min="10763" max="11008" width="9.109375" style="97"/>
    <col min="11009" max="11009" width="10.44140625" style="97" customWidth="1"/>
    <col min="11010" max="11010" width="28.88671875" style="97" customWidth="1"/>
    <col min="11011" max="11011" width="26.33203125" style="97" customWidth="1"/>
    <col min="11012" max="11012" width="21" style="97" customWidth="1"/>
    <col min="11013" max="11013" width="18.6640625" style="97" customWidth="1"/>
    <col min="11014" max="11014" width="36.88671875" style="97" customWidth="1"/>
    <col min="11015" max="11015" width="21.44140625" style="97" customWidth="1"/>
    <col min="11016" max="11016" width="17.109375" style="97" customWidth="1"/>
    <col min="11017" max="11017" width="17.6640625" style="97" customWidth="1"/>
    <col min="11018" max="11018" width="14.5546875" style="97" customWidth="1"/>
    <col min="11019" max="11264" width="9.109375" style="97"/>
    <col min="11265" max="11265" width="10.44140625" style="97" customWidth="1"/>
    <col min="11266" max="11266" width="28.88671875" style="97" customWidth="1"/>
    <col min="11267" max="11267" width="26.33203125" style="97" customWidth="1"/>
    <col min="11268" max="11268" width="21" style="97" customWidth="1"/>
    <col min="11269" max="11269" width="18.6640625" style="97" customWidth="1"/>
    <col min="11270" max="11270" width="36.88671875" style="97" customWidth="1"/>
    <col min="11271" max="11271" width="21.44140625" style="97" customWidth="1"/>
    <col min="11272" max="11272" width="17.109375" style="97" customWidth="1"/>
    <col min="11273" max="11273" width="17.6640625" style="97" customWidth="1"/>
    <col min="11274" max="11274" width="14.5546875" style="97" customWidth="1"/>
    <col min="11275" max="11520" width="9.109375" style="97"/>
    <col min="11521" max="11521" width="10.44140625" style="97" customWidth="1"/>
    <col min="11522" max="11522" width="28.88671875" style="97" customWidth="1"/>
    <col min="11523" max="11523" width="26.33203125" style="97" customWidth="1"/>
    <col min="11524" max="11524" width="21" style="97" customWidth="1"/>
    <col min="11525" max="11525" width="18.6640625" style="97" customWidth="1"/>
    <col min="11526" max="11526" width="36.88671875" style="97" customWidth="1"/>
    <col min="11527" max="11527" width="21.44140625" style="97" customWidth="1"/>
    <col min="11528" max="11528" width="17.109375" style="97" customWidth="1"/>
    <col min="11529" max="11529" width="17.6640625" style="97" customWidth="1"/>
    <col min="11530" max="11530" width="14.5546875" style="97" customWidth="1"/>
    <col min="11531" max="11776" width="9.109375" style="97"/>
    <col min="11777" max="11777" width="10.44140625" style="97" customWidth="1"/>
    <col min="11778" max="11778" width="28.88671875" style="97" customWidth="1"/>
    <col min="11779" max="11779" width="26.33203125" style="97" customWidth="1"/>
    <col min="11780" max="11780" width="21" style="97" customWidth="1"/>
    <col min="11781" max="11781" width="18.6640625" style="97" customWidth="1"/>
    <col min="11782" max="11782" width="36.88671875" style="97" customWidth="1"/>
    <col min="11783" max="11783" width="21.44140625" style="97" customWidth="1"/>
    <col min="11784" max="11784" width="17.109375" style="97" customWidth="1"/>
    <col min="11785" max="11785" width="17.6640625" style="97" customWidth="1"/>
    <col min="11786" max="11786" width="14.5546875" style="97" customWidth="1"/>
    <col min="11787" max="12032" width="9.109375" style="97"/>
    <col min="12033" max="12033" width="10.44140625" style="97" customWidth="1"/>
    <col min="12034" max="12034" width="28.88671875" style="97" customWidth="1"/>
    <col min="12035" max="12035" width="26.33203125" style="97" customWidth="1"/>
    <col min="12036" max="12036" width="21" style="97" customWidth="1"/>
    <col min="12037" max="12037" width="18.6640625" style="97" customWidth="1"/>
    <col min="12038" max="12038" width="36.88671875" style="97" customWidth="1"/>
    <col min="12039" max="12039" width="21.44140625" style="97" customWidth="1"/>
    <col min="12040" max="12040" width="17.109375" style="97" customWidth="1"/>
    <col min="12041" max="12041" width="17.6640625" style="97" customWidth="1"/>
    <col min="12042" max="12042" width="14.5546875" style="97" customWidth="1"/>
    <col min="12043" max="12288" width="9.109375" style="97"/>
    <col min="12289" max="12289" width="10.44140625" style="97" customWidth="1"/>
    <col min="12290" max="12290" width="28.88671875" style="97" customWidth="1"/>
    <col min="12291" max="12291" width="26.33203125" style="97" customWidth="1"/>
    <col min="12292" max="12292" width="21" style="97" customWidth="1"/>
    <col min="12293" max="12293" width="18.6640625" style="97" customWidth="1"/>
    <col min="12294" max="12294" width="36.88671875" style="97" customWidth="1"/>
    <col min="12295" max="12295" width="21.44140625" style="97" customWidth="1"/>
    <col min="12296" max="12296" width="17.109375" style="97" customWidth="1"/>
    <col min="12297" max="12297" width="17.6640625" style="97" customWidth="1"/>
    <col min="12298" max="12298" width="14.5546875" style="97" customWidth="1"/>
    <col min="12299" max="12544" width="9.109375" style="97"/>
    <col min="12545" max="12545" width="10.44140625" style="97" customWidth="1"/>
    <col min="12546" max="12546" width="28.88671875" style="97" customWidth="1"/>
    <col min="12547" max="12547" width="26.33203125" style="97" customWidth="1"/>
    <col min="12548" max="12548" width="21" style="97" customWidth="1"/>
    <col min="12549" max="12549" width="18.6640625" style="97" customWidth="1"/>
    <col min="12550" max="12550" width="36.88671875" style="97" customWidth="1"/>
    <col min="12551" max="12551" width="21.44140625" style="97" customWidth="1"/>
    <col min="12552" max="12552" width="17.109375" style="97" customWidth="1"/>
    <col min="12553" max="12553" width="17.6640625" style="97" customWidth="1"/>
    <col min="12554" max="12554" width="14.5546875" style="97" customWidth="1"/>
    <col min="12555" max="12800" width="9.109375" style="97"/>
    <col min="12801" max="12801" width="10.44140625" style="97" customWidth="1"/>
    <col min="12802" max="12802" width="28.88671875" style="97" customWidth="1"/>
    <col min="12803" max="12803" width="26.33203125" style="97" customWidth="1"/>
    <col min="12804" max="12804" width="21" style="97" customWidth="1"/>
    <col min="12805" max="12805" width="18.6640625" style="97" customWidth="1"/>
    <col min="12806" max="12806" width="36.88671875" style="97" customWidth="1"/>
    <col min="12807" max="12807" width="21.44140625" style="97" customWidth="1"/>
    <col min="12808" max="12808" width="17.109375" style="97" customWidth="1"/>
    <col min="12809" max="12809" width="17.6640625" style="97" customWidth="1"/>
    <col min="12810" max="12810" width="14.5546875" style="97" customWidth="1"/>
    <col min="12811" max="13056" width="9.109375" style="97"/>
    <col min="13057" max="13057" width="10.44140625" style="97" customWidth="1"/>
    <col min="13058" max="13058" width="28.88671875" style="97" customWidth="1"/>
    <col min="13059" max="13059" width="26.33203125" style="97" customWidth="1"/>
    <col min="13060" max="13060" width="21" style="97" customWidth="1"/>
    <col min="13061" max="13061" width="18.6640625" style="97" customWidth="1"/>
    <col min="13062" max="13062" width="36.88671875" style="97" customWidth="1"/>
    <col min="13063" max="13063" width="21.44140625" style="97" customWidth="1"/>
    <col min="13064" max="13064" width="17.109375" style="97" customWidth="1"/>
    <col min="13065" max="13065" width="17.6640625" style="97" customWidth="1"/>
    <col min="13066" max="13066" width="14.5546875" style="97" customWidth="1"/>
    <col min="13067" max="13312" width="9.109375" style="97"/>
    <col min="13313" max="13313" width="10.44140625" style="97" customWidth="1"/>
    <col min="13314" max="13314" width="28.88671875" style="97" customWidth="1"/>
    <col min="13315" max="13315" width="26.33203125" style="97" customWidth="1"/>
    <col min="13316" max="13316" width="21" style="97" customWidth="1"/>
    <col min="13317" max="13317" width="18.6640625" style="97" customWidth="1"/>
    <col min="13318" max="13318" width="36.88671875" style="97" customWidth="1"/>
    <col min="13319" max="13319" width="21.44140625" style="97" customWidth="1"/>
    <col min="13320" max="13320" width="17.109375" style="97" customWidth="1"/>
    <col min="13321" max="13321" width="17.6640625" style="97" customWidth="1"/>
    <col min="13322" max="13322" width="14.5546875" style="97" customWidth="1"/>
    <col min="13323" max="13568" width="9.109375" style="97"/>
    <col min="13569" max="13569" width="10.44140625" style="97" customWidth="1"/>
    <col min="13570" max="13570" width="28.88671875" style="97" customWidth="1"/>
    <col min="13571" max="13571" width="26.33203125" style="97" customWidth="1"/>
    <col min="13572" max="13572" width="21" style="97" customWidth="1"/>
    <col min="13573" max="13573" width="18.6640625" style="97" customWidth="1"/>
    <col min="13574" max="13574" width="36.88671875" style="97" customWidth="1"/>
    <col min="13575" max="13575" width="21.44140625" style="97" customWidth="1"/>
    <col min="13576" max="13576" width="17.109375" style="97" customWidth="1"/>
    <col min="13577" max="13577" width="17.6640625" style="97" customWidth="1"/>
    <col min="13578" max="13578" width="14.5546875" style="97" customWidth="1"/>
    <col min="13579" max="13824" width="9.109375" style="97"/>
    <col min="13825" max="13825" width="10.44140625" style="97" customWidth="1"/>
    <col min="13826" max="13826" width="28.88671875" style="97" customWidth="1"/>
    <col min="13827" max="13827" width="26.33203125" style="97" customWidth="1"/>
    <col min="13828" max="13828" width="21" style="97" customWidth="1"/>
    <col min="13829" max="13829" width="18.6640625" style="97" customWidth="1"/>
    <col min="13830" max="13830" width="36.88671875" style="97" customWidth="1"/>
    <col min="13831" max="13831" width="21.44140625" style="97" customWidth="1"/>
    <col min="13832" max="13832" width="17.109375" style="97" customWidth="1"/>
    <col min="13833" max="13833" width="17.6640625" style="97" customWidth="1"/>
    <col min="13834" max="13834" width="14.5546875" style="97" customWidth="1"/>
    <col min="13835" max="14080" width="9.109375" style="97"/>
    <col min="14081" max="14081" width="10.44140625" style="97" customWidth="1"/>
    <col min="14082" max="14082" width="28.88671875" style="97" customWidth="1"/>
    <col min="14083" max="14083" width="26.33203125" style="97" customWidth="1"/>
    <col min="14084" max="14084" width="21" style="97" customWidth="1"/>
    <col min="14085" max="14085" width="18.6640625" style="97" customWidth="1"/>
    <col min="14086" max="14086" width="36.88671875" style="97" customWidth="1"/>
    <col min="14087" max="14087" width="21.44140625" style="97" customWidth="1"/>
    <col min="14088" max="14088" width="17.109375" style="97" customWidth="1"/>
    <col min="14089" max="14089" width="17.6640625" style="97" customWidth="1"/>
    <col min="14090" max="14090" width="14.5546875" style="97" customWidth="1"/>
    <col min="14091" max="14336" width="9.109375" style="97"/>
    <col min="14337" max="14337" width="10.44140625" style="97" customWidth="1"/>
    <col min="14338" max="14338" width="28.88671875" style="97" customWidth="1"/>
    <col min="14339" max="14339" width="26.33203125" style="97" customWidth="1"/>
    <col min="14340" max="14340" width="21" style="97" customWidth="1"/>
    <col min="14341" max="14341" width="18.6640625" style="97" customWidth="1"/>
    <col min="14342" max="14342" width="36.88671875" style="97" customWidth="1"/>
    <col min="14343" max="14343" width="21.44140625" style="97" customWidth="1"/>
    <col min="14344" max="14344" width="17.109375" style="97" customWidth="1"/>
    <col min="14345" max="14345" width="17.6640625" style="97" customWidth="1"/>
    <col min="14346" max="14346" width="14.5546875" style="97" customWidth="1"/>
    <col min="14347" max="14592" width="9.109375" style="97"/>
    <col min="14593" max="14593" width="10.44140625" style="97" customWidth="1"/>
    <col min="14594" max="14594" width="28.88671875" style="97" customWidth="1"/>
    <col min="14595" max="14595" width="26.33203125" style="97" customWidth="1"/>
    <col min="14596" max="14596" width="21" style="97" customWidth="1"/>
    <col min="14597" max="14597" width="18.6640625" style="97" customWidth="1"/>
    <col min="14598" max="14598" width="36.88671875" style="97" customWidth="1"/>
    <col min="14599" max="14599" width="21.44140625" style="97" customWidth="1"/>
    <col min="14600" max="14600" width="17.109375" style="97" customWidth="1"/>
    <col min="14601" max="14601" width="17.6640625" style="97" customWidth="1"/>
    <col min="14602" max="14602" width="14.5546875" style="97" customWidth="1"/>
    <col min="14603" max="14848" width="9.109375" style="97"/>
    <col min="14849" max="14849" width="10.44140625" style="97" customWidth="1"/>
    <col min="14850" max="14850" width="28.88671875" style="97" customWidth="1"/>
    <col min="14851" max="14851" width="26.33203125" style="97" customWidth="1"/>
    <col min="14852" max="14852" width="21" style="97" customWidth="1"/>
    <col min="14853" max="14853" width="18.6640625" style="97" customWidth="1"/>
    <col min="14854" max="14854" width="36.88671875" style="97" customWidth="1"/>
    <col min="14855" max="14855" width="21.44140625" style="97" customWidth="1"/>
    <col min="14856" max="14856" width="17.109375" style="97" customWidth="1"/>
    <col min="14857" max="14857" width="17.6640625" style="97" customWidth="1"/>
    <col min="14858" max="14858" width="14.5546875" style="97" customWidth="1"/>
    <col min="14859" max="15104" width="9.109375" style="97"/>
    <col min="15105" max="15105" width="10.44140625" style="97" customWidth="1"/>
    <col min="15106" max="15106" width="28.88671875" style="97" customWidth="1"/>
    <col min="15107" max="15107" width="26.33203125" style="97" customWidth="1"/>
    <col min="15108" max="15108" width="21" style="97" customWidth="1"/>
    <col min="15109" max="15109" width="18.6640625" style="97" customWidth="1"/>
    <col min="15110" max="15110" width="36.88671875" style="97" customWidth="1"/>
    <col min="15111" max="15111" width="21.44140625" style="97" customWidth="1"/>
    <col min="15112" max="15112" width="17.109375" style="97" customWidth="1"/>
    <col min="15113" max="15113" width="17.6640625" style="97" customWidth="1"/>
    <col min="15114" max="15114" width="14.5546875" style="97" customWidth="1"/>
    <col min="15115" max="15360" width="9.109375" style="97"/>
    <col min="15361" max="15361" width="10.44140625" style="97" customWidth="1"/>
    <col min="15362" max="15362" width="28.88671875" style="97" customWidth="1"/>
    <col min="15363" max="15363" width="26.33203125" style="97" customWidth="1"/>
    <col min="15364" max="15364" width="21" style="97" customWidth="1"/>
    <col min="15365" max="15365" width="18.6640625" style="97" customWidth="1"/>
    <col min="15366" max="15366" width="36.88671875" style="97" customWidth="1"/>
    <col min="15367" max="15367" width="21.44140625" style="97" customWidth="1"/>
    <col min="15368" max="15368" width="17.109375" style="97" customWidth="1"/>
    <col min="15369" max="15369" width="17.6640625" style="97" customWidth="1"/>
    <col min="15370" max="15370" width="14.5546875" style="97" customWidth="1"/>
    <col min="15371" max="15616" width="9.109375" style="97"/>
    <col min="15617" max="15617" width="10.44140625" style="97" customWidth="1"/>
    <col min="15618" max="15618" width="28.88671875" style="97" customWidth="1"/>
    <col min="15619" max="15619" width="26.33203125" style="97" customWidth="1"/>
    <col min="15620" max="15620" width="21" style="97" customWidth="1"/>
    <col min="15621" max="15621" width="18.6640625" style="97" customWidth="1"/>
    <col min="15622" max="15622" width="36.88671875" style="97" customWidth="1"/>
    <col min="15623" max="15623" width="21.44140625" style="97" customWidth="1"/>
    <col min="15624" max="15624" width="17.109375" style="97" customWidth="1"/>
    <col min="15625" max="15625" width="17.6640625" style="97" customWidth="1"/>
    <col min="15626" max="15626" width="14.5546875" style="97" customWidth="1"/>
    <col min="15627" max="15872" width="9.109375" style="97"/>
    <col min="15873" max="15873" width="10.44140625" style="97" customWidth="1"/>
    <col min="15874" max="15874" width="28.88671875" style="97" customWidth="1"/>
    <col min="15875" max="15875" width="26.33203125" style="97" customWidth="1"/>
    <col min="15876" max="15876" width="21" style="97" customWidth="1"/>
    <col min="15877" max="15877" width="18.6640625" style="97" customWidth="1"/>
    <col min="15878" max="15878" width="36.88671875" style="97" customWidth="1"/>
    <col min="15879" max="15879" width="21.44140625" style="97" customWidth="1"/>
    <col min="15880" max="15880" width="17.109375" style="97" customWidth="1"/>
    <col min="15881" max="15881" width="17.6640625" style="97" customWidth="1"/>
    <col min="15882" max="15882" width="14.5546875" style="97" customWidth="1"/>
    <col min="15883" max="16128" width="9.109375" style="97"/>
    <col min="16129" max="16129" width="10.44140625" style="97" customWidth="1"/>
    <col min="16130" max="16130" width="28.88671875" style="97" customWidth="1"/>
    <col min="16131" max="16131" width="26.33203125" style="97" customWidth="1"/>
    <col min="16132" max="16132" width="21" style="97" customWidth="1"/>
    <col min="16133" max="16133" width="18.6640625" style="97" customWidth="1"/>
    <col min="16134" max="16134" width="36.88671875" style="97" customWidth="1"/>
    <col min="16135" max="16135" width="21.44140625" style="97" customWidth="1"/>
    <col min="16136" max="16136" width="17.109375" style="97" customWidth="1"/>
    <col min="16137" max="16137" width="17.6640625" style="97" customWidth="1"/>
    <col min="16138" max="16138" width="14.5546875" style="97" customWidth="1"/>
    <col min="16139" max="16384" width="9.109375" style="97"/>
  </cols>
  <sheetData>
    <row r="1" spans="1:16" ht="25.2">
      <c r="A1" s="1204" t="s">
        <v>145</v>
      </c>
      <c r="B1" s="1204"/>
      <c r="C1" s="1204"/>
      <c r="D1" s="1204"/>
      <c r="E1" s="1204"/>
      <c r="F1" s="1204"/>
      <c r="G1" s="1204"/>
      <c r="H1" s="156"/>
      <c r="I1" s="156"/>
      <c r="J1" s="156"/>
    </row>
    <row r="2" spans="1:16" ht="30.75" customHeight="1">
      <c r="A2" s="1283" t="s">
        <v>613</v>
      </c>
      <c r="B2" s="1283"/>
      <c r="C2" s="1283"/>
      <c r="D2" s="1283"/>
      <c r="E2" s="1283"/>
      <c r="F2" s="1283"/>
      <c r="G2" s="1283"/>
      <c r="H2" s="156"/>
      <c r="I2" s="156"/>
      <c r="J2" s="156"/>
    </row>
    <row r="3" spans="1:16" ht="27.75" customHeight="1">
      <c r="A3" s="1284" t="s">
        <v>184</v>
      </c>
      <c r="B3" s="1284"/>
      <c r="C3" s="1284"/>
      <c r="D3" s="1284"/>
      <c r="E3" s="1284"/>
      <c r="F3" s="1284"/>
      <c r="G3" s="1284"/>
      <c r="H3" s="94"/>
      <c r="I3" s="96"/>
      <c r="J3" s="96"/>
      <c r="K3" s="96"/>
      <c r="L3" s="96"/>
      <c r="M3" s="96"/>
      <c r="N3" s="96"/>
      <c r="O3" s="96"/>
      <c r="P3" s="96"/>
    </row>
    <row r="4" spans="1:16" ht="39.75" customHeight="1">
      <c r="A4" s="1120" t="str">
        <f>'Title '!A2:N2</f>
        <v>Bid Enquiry No: KPTCL/2026-27/UC/WORK_INDENT3890</v>
      </c>
      <c r="B4" s="1120"/>
      <c r="C4" s="1120"/>
      <c r="D4" s="1120"/>
      <c r="E4" s="1120"/>
      <c r="F4" s="1120"/>
      <c r="G4" s="1120"/>
    </row>
    <row r="5" spans="1:16" ht="183.75" customHeight="1">
      <c r="A5"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984"/>
      <c r="C5" s="984"/>
      <c r="D5" s="984"/>
      <c r="E5" s="984"/>
      <c r="F5" s="984"/>
      <c r="G5" s="984"/>
    </row>
    <row r="6" spans="1:16">
      <c r="H6" s="156"/>
      <c r="I6" s="156"/>
      <c r="J6" s="156"/>
    </row>
    <row r="7" spans="1:16" ht="18">
      <c r="A7" s="1277"/>
      <c r="B7" s="1277"/>
      <c r="C7" s="1277"/>
      <c r="D7" s="1277"/>
      <c r="E7" s="1277"/>
      <c r="F7" s="1277"/>
      <c r="G7" s="156"/>
      <c r="H7" s="156"/>
      <c r="I7" s="156"/>
      <c r="J7" s="156"/>
    </row>
    <row r="8" spans="1:16" ht="18.600000000000001" thickBot="1">
      <c r="A8" s="98" t="s">
        <v>157</v>
      </c>
      <c r="B8" s="98"/>
      <c r="C8" s="98"/>
      <c r="D8" s="98"/>
      <c r="E8" s="98"/>
      <c r="F8" s="98" t="s">
        <v>168</v>
      </c>
    </row>
    <row r="9" spans="1:16" ht="101.25" customHeight="1" thickBot="1">
      <c r="A9" s="1278"/>
      <c r="B9" s="1279"/>
      <c r="C9" s="272"/>
      <c r="D9" s="272"/>
      <c r="E9" s="272"/>
      <c r="F9" s="101" t="s">
        <v>2408</v>
      </c>
    </row>
    <row r="11" spans="1:16" s="94" customFormat="1" ht="70.2" customHeight="1">
      <c r="A11" s="1280" t="s">
        <v>571</v>
      </c>
      <c r="B11" s="1281"/>
      <c r="C11" s="1281"/>
      <c r="D11" s="1281"/>
      <c r="E11" s="1281"/>
      <c r="F11" s="1281"/>
      <c r="G11" s="1282"/>
      <c r="H11" s="345"/>
      <c r="I11" s="345"/>
      <c r="J11" s="345"/>
    </row>
    <row r="12" spans="1:16" s="309" customFormat="1" ht="62.4" customHeight="1">
      <c r="A12" s="157" t="s">
        <v>111</v>
      </c>
      <c r="B12" s="157" t="s">
        <v>185</v>
      </c>
      <c r="C12" s="157" t="s">
        <v>59</v>
      </c>
      <c r="D12" s="157" t="s">
        <v>186</v>
      </c>
      <c r="E12" s="157" t="s">
        <v>187</v>
      </c>
      <c r="F12" s="157" t="s">
        <v>188</v>
      </c>
      <c r="G12" s="157" t="s">
        <v>189</v>
      </c>
      <c r="H12" s="346"/>
      <c r="I12" s="346"/>
      <c r="J12" s="346"/>
    </row>
    <row r="13" spans="1:16" s="156" customFormat="1" ht="36" customHeight="1">
      <c r="A13" s="159">
        <v>1</v>
      </c>
      <c r="B13" s="159">
        <v>2</v>
      </c>
      <c r="C13" s="159">
        <v>3</v>
      </c>
      <c r="D13" s="159">
        <v>4</v>
      </c>
      <c r="E13" s="159">
        <v>5</v>
      </c>
      <c r="F13" s="159">
        <v>6</v>
      </c>
      <c r="G13" s="159">
        <v>7</v>
      </c>
    </row>
    <row r="14" spans="1:16" ht="41.25" customHeight="1">
      <c r="A14" s="154"/>
      <c r="B14" s="154"/>
      <c r="C14" s="154"/>
      <c r="D14" s="154"/>
      <c r="E14" s="154"/>
      <c r="F14" s="154"/>
      <c r="G14" s="154"/>
    </row>
    <row r="15" spans="1:16" ht="41.25" customHeight="1">
      <c r="A15" s="154"/>
      <c r="B15" s="154"/>
      <c r="C15" s="154"/>
      <c r="D15" s="154"/>
      <c r="E15" s="154"/>
      <c r="F15" s="154"/>
      <c r="G15" s="154"/>
    </row>
    <row r="16" spans="1:16" ht="41.25" customHeight="1">
      <c r="A16" s="154"/>
      <c r="B16" s="154"/>
      <c r="C16" s="154"/>
      <c r="D16" s="154"/>
      <c r="E16" s="154"/>
      <c r="F16" s="154"/>
      <c r="G16" s="154"/>
    </row>
    <row r="17" spans="1:7" ht="41.25" customHeight="1">
      <c r="A17" s="154"/>
      <c r="B17" s="154"/>
      <c r="C17" s="154"/>
      <c r="D17" s="154"/>
      <c r="E17" s="154"/>
      <c r="F17" s="154"/>
      <c r="G17" s="154"/>
    </row>
    <row r="18" spans="1:7" ht="41.25" customHeight="1">
      <c r="A18" s="154"/>
      <c r="B18" s="154"/>
      <c r="C18" s="154"/>
      <c r="D18" s="154"/>
      <c r="E18" s="154"/>
      <c r="F18" s="154"/>
      <c r="G18" s="154"/>
    </row>
    <row r="19" spans="1:7" ht="41.25" customHeight="1">
      <c r="A19" s="154"/>
      <c r="B19" s="154"/>
      <c r="C19" s="154"/>
      <c r="D19" s="154"/>
      <c r="E19" s="154"/>
      <c r="F19" s="154"/>
      <c r="G19" s="154"/>
    </row>
    <row r="20" spans="1:7" ht="41.25" customHeight="1">
      <c r="A20" s="154"/>
      <c r="B20" s="154"/>
      <c r="C20" s="154"/>
      <c r="D20" s="154"/>
      <c r="E20" s="154"/>
      <c r="F20" s="154"/>
      <c r="G20" s="154"/>
    </row>
    <row r="21" spans="1:7" ht="41.25" customHeight="1">
      <c r="A21" s="154"/>
      <c r="B21" s="154"/>
      <c r="C21" s="154"/>
      <c r="D21" s="154"/>
      <c r="E21" s="154"/>
      <c r="F21" s="154"/>
      <c r="G21" s="154"/>
    </row>
    <row r="22" spans="1:7" ht="41.25" customHeight="1">
      <c r="A22" s="154"/>
      <c r="B22" s="154"/>
      <c r="C22" s="154"/>
      <c r="D22" s="154"/>
      <c r="E22" s="154"/>
      <c r="F22" s="154"/>
      <c r="G22" s="154"/>
    </row>
    <row r="23" spans="1:7" ht="41.25" customHeight="1">
      <c r="A23" s="154"/>
      <c r="B23" s="154"/>
      <c r="C23" s="154"/>
      <c r="D23" s="154"/>
      <c r="E23" s="154"/>
      <c r="F23" s="154"/>
      <c r="G23" s="154"/>
    </row>
    <row r="24" spans="1:7" ht="41.25" customHeight="1">
      <c r="A24" s="154"/>
      <c r="B24" s="154"/>
      <c r="C24" s="154"/>
      <c r="D24" s="154"/>
      <c r="E24" s="154"/>
      <c r="F24" s="154"/>
      <c r="G24" s="154"/>
    </row>
    <row r="25" spans="1:7" ht="41.25" customHeight="1">
      <c r="A25" s="154"/>
      <c r="B25" s="154"/>
      <c r="C25" s="154"/>
      <c r="D25" s="154"/>
      <c r="E25" s="154"/>
      <c r="F25" s="154"/>
      <c r="G25" s="154"/>
    </row>
    <row r="26" spans="1:7" ht="41.25" customHeight="1">
      <c r="A26" s="154"/>
      <c r="B26" s="154"/>
      <c r="C26" s="154"/>
      <c r="D26" s="154"/>
      <c r="E26" s="154"/>
      <c r="F26" s="154"/>
      <c r="G26" s="154"/>
    </row>
    <row r="27" spans="1:7" ht="41.25" customHeight="1">
      <c r="A27" s="154"/>
      <c r="B27" s="154"/>
      <c r="C27" s="154"/>
      <c r="D27" s="154"/>
      <c r="E27" s="154"/>
      <c r="F27" s="154"/>
      <c r="G27" s="154"/>
    </row>
    <row r="28" spans="1:7" ht="41.25" customHeight="1">
      <c r="A28" s="154"/>
      <c r="B28" s="154"/>
      <c r="C28" s="154"/>
      <c r="D28" s="154"/>
      <c r="E28" s="154"/>
      <c r="F28" s="154"/>
      <c r="G28" s="154"/>
    </row>
    <row r="29" spans="1:7" ht="41.25" customHeight="1">
      <c r="A29" s="154"/>
      <c r="B29" s="154"/>
      <c r="C29" s="154"/>
      <c r="D29" s="154"/>
      <c r="E29" s="154"/>
      <c r="F29" s="154"/>
      <c r="G29" s="154"/>
    </row>
    <row r="30" spans="1:7" ht="41.25" customHeight="1">
      <c r="A30" s="154"/>
      <c r="B30" s="154"/>
      <c r="C30" s="154"/>
      <c r="D30" s="154"/>
      <c r="E30" s="154"/>
      <c r="F30" s="154"/>
      <c r="G30" s="154"/>
    </row>
    <row r="31" spans="1:7" ht="41.25" customHeight="1">
      <c r="A31" s="154"/>
      <c r="B31" s="154"/>
      <c r="C31" s="154"/>
      <c r="D31" s="154"/>
      <c r="E31" s="154"/>
      <c r="F31" s="154"/>
      <c r="G31" s="154"/>
    </row>
    <row r="32" spans="1:7" ht="41.25" customHeight="1">
      <c r="A32" s="154"/>
      <c r="B32" s="154"/>
      <c r="C32" s="154"/>
      <c r="D32" s="154"/>
      <c r="E32" s="154"/>
      <c r="F32" s="154"/>
      <c r="G32" s="154"/>
    </row>
    <row r="33" spans="1:7" ht="41.25" customHeight="1">
      <c r="A33" s="154"/>
      <c r="B33" s="154"/>
      <c r="C33" s="154"/>
      <c r="D33" s="154"/>
      <c r="E33" s="154"/>
      <c r="F33" s="154"/>
      <c r="G33" s="154"/>
    </row>
    <row r="34" spans="1:7" ht="41.25" customHeight="1">
      <c r="A34" s="154"/>
      <c r="B34" s="154"/>
      <c r="C34" s="154"/>
      <c r="D34" s="154"/>
      <c r="E34" s="154"/>
      <c r="F34" s="154"/>
      <c r="G34" s="154"/>
    </row>
    <row r="35" spans="1:7" ht="41.25" customHeight="1">
      <c r="A35" s="154"/>
      <c r="B35" s="154"/>
      <c r="C35" s="154"/>
      <c r="D35" s="154"/>
      <c r="E35" s="154"/>
      <c r="F35" s="154"/>
      <c r="G35" s="154"/>
    </row>
    <row r="36" spans="1:7" ht="41.25" customHeight="1">
      <c r="A36" s="154"/>
      <c r="B36" s="154"/>
      <c r="C36" s="154"/>
      <c r="D36" s="154"/>
      <c r="E36" s="154"/>
      <c r="F36" s="154"/>
      <c r="G36" s="154"/>
    </row>
    <row r="37" spans="1:7" ht="41.25" customHeight="1">
      <c r="A37" s="154"/>
      <c r="B37" s="154"/>
      <c r="C37" s="154"/>
      <c r="D37" s="154"/>
      <c r="E37" s="154"/>
      <c r="F37" s="154"/>
      <c r="G37" s="154"/>
    </row>
    <row r="38" spans="1:7" ht="41.25" customHeight="1">
      <c r="A38" s="154"/>
      <c r="B38" s="154"/>
      <c r="C38" s="154"/>
      <c r="D38" s="154"/>
      <c r="E38" s="154"/>
      <c r="F38" s="154"/>
      <c r="G38" s="154"/>
    </row>
    <row r="39" spans="1:7" ht="41.25" customHeight="1">
      <c r="A39" s="154"/>
      <c r="B39" s="154"/>
      <c r="C39" s="154"/>
      <c r="D39" s="154"/>
      <c r="E39" s="154"/>
      <c r="F39" s="154"/>
      <c r="G39" s="154"/>
    </row>
    <row r="40" spans="1:7" ht="41.25" customHeight="1">
      <c r="A40" s="154"/>
      <c r="B40" s="154"/>
      <c r="C40" s="154"/>
      <c r="D40" s="154"/>
      <c r="E40" s="154"/>
      <c r="F40" s="154"/>
      <c r="G40" s="154"/>
    </row>
    <row r="41" spans="1:7" ht="41.25" customHeight="1">
      <c r="A41" s="154"/>
      <c r="B41" s="154"/>
      <c r="C41" s="154"/>
      <c r="D41" s="154"/>
      <c r="E41" s="154"/>
      <c r="F41" s="154"/>
      <c r="G41" s="154"/>
    </row>
    <row r="45" spans="1:7" ht="18" thickBot="1"/>
    <row r="46" spans="1:7" ht="72" customHeight="1" thickBot="1">
      <c r="A46" s="272" t="s">
        <v>55</v>
      </c>
      <c r="B46" s="351"/>
      <c r="C46" s="272"/>
      <c r="D46" s="272" t="s">
        <v>67</v>
      </c>
      <c r="E46" s="1131"/>
      <c r="F46" s="1132"/>
    </row>
    <row r="47" spans="1:7" ht="73.2" customHeight="1" thickBot="1">
      <c r="A47" s="272" t="s">
        <v>57</v>
      </c>
      <c r="B47" s="351"/>
      <c r="C47" s="272"/>
      <c r="D47" s="272" t="s">
        <v>68</v>
      </c>
      <c r="E47" s="1131"/>
      <c r="F47" s="1132"/>
    </row>
    <row r="48" spans="1:7" ht="94.95" customHeight="1" thickBot="1">
      <c r="A48" s="272"/>
      <c r="B48" s="272"/>
      <c r="C48" s="272"/>
      <c r="D48" s="101" t="s">
        <v>151</v>
      </c>
      <c r="E48" s="1131"/>
      <c r="F48" s="1132"/>
    </row>
  </sheetData>
  <sheetProtection algorithmName="SHA-512" hashValue="l5Ei36BQQnQEu6D4B50ICKmDIQFbTCD0RuVC/ypFsU9j1Ea15cIzPFLrh8dcXzk1+4fvle8gRmkkScvH8lQYlQ==" saltValue="akxZUFr41vKJ4qNnnqEcLQ==" spinCount="100000" sheet="1" objects="1" scenarios="1"/>
  <mergeCells count="11">
    <mergeCell ref="A7:F7"/>
    <mergeCell ref="A1:G1"/>
    <mergeCell ref="A2:G2"/>
    <mergeCell ref="A3:G3"/>
    <mergeCell ref="A5:G5"/>
    <mergeCell ref="A4:G4"/>
    <mergeCell ref="A9:B9"/>
    <mergeCell ref="A11:G11"/>
    <mergeCell ref="E46:F46"/>
    <mergeCell ref="E47:F47"/>
    <mergeCell ref="E48:F48"/>
  </mergeCells>
  <pageMargins left="0.7" right="0.7" top="0.75" bottom="0.75" header="0.3" footer="0.3"/>
  <pageSetup paperSize="9" scale="34" orientation="portrait" r:id="rId1"/>
  <colBreaks count="1" manualBreakCount="1">
    <brk id="7"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theme="0" tint="-0.14999847407452621"/>
  </sheetPr>
  <dimension ref="A1:T26"/>
  <sheetViews>
    <sheetView topLeftCell="J9" zoomScaleNormal="100" zoomScaleSheetLayoutView="85" workbookViewId="0">
      <selection activeCell="I9" sqref="I9:K9"/>
    </sheetView>
  </sheetViews>
  <sheetFormatPr defaultRowHeight="17.399999999999999"/>
  <cols>
    <col min="1" max="1" width="10.88671875" style="97" customWidth="1"/>
    <col min="2" max="2" width="46.6640625" style="97" customWidth="1"/>
    <col min="3" max="3" width="12.6640625" style="97" customWidth="1"/>
    <col min="4" max="4" width="14.33203125" style="97" customWidth="1"/>
    <col min="5" max="5" width="13.6640625" style="97" customWidth="1"/>
    <col min="6" max="6" width="15.44140625" style="97" customWidth="1"/>
    <col min="7" max="7" width="13.109375" style="97" customWidth="1"/>
    <col min="8" max="8" width="12.5546875" style="97" customWidth="1"/>
    <col min="9" max="9" width="14" style="97" customWidth="1"/>
    <col min="10" max="11" width="13.88671875" style="97" customWidth="1"/>
    <col min="12" max="20" width="19.109375" style="97" customWidth="1"/>
    <col min="21" max="236" width="9.109375" style="97"/>
    <col min="237" max="237" width="10.88671875" style="97" customWidth="1"/>
    <col min="238" max="238" width="25.6640625" style="97" customWidth="1"/>
    <col min="239" max="239" width="12.6640625" style="97" customWidth="1"/>
    <col min="240" max="240" width="14.33203125" style="97" customWidth="1"/>
    <col min="241" max="241" width="13.6640625" style="97" customWidth="1"/>
    <col min="242" max="242" width="15.44140625" style="97" customWidth="1"/>
    <col min="243" max="243" width="13.109375" style="97" customWidth="1"/>
    <col min="244" max="244" width="12.5546875" style="97" customWidth="1"/>
    <col min="245" max="245" width="14" style="97" customWidth="1"/>
    <col min="246" max="250" width="13.88671875" style="97" customWidth="1"/>
    <col min="251" max="492" width="9.109375" style="97"/>
    <col min="493" max="493" width="10.88671875" style="97" customWidth="1"/>
    <col min="494" max="494" width="25.6640625" style="97" customWidth="1"/>
    <col min="495" max="495" width="12.6640625" style="97" customWidth="1"/>
    <col min="496" max="496" width="14.33203125" style="97" customWidth="1"/>
    <col min="497" max="497" width="13.6640625" style="97" customWidth="1"/>
    <col min="498" max="498" width="15.44140625" style="97" customWidth="1"/>
    <col min="499" max="499" width="13.109375" style="97" customWidth="1"/>
    <col min="500" max="500" width="12.5546875" style="97" customWidth="1"/>
    <col min="501" max="501" width="14" style="97" customWidth="1"/>
    <col min="502" max="506" width="13.88671875" style="97" customWidth="1"/>
    <col min="507" max="748" width="9.109375" style="97"/>
    <col min="749" max="749" width="10.88671875" style="97" customWidth="1"/>
    <col min="750" max="750" width="25.6640625" style="97" customWidth="1"/>
    <col min="751" max="751" width="12.6640625" style="97" customWidth="1"/>
    <col min="752" max="752" width="14.33203125" style="97" customWidth="1"/>
    <col min="753" max="753" width="13.6640625" style="97" customWidth="1"/>
    <col min="754" max="754" width="15.44140625" style="97" customWidth="1"/>
    <col min="755" max="755" width="13.109375" style="97" customWidth="1"/>
    <col min="756" max="756" width="12.5546875" style="97" customWidth="1"/>
    <col min="757" max="757" width="14" style="97" customWidth="1"/>
    <col min="758" max="762" width="13.88671875" style="97" customWidth="1"/>
    <col min="763" max="1004" width="9.109375" style="97"/>
    <col min="1005" max="1005" width="10.88671875" style="97" customWidth="1"/>
    <col min="1006" max="1006" width="25.6640625" style="97" customWidth="1"/>
    <col min="1007" max="1007" width="12.6640625" style="97" customWidth="1"/>
    <col min="1008" max="1008" width="14.33203125" style="97" customWidth="1"/>
    <col min="1009" max="1009" width="13.6640625" style="97" customWidth="1"/>
    <col min="1010" max="1010" width="15.44140625" style="97" customWidth="1"/>
    <col min="1011" max="1011" width="13.109375" style="97" customWidth="1"/>
    <col min="1012" max="1012" width="12.5546875" style="97" customWidth="1"/>
    <col min="1013" max="1013" width="14" style="97" customWidth="1"/>
    <col min="1014" max="1018" width="13.88671875" style="97" customWidth="1"/>
    <col min="1019" max="1260" width="9.109375" style="97"/>
    <col min="1261" max="1261" width="10.88671875" style="97" customWidth="1"/>
    <col min="1262" max="1262" width="25.6640625" style="97" customWidth="1"/>
    <col min="1263" max="1263" width="12.6640625" style="97" customWidth="1"/>
    <col min="1264" max="1264" width="14.33203125" style="97" customWidth="1"/>
    <col min="1265" max="1265" width="13.6640625" style="97" customWidth="1"/>
    <col min="1266" max="1266" width="15.44140625" style="97" customWidth="1"/>
    <col min="1267" max="1267" width="13.109375" style="97" customWidth="1"/>
    <col min="1268" max="1268" width="12.5546875" style="97" customWidth="1"/>
    <col min="1269" max="1269" width="14" style="97" customWidth="1"/>
    <col min="1270" max="1274" width="13.88671875" style="97" customWidth="1"/>
    <col min="1275" max="1516" width="9.109375" style="97"/>
    <col min="1517" max="1517" width="10.88671875" style="97" customWidth="1"/>
    <col min="1518" max="1518" width="25.6640625" style="97" customWidth="1"/>
    <col min="1519" max="1519" width="12.6640625" style="97" customWidth="1"/>
    <col min="1520" max="1520" width="14.33203125" style="97" customWidth="1"/>
    <col min="1521" max="1521" width="13.6640625" style="97" customWidth="1"/>
    <col min="1522" max="1522" width="15.44140625" style="97" customWidth="1"/>
    <col min="1523" max="1523" width="13.109375" style="97" customWidth="1"/>
    <col min="1524" max="1524" width="12.5546875" style="97" customWidth="1"/>
    <col min="1525" max="1525" width="14" style="97" customWidth="1"/>
    <col min="1526" max="1530" width="13.88671875" style="97" customWidth="1"/>
    <col min="1531" max="1772" width="9.109375" style="97"/>
    <col min="1773" max="1773" width="10.88671875" style="97" customWidth="1"/>
    <col min="1774" max="1774" width="25.6640625" style="97" customWidth="1"/>
    <col min="1775" max="1775" width="12.6640625" style="97" customWidth="1"/>
    <col min="1776" max="1776" width="14.33203125" style="97" customWidth="1"/>
    <col min="1777" max="1777" width="13.6640625" style="97" customWidth="1"/>
    <col min="1778" max="1778" width="15.44140625" style="97" customWidth="1"/>
    <col min="1779" max="1779" width="13.109375" style="97" customWidth="1"/>
    <col min="1780" max="1780" width="12.5546875" style="97" customWidth="1"/>
    <col min="1781" max="1781" width="14" style="97" customWidth="1"/>
    <col min="1782" max="1786" width="13.88671875" style="97" customWidth="1"/>
    <col min="1787" max="2028" width="9.109375" style="97"/>
    <col min="2029" max="2029" width="10.88671875" style="97" customWidth="1"/>
    <col min="2030" max="2030" width="25.6640625" style="97" customWidth="1"/>
    <col min="2031" max="2031" width="12.6640625" style="97" customWidth="1"/>
    <col min="2032" max="2032" width="14.33203125" style="97" customWidth="1"/>
    <col min="2033" max="2033" width="13.6640625" style="97" customWidth="1"/>
    <col min="2034" max="2034" width="15.44140625" style="97" customWidth="1"/>
    <col min="2035" max="2035" width="13.109375" style="97" customWidth="1"/>
    <col min="2036" max="2036" width="12.5546875" style="97" customWidth="1"/>
    <col min="2037" max="2037" width="14" style="97" customWidth="1"/>
    <col min="2038" max="2042" width="13.88671875" style="97" customWidth="1"/>
    <col min="2043" max="2284" width="9.109375" style="97"/>
    <col min="2285" max="2285" width="10.88671875" style="97" customWidth="1"/>
    <col min="2286" max="2286" width="25.6640625" style="97" customWidth="1"/>
    <col min="2287" max="2287" width="12.6640625" style="97" customWidth="1"/>
    <col min="2288" max="2288" width="14.33203125" style="97" customWidth="1"/>
    <col min="2289" max="2289" width="13.6640625" style="97" customWidth="1"/>
    <col min="2290" max="2290" width="15.44140625" style="97" customWidth="1"/>
    <col min="2291" max="2291" width="13.109375" style="97" customWidth="1"/>
    <col min="2292" max="2292" width="12.5546875" style="97" customWidth="1"/>
    <col min="2293" max="2293" width="14" style="97" customWidth="1"/>
    <col min="2294" max="2298" width="13.88671875" style="97" customWidth="1"/>
    <col min="2299" max="2540" width="9.109375" style="97"/>
    <col min="2541" max="2541" width="10.88671875" style="97" customWidth="1"/>
    <col min="2542" max="2542" width="25.6640625" style="97" customWidth="1"/>
    <col min="2543" max="2543" width="12.6640625" style="97" customWidth="1"/>
    <col min="2544" max="2544" width="14.33203125" style="97" customWidth="1"/>
    <col min="2545" max="2545" width="13.6640625" style="97" customWidth="1"/>
    <col min="2546" max="2546" width="15.44140625" style="97" customWidth="1"/>
    <col min="2547" max="2547" width="13.109375" style="97" customWidth="1"/>
    <col min="2548" max="2548" width="12.5546875" style="97" customWidth="1"/>
    <col min="2549" max="2549" width="14" style="97" customWidth="1"/>
    <col min="2550" max="2554" width="13.88671875" style="97" customWidth="1"/>
    <col min="2555" max="2796" width="9.109375" style="97"/>
    <col min="2797" max="2797" width="10.88671875" style="97" customWidth="1"/>
    <col min="2798" max="2798" width="25.6640625" style="97" customWidth="1"/>
    <col min="2799" max="2799" width="12.6640625" style="97" customWidth="1"/>
    <col min="2800" max="2800" width="14.33203125" style="97" customWidth="1"/>
    <col min="2801" max="2801" width="13.6640625" style="97" customWidth="1"/>
    <col min="2802" max="2802" width="15.44140625" style="97" customWidth="1"/>
    <col min="2803" max="2803" width="13.109375" style="97" customWidth="1"/>
    <col min="2804" max="2804" width="12.5546875" style="97" customWidth="1"/>
    <col min="2805" max="2805" width="14" style="97" customWidth="1"/>
    <col min="2806" max="2810" width="13.88671875" style="97" customWidth="1"/>
    <col min="2811" max="3052" width="9.109375" style="97"/>
    <col min="3053" max="3053" width="10.88671875" style="97" customWidth="1"/>
    <col min="3054" max="3054" width="25.6640625" style="97" customWidth="1"/>
    <col min="3055" max="3055" width="12.6640625" style="97" customWidth="1"/>
    <col min="3056" max="3056" width="14.33203125" style="97" customWidth="1"/>
    <col min="3057" max="3057" width="13.6640625" style="97" customWidth="1"/>
    <col min="3058" max="3058" width="15.44140625" style="97" customWidth="1"/>
    <col min="3059" max="3059" width="13.109375" style="97" customWidth="1"/>
    <col min="3060" max="3060" width="12.5546875" style="97" customWidth="1"/>
    <col min="3061" max="3061" width="14" style="97" customWidth="1"/>
    <col min="3062" max="3066" width="13.88671875" style="97" customWidth="1"/>
    <col min="3067" max="3308" width="9.109375" style="97"/>
    <col min="3309" max="3309" width="10.88671875" style="97" customWidth="1"/>
    <col min="3310" max="3310" width="25.6640625" style="97" customWidth="1"/>
    <col min="3311" max="3311" width="12.6640625" style="97" customWidth="1"/>
    <col min="3312" max="3312" width="14.33203125" style="97" customWidth="1"/>
    <col min="3313" max="3313" width="13.6640625" style="97" customWidth="1"/>
    <col min="3314" max="3314" width="15.44140625" style="97" customWidth="1"/>
    <col min="3315" max="3315" width="13.109375" style="97" customWidth="1"/>
    <col min="3316" max="3316" width="12.5546875" style="97" customWidth="1"/>
    <col min="3317" max="3317" width="14" style="97" customWidth="1"/>
    <col min="3318" max="3322" width="13.88671875" style="97" customWidth="1"/>
    <col min="3323" max="3564" width="9.109375" style="97"/>
    <col min="3565" max="3565" width="10.88671875" style="97" customWidth="1"/>
    <col min="3566" max="3566" width="25.6640625" style="97" customWidth="1"/>
    <col min="3567" max="3567" width="12.6640625" style="97" customWidth="1"/>
    <col min="3568" max="3568" width="14.33203125" style="97" customWidth="1"/>
    <col min="3569" max="3569" width="13.6640625" style="97" customWidth="1"/>
    <col min="3570" max="3570" width="15.44140625" style="97" customWidth="1"/>
    <col min="3571" max="3571" width="13.109375" style="97" customWidth="1"/>
    <col min="3572" max="3572" width="12.5546875" style="97" customWidth="1"/>
    <col min="3573" max="3573" width="14" style="97" customWidth="1"/>
    <col min="3574" max="3578" width="13.88671875" style="97" customWidth="1"/>
    <col min="3579" max="3820" width="9.109375" style="97"/>
    <col min="3821" max="3821" width="10.88671875" style="97" customWidth="1"/>
    <col min="3822" max="3822" width="25.6640625" style="97" customWidth="1"/>
    <col min="3823" max="3823" width="12.6640625" style="97" customWidth="1"/>
    <col min="3824" max="3824" width="14.33203125" style="97" customWidth="1"/>
    <col min="3825" max="3825" width="13.6640625" style="97" customWidth="1"/>
    <col min="3826" max="3826" width="15.44140625" style="97" customWidth="1"/>
    <col min="3827" max="3827" width="13.109375" style="97" customWidth="1"/>
    <col min="3828" max="3828" width="12.5546875" style="97" customWidth="1"/>
    <col min="3829" max="3829" width="14" style="97" customWidth="1"/>
    <col min="3830" max="3834" width="13.88671875" style="97" customWidth="1"/>
    <col min="3835" max="4076" width="9.109375" style="97"/>
    <col min="4077" max="4077" width="10.88671875" style="97" customWidth="1"/>
    <col min="4078" max="4078" width="25.6640625" style="97" customWidth="1"/>
    <col min="4079" max="4079" width="12.6640625" style="97" customWidth="1"/>
    <col min="4080" max="4080" width="14.33203125" style="97" customWidth="1"/>
    <col min="4081" max="4081" width="13.6640625" style="97" customWidth="1"/>
    <col min="4082" max="4082" width="15.44140625" style="97" customWidth="1"/>
    <col min="4083" max="4083" width="13.109375" style="97" customWidth="1"/>
    <col min="4084" max="4084" width="12.5546875" style="97" customWidth="1"/>
    <col min="4085" max="4085" width="14" style="97" customWidth="1"/>
    <col min="4086" max="4090" width="13.88671875" style="97" customWidth="1"/>
    <col min="4091" max="4332" width="9.109375" style="97"/>
    <col min="4333" max="4333" width="10.88671875" style="97" customWidth="1"/>
    <col min="4334" max="4334" width="25.6640625" style="97" customWidth="1"/>
    <col min="4335" max="4335" width="12.6640625" style="97" customWidth="1"/>
    <col min="4336" max="4336" width="14.33203125" style="97" customWidth="1"/>
    <col min="4337" max="4337" width="13.6640625" style="97" customWidth="1"/>
    <col min="4338" max="4338" width="15.44140625" style="97" customWidth="1"/>
    <col min="4339" max="4339" width="13.109375" style="97" customWidth="1"/>
    <col min="4340" max="4340" width="12.5546875" style="97" customWidth="1"/>
    <col min="4341" max="4341" width="14" style="97" customWidth="1"/>
    <col min="4342" max="4346" width="13.88671875" style="97" customWidth="1"/>
    <col min="4347" max="4588" width="9.109375" style="97"/>
    <col min="4589" max="4589" width="10.88671875" style="97" customWidth="1"/>
    <col min="4590" max="4590" width="25.6640625" style="97" customWidth="1"/>
    <col min="4591" max="4591" width="12.6640625" style="97" customWidth="1"/>
    <col min="4592" max="4592" width="14.33203125" style="97" customWidth="1"/>
    <col min="4593" max="4593" width="13.6640625" style="97" customWidth="1"/>
    <col min="4594" max="4594" width="15.44140625" style="97" customWidth="1"/>
    <col min="4595" max="4595" width="13.109375" style="97" customWidth="1"/>
    <col min="4596" max="4596" width="12.5546875" style="97" customWidth="1"/>
    <col min="4597" max="4597" width="14" style="97" customWidth="1"/>
    <col min="4598" max="4602" width="13.88671875" style="97" customWidth="1"/>
    <col min="4603" max="4844" width="9.109375" style="97"/>
    <col min="4845" max="4845" width="10.88671875" style="97" customWidth="1"/>
    <col min="4846" max="4846" width="25.6640625" style="97" customWidth="1"/>
    <col min="4847" max="4847" width="12.6640625" style="97" customWidth="1"/>
    <col min="4848" max="4848" width="14.33203125" style="97" customWidth="1"/>
    <col min="4849" max="4849" width="13.6640625" style="97" customWidth="1"/>
    <col min="4850" max="4850" width="15.44140625" style="97" customWidth="1"/>
    <col min="4851" max="4851" width="13.109375" style="97" customWidth="1"/>
    <col min="4852" max="4852" width="12.5546875" style="97" customWidth="1"/>
    <col min="4853" max="4853" width="14" style="97" customWidth="1"/>
    <col min="4854" max="4858" width="13.88671875" style="97" customWidth="1"/>
    <col min="4859" max="5100" width="9.109375" style="97"/>
    <col min="5101" max="5101" width="10.88671875" style="97" customWidth="1"/>
    <col min="5102" max="5102" width="25.6640625" style="97" customWidth="1"/>
    <col min="5103" max="5103" width="12.6640625" style="97" customWidth="1"/>
    <col min="5104" max="5104" width="14.33203125" style="97" customWidth="1"/>
    <col min="5105" max="5105" width="13.6640625" style="97" customWidth="1"/>
    <col min="5106" max="5106" width="15.44140625" style="97" customWidth="1"/>
    <col min="5107" max="5107" width="13.109375" style="97" customWidth="1"/>
    <col min="5108" max="5108" width="12.5546875" style="97" customWidth="1"/>
    <col min="5109" max="5109" width="14" style="97" customWidth="1"/>
    <col min="5110" max="5114" width="13.88671875" style="97" customWidth="1"/>
    <col min="5115" max="5356" width="9.109375" style="97"/>
    <col min="5357" max="5357" width="10.88671875" style="97" customWidth="1"/>
    <col min="5358" max="5358" width="25.6640625" style="97" customWidth="1"/>
    <col min="5359" max="5359" width="12.6640625" style="97" customWidth="1"/>
    <col min="5360" max="5360" width="14.33203125" style="97" customWidth="1"/>
    <col min="5361" max="5361" width="13.6640625" style="97" customWidth="1"/>
    <col min="5362" max="5362" width="15.44140625" style="97" customWidth="1"/>
    <col min="5363" max="5363" width="13.109375" style="97" customWidth="1"/>
    <col min="5364" max="5364" width="12.5546875" style="97" customWidth="1"/>
    <col min="5365" max="5365" width="14" style="97" customWidth="1"/>
    <col min="5366" max="5370" width="13.88671875" style="97" customWidth="1"/>
    <col min="5371" max="5612" width="9.109375" style="97"/>
    <col min="5613" max="5613" width="10.88671875" style="97" customWidth="1"/>
    <col min="5614" max="5614" width="25.6640625" style="97" customWidth="1"/>
    <col min="5615" max="5615" width="12.6640625" style="97" customWidth="1"/>
    <col min="5616" max="5616" width="14.33203125" style="97" customWidth="1"/>
    <col min="5617" max="5617" width="13.6640625" style="97" customWidth="1"/>
    <col min="5618" max="5618" width="15.44140625" style="97" customWidth="1"/>
    <col min="5619" max="5619" width="13.109375" style="97" customWidth="1"/>
    <col min="5620" max="5620" width="12.5546875" style="97" customWidth="1"/>
    <col min="5621" max="5621" width="14" style="97" customWidth="1"/>
    <col min="5622" max="5626" width="13.88671875" style="97" customWidth="1"/>
    <col min="5627" max="5868" width="9.109375" style="97"/>
    <col min="5869" max="5869" width="10.88671875" style="97" customWidth="1"/>
    <col min="5870" max="5870" width="25.6640625" style="97" customWidth="1"/>
    <col min="5871" max="5871" width="12.6640625" style="97" customWidth="1"/>
    <col min="5872" max="5872" width="14.33203125" style="97" customWidth="1"/>
    <col min="5873" max="5873" width="13.6640625" style="97" customWidth="1"/>
    <col min="5874" max="5874" width="15.44140625" style="97" customWidth="1"/>
    <col min="5875" max="5875" width="13.109375" style="97" customWidth="1"/>
    <col min="5876" max="5876" width="12.5546875" style="97" customWidth="1"/>
    <col min="5877" max="5877" width="14" style="97" customWidth="1"/>
    <col min="5878" max="5882" width="13.88671875" style="97" customWidth="1"/>
    <col min="5883" max="6124" width="9.109375" style="97"/>
    <col min="6125" max="6125" width="10.88671875" style="97" customWidth="1"/>
    <col min="6126" max="6126" width="25.6640625" style="97" customWidth="1"/>
    <col min="6127" max="6127" width="12.6640625" style="97" customWidth="1"/>
    <col min="6128" max="6128" width="14.33203125" style="97" customWidth="1"/>
    <col min="6129" max="6129" width="13.6640625" style="97" customWidth="1"/>
    <col min="6130" max="6130" width="15.44140625" style="97" customWidth="1"/>
    <col min="6131" max="6131" width="13.109375" style="97" customWidth="1"/>
    <col min="6132" max="6132" width="12.5546875" style="97" customWidth="1"/>
    <col min="6133" max="6133" width="14" style="97" customWidth="1"/>
    <col min="6134" max="6138" width="13.88671875" style="97" customWidth="1"/>
    <col min="6139" max="6380" width="9.109375" style="97"/>
    <col min="6381" max="6381" width="10.88671875" style="97" customWidth="1"/>
    <col min="6382" max="6382" width="25.6640625" style="97" customWidth="1"/>
    <col min="6383" max="6383" width="12.6640625" style="97" customWidth="1"/>
    <col min="6384" max="6384" width="14.33203125" style="97" customWidth="1"/>
    <col min="6385" max="6385" width="13.6640625" style="97" customWidth="1"/>
    <col min="6386" max="6386" width="15.44140625" style="97" customWidth="1"/>
    <col min="6387" max="6387" width="13.109375" style="97" customWidth="1"/>
    <col min="6388" max="6388" width="12.5546875" style="97" customWidth="1"/>
    <col min="6389" max="6389" width="14" style="97" customWidth="1"/>
    <col min="6390" max="6394" width="13.88671875" style="97" customWidth="1"/>
    <col min="6395" max="6636" width="9.109375" style="97"/>
    <col min="6637" max="6637" width="10.88671875" style="97" customWidth="1"/>
    <col min="6638" max="6638" width="25.6640625" style="97" customWidth="1"/>
    <col min="6639" max="6639" width="12.6640625" style="97" customWidth="1"/>
    <col min="6640" max="6640" width="14.33203125" style="97" customWidth="1"/>
    <col min="6641" max="6641" width="13.6640625" style="97" customWidth="1"/>
    <col min="6642" max="6642" width="15.44140625" style="97" customWidth="1"/>
    <col min="6643" max="6643" width="13.109375" style="97" customWidth="1"/>
    <col min="6644" max="6644" width="12.5546875" style="97" customWidth="1"/>
    <col min="6645" max="6645" width="14" style="97" customWidth="1"/>
    <col min="6646" max="6650" width="13.88671875" style="97" customWidth="1"/>
    <col min="6651" max="6892" width="9.109375" style="97"/>
    <col min="6893" max="6893" width="10.88671875" style="97" customWidth="1"/>
    <col min="6894" max="6894" width="25.6640625" style="97" customWidth="1"/>
    <col min="6895" max="6895" width="12.6640625" style="97" customWidth="1"/>
    <col min="6896" max="6896" width="14.33203125" style="97" customWidth="1"/>
    <col min="6897" max="6897" width="13.6640625" style="97" customWidth="1"/>
    <col min="6898" max="6898" width="15.44140625" style="97" customWidth="1"/>
    <col min="6899" max="6899" width="13.109375" style="97" customWidth="1"/>
    <col min="6900" max="6900" width="12.5546875" style="97" customWidth="1"/>
    <col min="6901" max="6901" width="14" style="97" customWidth="1"/>
    <col min="6902" max="6906" width="13.88671875" style="97" customWidth="1"/>
    <col min="6907" max="7148" width="9.109375" style="97"/>
    <col min="7149" max="7149" width="10.88671875" style="97" customWidth="1"/>
    <col min="7150" max="7150" width="25.6640625" style="97" customWidth="1"/>
    <col min="7151" max="7151" width="12.6640625" style="97" customWidth="1"/>
    <col min="7152" max="7152" width="14.33203125" style="97" customWidth="1"/>
    <col min="7153" max="7153" width="13.6640625" style="97" customWidth="1"/>
    <col min="7154" max="7154" width="15.44140625" style="97" customWidth="1"/>
    <col min="7155" max="7155" width="13.109375" style="97" customWidth="1"/>
    <col min="7156" max="7156" width="12.5546875" style="97" customWidth="1"/>
    <col min="7157" max="7157" width="14" style="97" customWidth="1"/>
    <col min="7158" max="7162" width="13.88671875" style="97" customWidth="1"/>
    <col min="7163" max="7404" width="9.109375" style="97"/>
    <col min="7405" max="7405" width="10.88671875" style="97" customWidth="1"/>
    <col min="7406" max="7406" width="25.6640625" style="97" customWidth="1"/>
    <col min="7407" max="7407" width="12.6640625" style="97" customWidth="1"/>
    <col min="7408" max="7408" width="14.33203125" style="97" customWidth="1"/>
    <col min="7409" max="7409" width="13.6640625" style="97" customWidth="1"/>
    <col min="7410" max="7410" width="15.44140625" style="97" customWidth="1"/>
    <col min="7411" max="7411" width="13.109375" style="97" customWidth="1"/>
    <col min="7412" max="7412" width="12.5546875" style="97" customWidth="1"/>
    <col min="7413" max="7413" width="14" style="97" customWidth="1"/>
    <col min="7414" max="7418" width="13.88671875" style="97" customWidth="1"/>
    <col min="7419" max="7660" width="9.109375" style="97"/>
    <col min="7661" max="7661" width="10.88671875" style="97" customWidth="1"/>
    <col min="7662" max="7662" width="25.6640625" style="97" customWidth="1"/>
    <col min="7663" max="7663" width="12.6640625" style="97" customWidth="1"/>
    <col min="7664" max="7664" width="14.33203125" style="97" customWidth="1"/>
    <col min="7665" max="7665" width="13.6640625" style="97" customWidth="1"/>
    <col min="7666" max="7666" width="15.44140625" style="97" customWidth="1"/>
    <col min="7667" max="7667" width="13.109375" style="97" customWidth="1"/>
    <col min="7668" max="7668" width="12.5546875" style="97" customWidth="1"/>
    <col min="7669" max="7669" width="14" style="97" customWidth="1"/>
    <col min="7670" max="7674" width="13.88671875" style="97" customWidth="1"/>
    <col min="7675" max="7916" width="9.109375" style="97"/>
    <col min="7917" max="7917" width="10.88671875" style="97" customWidth="1"/>
    <col min="7918" max="7918" width="25.6640625" style="97" customWidth="1"/>
    <col min="7919" max="7919" width="12.6640625" style="97" customWidth="1"/>
    <col min="7920" max="7920" width="14.33203125" style="97" customWidth="1"/>
    <col min="7921" max="7921" width="13.6640625" style="97" customWidth="1"/>
    <col min="7922" max="7922" width="15.44140625" style="97" customWidth="1"/>
    <col min="7923" max="7923" width="13.109375" style="97" customWidth="1"/>
    <col min="7924" max="7924" width="12.5546875" style="97" customWidth="1"/>
    <col min="7925" max="7925" width="14" style="97" customWidth="1"/>
    <col min="7926" max="7930" width="13.88671875" style="97" customWidth="1"/>
    <col min="7931" max="8172" width="9.109375" style="97"/>
    <col min="8173" max="8173" width="10.88671875" style="97" customWidth="1"/>
    <col min="8174" max="8174" width="25.6640625" style="97" customWidth="1"/>
    <col min="8175" max="8175" width="12.6640625" style="97" customWidth="1"/>
    <col min="8176" max="8176" width="14.33203125" style="97" customWidth="1"/>
    <col min="8177" max="8177" width="13.6640625" style="97" customWidth="1"/>
    <col min="8178" max="8178" width="15.44140625" style="97" customWidth="1"/>
    <col min="8179" max="8179" width="13.109375" style="97" customWidth="1"/>
    <col min="8180" max="8180" width="12.5546875" style="97" customWidth="1"/>
    <col min="8181" max="8181" width="14" style="97" customWidth="1"/>
    <col min="8182" max="8186" width="13.88671875" style="97" customWidth="1"/>
    <col min="8187" max="8428" width="9.109375" style="97"/>
    <col min="8429" max="8429" width="10.88671875" style="97" customWidth="1"/>
    <col min="8430" max="8430" width="25.6640625" style="97" customWidth="1"/>
    <col min="8431" max="8431" width="12.6640625" style="97" customWidth="1"/>
    <col min="8432" max="8432" width="14.33203125" style="97" customWidth="1"/>
    <col min="8433" max="8433" width="13.6640625" style="97" customWidth="1"/>
    <col min="8434" max="8434" width="15.44140625" style="97" customWidth="1"/>
    <col min="8435" max="8435" width="13.109375" style="97" customWidth="1"/>
    <col min="8436" max="8436" width="12.5546875" style="97" customWidth="1"/>
    <col min="8437" max="8437" width="14" style="97" customWidth="1"/>
    <col min="8438" max="8442" width="13.88671875" style="97" customWidth="1"/>
    <col min="8443" max="8684" width="9.109375" style="97"/>
    <col min="8685" max="8685" width="10.88671875" style="97" customWidth="1"/>
    <col min="8686" max="8686" width="25.6640625" style="97" customWidth="1"/>
    <col min="8687" max="8687" width="12.6640625" style="97" customWidth="1"/>
    <col min="8688" max="8688" width="14.33203125" style="97" customWidth="1"/>
    <col min="8689" max="8689" width="13.6640625" style="97" customWidth="1"/>
    <col min="8690" max="8690" width="15.44140625" style="97" customWidth="1"/>
    <col min="8691" max="8691" width="13.109375" style="97" customWidth="1"/>
    <col min="8692" max="8692" width="12.5546875" style="97" customWidth="1"/>
    <col min="8693" max="8693" width="14" style="97" customWidth="1"/>
    <col min="8694" max="8698" width="13.88671875" style="97" customWidth="1"/>
    <col min="8699" max="8940" width="9.109375" style="97"/>
    <col min="8941" max="8941" width="10.88671875" style="97" customWidth="1"/>
    <col min="8942" max="8942" width="25.6640625" style="97" customWidth="1"/>
    <col min="8943" max="8943" width="12.6640625" style="97" customWidth="1"/>
    <col min="8944" max="8944" width="14.33203125" style="97" customWidth="1"/>
    <col min="8945" max="8945" width="13.6640625" style="97" customWidth="1"/>
    <col min="8946" max="8946" width="15.44140625" style="97" customWidth="1"/>
    <col min="8947" max="8947" width="13.109375" style="97" customWidth="1"/>
    <col min="8948" max="8948" width="12.5546875" style="97" customWidth="1"/>
    <col min="8949" max="8949" width="14" style="97" customWidth="1"/>
    <col min="8950" max="8954" width="13.88671875" style="97" customWidth="1"/>
    <col min="8955" max="9196" width="9.109375" style="97"/>
    <col min="9197" max="9197" width="10.88671875" style="97" customWidth="1"/>
    <col min="9198" max="9198" width="25.6640625" style="97" customWidth="1"/>
    <col min="9199" max="9199" width="12.6640625" style="97" customWidth="1"/>
    <col min="9200" max="9200" width="14.33203125" style="97" customWidth="1"/>
    <col min="9201" max="9201" width="13.6640625" style="97" customWidth="1"/>
    <col min="9202" max="9202" width="15.44140625" style="97" customWidth="1"/>
    <col min="9203" max="9203" width="13.109375" style="97" customWidth="1"/>
    <col min="9204" max="9204" width="12.5546875" style="97" customWidth="1"/>
    <col min="9205" max="9205" width="14" style="97" customWidth="1"/>
    <col min="9206" max="9210" width="13.88671875" style="97" customWidth="1"/>
    <col min="9211" max="9452" width="9.109375" style="97"/>
    <col min="9453" max="9453" width="10.88671875" style="97" customWidth="1"/>
    <col min="9454" max="9454" width="25.6640625" style="97" customWidth="1"/>
    <col min="9455" max="9455" width="12.6640625" style="97" customWidth="1"/>
    <col min="9456" max="9456" width="14.33203125" style="97" customWidth="1"/>
    <col min="9457" max="9457" width="13.6640625" style="97" customWidth="1"/>
    <col min="9458" max="9458" width="15.44140625" style="97" customWidth="1"/>
    <col min="9459" max="9459" width="13.109375" style="97" customWidth="1"/>
    <col min="9460" max="9460" width="12.5546875" style="97" customWidth="1"/>
    <col min="9461" max="9461" width="14" style="97" customWidth="1"/>
    <col min="9462" max="9466" width="13.88671875" style="97" customWidth="1"/>
    <col min="9467" max="9708" width="9.109375" style="97"/>
    <col min="9709" max="9709" width="10.88671875" style="97" customWidth="1"/>
    <col min="9710" max="9710" width="25.6640625" style="97" customWidth="1"/>
    <col min="9711" max="9711" width="12.6640625" style="97" customWidth="1"/>
    <col min="9712" max="9712" width="14.33203125" style="97" customWidth="1"/>
    <col min="9713" max="9713" width="13.6640625" style="97" customWidth="1"/>
    <col min="9714" max="9714" width="15.44140625" style="97" customWidth="1"/>
    <col min="9715" max="9715" width="13.109375" style="97" customWidth="1"/>
    <col min="9716" max="9716" width="12.5546875" style="97" customWidth="1"/>
    <col min="9717" max="9717" width="14" style="97" customWidth="1"/>
    <col min="9718" max="9722" width="13.88671875" style="97" customWidth="1"/>
    <col min="9723" max="9964" width="9.109375" style="97"/>
    <col min="9965" max="9965" width="10.88671875" style="97" customWidth="1"/>
    <col min="9966" max="9966" width="25.6640625" style="97" customWidth="1"/>
    <col min="9967" max="9967" width="12.6640625" style="97" customWidth="1"/>
    <col min="9968" max="9968" width="14.33203125" style="97" customWidth="1"/>
    <col min="9969" max="9969" width="13.6640625" style="97" customWidth="1"/>
    <col min="9970" max="9970" width="15.44140625" style="97" customWidth="1"/>
    <col min="9971" max="9971" width="13.109375" style="97" customWidth="1"/>
    <col min="9972" max="9972" width="12.5546875" style="97" customWidth="1"/>
    <col min="9973" max="9973" width="14" style="97" customWidth="1"/>
    <col min="9974" max="9978" width="13.88671875" style="97" customWidth="1"/>
    <col min="9979" max="10220" width="9.109375" style="97"/>
    <col min="10221" max="10221" width="10.88671875" style="97" customWidth="1"/>
    <col min="10222" max="10222" width="25.6640625" style="97" customWidth="1"/>
    <col min="10223" max="10223" width="12.6640625" style="97" customWidth="1"/>
    <col min="10224" max="10224" width="14.33203125" style="97" customWidth="1"/>
    <col min="10225" max="10225" width="13.6640625" style="97" customWidth="1"/>
    <col min="10226" max="10226" width="15.44140625" style="97" customWidth="1"/>
    <col min="10227" max="10227" width="13.109375" style="97" customWidth="1"/>
    <col min="10228" max="10228" width="12.5546875" style="97" customWidth="1"/>
    <col min="10229" max="10229" width="14" style="97" customWidth="1"/>
    <col min="10230" max="10234" width="13.88671875" style="97" customWidth="1"/>
    <col min="10235" max="10476" width="9.109375" style="97"/>
    <col min="10477" max="10477" width="10.88671875" style="97" customWidth="1"/>
    <col min="10478" max="10478" width="25.6640625" style="97" customWidth="1"/>
    <col min="10479" max="10479" width="12.6640625" style="97" customWidth="1"/>
    <col min="10480" max="10480" width="14.33203125" style="97" customWidth="1"/>
    <col min="10481" max="10481" width="13.6640625" style="97" customWidth="1"/>
    <col min="10482" max="10482" width="15.44140625" style="97" customWidth="1"/>
    <col min="10483" max="10483" width="13.109375" style="97" customWidth="1"/>
    <col min="10484" max="10484" width="12.5546875" style="97" customWidth="1"/>
    <col min="10485" max="10485" width="14" style="97" customWidth="1"/>
    <col min="10486" max="10490" width="13.88671875" style="97" customWidth="1"/>
    <col min="10491" max="10732" width="9.109375" style="97"/>
    <col min="10733" max="10733" width="10.88671875" style="97" customWidth="1"/>
    <col min="10734" max="10734" width="25.6640625" style="97" customWidth="1"/>
    <col min="10735" max="10735" width="12.6640625" style="97" customWidth="1"/>
    <col min="10736" max="10736" width="14.33203125" style="97" customWidth="1"/>
    <col min="10737" max="10737" width="13.6640625" style="97" customWidth="1"/>
    <col min="10738" max="10738" width="15.44140625" style="97" customWidth="1"/>
    <col min="10739" max="10739" width="13.109375" style="97" customWidth="1"/>
    <col min="10740" max="10740" width="12.5546875" style="97" customWidth="1"/>
    <col min="10741" max="10741" width="14" style="97" customWidth="1"/>
    <col min="10742" max="10746" width="13.88671875" style="97" customWidth="1"/>
    <col min="10747" max="10988" width="9.109375" style="97"/>
    <col min="10989" max="10989" width="10.88671875" style="97" customWidth="1"/>
    <col min="10990" max="10990" width="25.6640625" style="97" customWidth="1"/>
    <col min="10991" max="10991" width="12.6640625" style="97" customWidth="1"/>
    <col min="10992" max="10992" width="14.33203125" style="97" customWidth="1"/>
    <col min="10993" max="10993" width="13.6640625" style="97" customWidth="1"/>
    <col min="10994" max="10994" width="15.44140625" style="97" customWidth="1"/>
    <col min="10995" max="10995" width="13.109375" style="97" customWidth="1"/>
    <col min="10996" max="10996" width="12.5546875" style="97" customWidth="1"/>
    <col min="10997" max="10997" width="14" style="97" customWidth="1"/>
    <col min="10998" max="11002" width="13.88671875" style="97" customWidth="1"/>
    <col min="11003" max="11244" width="9.109375" style="97"/>
    <col min="11245" max="11245" width="10.88671875" style="97" customWidth="1"/>
    <col min="11246" max="11246" width="25.6640625" style="97" customWidth="1"/>
    <col min="11247" max="11247" width="12.6640625" style="97" customWidth="1"/>
    <col min="11248" max="11248" width="14.33203125" style="97" customWidth="1"/>
    <col min="11249" max="11249" width="13.6640625" style="97" customWidth="1"/>
    <col min="11250" max="11250" width="15.44140625" style="97" customWidth="1"/>
    <col min="11251" max="11251" width="13.109375" style="97" customWidth="1"/>
    <col min="11252" max="11252" width="12.5546875" style="97" customWidth="1"/>
    <col min="11253" max="11253" width="14" style="97" customWidth="1"/>
    <col min="11254" max="11258" width="13.88671875" style="97" customWidth="1"/>
    <col min="11259" max="11500" width="9.109375" style="97"/>
    <col min="11501" max="11501" width="10.88671875" style="97" customWidth="1"/>
    <col min="11502" max="11502" width="25.6640625" style="97" customWidth="1"/>
    <col min="11503" max="11503" width="12.6640625" style="97" customWidth="1"/>
    <col min="11504" max="11504" width="14.33203125" style="97" customWidth="1"/>
    <col min="11505" max="11505" width="13.6640625" style="97" customWidth="1"/>
    <col min="11506" max="11506" width="15.44140625" style="97" customWidth="1"/>
    <col min="11507" max="11507" width="13.109375" style="97" customWidth="1"/>
    <col min="11508" max="11508" width="12.5546875" style="97" customWidth="1"/>
    <col min="11509" max="11509" width="14" style="97" customWidth="1"/>
    <col min="11510" max="11514" width="13.88671875" style="97" customWidth="1"/>
    <col min="11515" max="11756" width="9.109375" style="97"/>
    <col min="11757" max="11757" width="10.88671875" style="97" customWidth="1"/>
    <col min="11758" max="11758" width="25.6640625" style="97" customWidth="1"/>
    <col min="11759" max="11759" width="12.6640625" style="97" customWidth="1"/>
    <col min="11760" max="11760" width="14.33203125" style="97" customWidth="1"/>
    <col min="11761" max="11761" width="13.6640625" style="97" customWidth="1"/>
    <col min="11762" max="11762" width="15.44140625" style="97" customWidth="1"/>
    <col min="11763" max="11763" width="13.109375" style="97" customWidth="1"/>
    <col min="11764" max="11764" width="12.5546875" style="97" customWidth="1"/>
    <col min="11765" max="11765" width="14" style="97" customWidth="1"/>
    <col min="11766" max="11770" width="13.88671875" style="97" customWidth="1"/>
    <col min="11771" max="12012" width="9.109375" style="97"/>
    <col min="12013" max="12013" width="10.88671875" style="97" customWidth="1"/>
    <col min="12014" max="12014" width="25.6640625" style="97" customWidth="1"/>
    <col min="12015" max="12015" width="12.6640625" style="97" customWidth="1"/>
    <col min="12016" max="12016" width="14.33203125" style="97" customWidth="1"/>
    <col min="12017" max="12017" width="13.6640625" style="97" customWidth="1"/>
    <col min="12018" max="12018" width="15.44140625" style="97" customWidth="1"/>
    <col min="12019" max="12019" width="13.109375" style="97" customWidth="1"/>
    <col min="12020" max="12020" width="12.5546875" style="97" customWidth="1"/>
    <col min="12021" max="12021" width="14" style="97" customWidth="1"/>
    <col min="12022" max="12026" width="13.88671875" style="97" customWidth="1"/>
    <col min="12027" max="12268" width="9.109375" style="97"/>
    <col min="12269" max="12269" width="10.88671875" style="97" customWidth="1"/>
    <col min="12270" max="12270" width="25.6640625" style="97" customWidth="1"/>
    <col min="12271" max="12271" width="12.6640625" style="97" customWidth="1"/>
    <col min="12272" max="12272" width="14.33203125" style="97" customWidth="1"/>
    <col min="12273" max="12273" width="13.6640625" style="97" customWidth="1"/>
    <col min="12274" max="12274" width="15.44140625" style="97" customWidth="1"/>
    <col min="12275" max="12275" width="13.109375" style="97" customWidth="1"/>
    <col min="12276" max="12276" width="12.5546875" style="97" customWidth="1"/>
    <col min="12277" max="12277" width="14" style="97" customWidth="1"/>
    <col min="12278" max="12282" width="13.88671875" style="97" customWidth="1"/>
    <col min="12283" max="12524" width="9.109375" style="97"/>
    <col min="12525" max="12525" width="10.88671875" style="97" customWidth="1"/>
    <col min="12526" max="12526" width="25.6640625" style="97" customWidth="1"/>
    <col min="12527" max="12527" width="12.6640625" style="97" customWidth="1"/>
    <col min="12528" max="12528" width="14.33203125" style="97" customWidth="1"/>
    <col min="12529" max="12529" width="13.6640625" style="97" customWidth="1"/>
    <col min="12530" max="12530" width="15.44140625" style="97" customWidth="1"/>
    <col min="12531" max="12531" width="13.109375" style="97" customWidth="1"/>
    <col min="12532" max="12532" width="12.5546875" style="97" customWidth="1"/>
    <col min="12533" max="12533" width="14" style="97" customWidth="1"/>
    <col min="12534" max="12538" width="13.88671875" style="97" customWidth="1"/>
    <col min="12539" max="12780" width="9.109375" style="97"/>
    <col min="12781" max="12781" width="10.88671875" style="97" customWidth="1"/>
    <col min="12782" max="12782" width="25.6640625" style="97" customWidth="1"/>
    <col min="12783" max="12783" width="12.6640625" style="97" customWidth="1"/>
    <col min="12784" max="12784" width="14.33203125" style="97" customWidth="1"/>
    <col min="12785" max="12785" width="13.6640625" style="97" customWidth="1"/>
    <col min="12786" max="12786" width="15.44140625" style="97" customWidth="1"/>
    <col min="12787" max="12787" width="13.109375" style="97" customWidth="1"/>
    <col min="12788" max="12788" width="12.5546875" style="97" customWidth="1"/>
    <col min="12789" max="12789" width="14" style="97" customWidth="1"/>
    <col min="12790" max="12794" width="13.88671875" style="97" customWidth="1"/>
    <col min="12795" max="13036" width="9.109375" style="97"/>
    <col min="13037" max="13037" width="10.88671875" style="97" customWidth="1"/>
    <col min="13038" max="13038" width="25.6640625" style="97" customWidth="1"/>
    <col min="13039" max="13039" width="12.6640625" style="97" customWidth="1"/>
    <col min="13040" max="13040" width="14.33203125" style="97" customWidth="1"/>
    <col min="13041" max="13041" width="13.6640625" style="97" customWidth="1"/>
    <col min="13042" max="13042" width="15.44140625" style="97" customWidth="1"/>
    <col min="13043" max="13043" width="13.109375" style="97" customWidth="1"/>
    <col min="13044" max="13044" width="12.5546875" style="97" customWidth="1"/>
    <col min="13045" max="13045" width="14" style="97" customWidth="1"/>
    <col min="13046" max="13050" width="13.88671875" style="97" customWidth="1"/>
    <col min="13051" max="13292" width="9.109375" style="97"/>
    <col min="13293" max="13293" width="10.88671875" style="97" customWidth="1"/>
    <col min="13294" max="13294" width="25.6640625" style="97" customWidth="1"/>
    <col min="13295" max="13295" width="12.6640625" style="97" customWidth="1"/>
    <col min="13296" max="13296" width="14.33203125" style="97" customWidth="1"/>
    <col min="13297" max="13297" width="13.6640625" style="97" customWidth="1"/>
    <col min="13298" max="13298" width="15.44140625" style="97" customWidth="1"/>
    <col min="13299" max="13299" width="13.109375" style="97" customWidth="1"/>
    <col min="13300" max="13300" width="12.5546875" style="97" customWidth="1"/>
    <col min="13301" max="13301" width="14" style="97" customWidth="1"/>
    <col min="13302" max="13306" width="13.88671875" style="97" customWidth="1"/>
    <col min="13307" max="13548" width="9.109375" style="97"/>
    <col min="13549" max="13549" width="10.88671875" style="97" customWidth="1"/>
    <col min="13550" max="13550" width="25.6640625" style="97" customWidth="1"/>
    <col min="13551" max="13551" width="12.6640625" style="97" customWidth="1"/>
    <col min="13552" max="13552" width="14.33203125" style="97" customWidth="1"/>
    <col min="13553" max="13553" width="13.6640625" style="97" customWidth="1"/>
    <col min="13554" max="13554" width="15.44140625" style="97" customWidth="1"/>
    <col min="13555" max="13555" width="13.109375" style="97" customWidth="1"/>
    <col min="13556" max="13556" width="12.5546875" style="97" customWidth="1"/>
    <col min="13557" max="13557" width="14" style="97" customWidth="1"/>
    <col min="13558" max="13562" width="13.88671875" style="97" customWidth="1"/>
    <col min="13563" max="13804" width="9.109375" style="97"/>
    <col min="13805" max="13805" width="10.88671875" style="97" customWidth="1"/>
    <col min="13806" max="13806" width="25.6640625" style="97" customWidth="1"/>
    <col min="13807" max="13807" width="12.6640625" style="97" customWidth="1"/>
    <col min="13808" max="13808" width="14.33203125" style="97" customWidth="1"/>
    <col min="13809" max="13809" width="13.6640625" style="97" customWidth="1"/>
    <col min="13810" max="13810" width="15.44140625" style="97" customWidth="1"/>
    <col min="13811" max="13811" width="13.109375" style="97" customWidth="1"/>
    <col min="13812" max="13812" width="12.5546875" style="97" customWidth="1"/>
    <col min="13813" max="13813" width="14" style="97" customWidth="1"/>
    <col min="13814" max="13818" width="13.88671875" style="97" customWidth="1"/>
    <col min="13819" max="14060" width="9.109375" style="97"/>
    <col min="14061" max="14061" width="10.88671875" style="97" customWidth="1"/>
    <col min="14062" max="14062" width="25.6640625" style="97" customWidth="1"/>
    <col min="14063" max="14063" width="12.6640625" style="97" customWidth="1"/>
    <col min="14064" max="14064" width="14.33203125" style="97" customWidth="1"/>
    <col min="14065" max="14065" width="13.6640625" style="97" customWidth="1"/>
    <col min="14066" max="14066" width="15.44140625" style="97" customWidth="1"/>
    <col min="14067" max="14067" width="13.109375" style="97" customWidth="1"/>
    <col min="14068" max="14068" width="12.5546875" style="97" customWidth="1"/>
    <col min="14069" max="14069" width="14" style="97" customWidth="1"/>
    <col min="14070" max="14074" width="13.88671875" style="97" customWidth="1"/>
    <col min="14075" max="14316" width="9.109375" style="97"/>
    <col min="14317" max="14317" width="10.88671875" style="97" customWidth="1"/>
    <col min="14318" max="14318" width="25.6640625" style="97" customWidth="1"/>
    <col min="14319" max="14319" width="12.6640625" style="97" customWidth="1"/>
    <col min="14320" max="14320" width="14.33203125" style="97" customWidth="1"/>
    <col min="14321" max="14321" width="13.6640625" style="97" customWidth="1"/>
    <col min="14322" max="14322" width="15.44140625" style="97" customWidth="1"/>
    <col min="14323" max="14323" width="13.109375" style="97" customWidth="1"/>
    <col min="14324" max="14324" width="12.5546875" style="97" customWidth="1"/>
    <col min="14325" max="14325" width="14" style="97" customWidth="1"/>
    <col min="14326" max="14330" width="13.88671875" style="97" customWidth="1"/>
    <col min="14331" max="14572" width="9.109375" style="97"/>
    <col min="14573" max="14573" width="10.88671875" style="97" customWidth="1"/>
    <col min="14574" max="14574" width="25.6640625" style="97" customWidth="1"/>
    <col min="14575" max="14575" width="12.6640625" style="97" customWidth="1"/>
    <col min="14576" max="14576" width="14.33203125" style="97" customWidth="1"/>
    <col min="14577" max="14577" width="13.6640625" style="97" customWidth="1"/>
    <col min="14578" max="14578" width="15.44140625" style="97" customWidth="1"/>
    <col min="14579" max="14579" width="13.109375" style="97" customWidth="1"/>
    <col min="14580" max="14580" width="12.5546875" style="97" customWidth="1"/>
    <col min="14581" max="14581" width="14" style="97" customWidth="1"/>
    <col min="14582" max="14586" width="13.88671875" style="97" customWidth="1"/>
    <col min="14587" max="14828" width="9.109375" style="97"/>
    <col min="14829" max="14829" width="10.88671875" style="97" customWidth="1"/>
    <col min="14830" max="14830" width="25.6640625" style="97" customWidth="1"/>
    <col min="14831" max="14831" width="12.6640625" style="97" customWidth="1"/>
    <col min="14832" max="14832" width="14.33203125" style="97" customWidth="1"/>
    <col min="14833" max="14833" width="13.6640625" style="97" customWidth="1"/>
    <col min="14834" max="14834" width="15.44140625" style="97" customWidth="1"/>
    <col min="14835" max="14835" width="13.109375" style="97" customWidth="1"/>
    <col min="14836" max="14836" width="12.5546875" style="97" customWidth="1"/>
    <col min="14837" max="14837" width="14" style="97" customWidth="1"/>
    <col min="14838" max="14842" width="13.88671875" style="97" customWidth="1"/>
    <col min="14843" max="15084" width="9.109375" style="97"/>
    <col min="15085" max="15085" width="10.88671875" style="97" customWidth="1"/>
    <col min="15086" max="15086" width="25.6640625" style="97" customWidth="1"/>
    <col min="15087" max="15087" width="12.6640625" style="97" customWidth="1"/>
    <col min="15088" max="15088" width="14.33203125" style="97" customWidth="1"/>
    <col min="15089" max="15089" width="13.6640625" style="97" customWidth="1"/>
    <col min="15090" max="15090" width="15.44140625" style="97" customWidth="1"/>
    <col min="15091" max="15091" width="13.109375" style="97" customWidth="1"/>
    <col min="15092" max="15092" width="12.5546875" style="97" customWidth="1"/>
    <col min="15093" max="15093" width="14" style="97" customWidth="1"/>
    <col min="15094" max="15098" width="13.88671875" style="97" customWidth="1"/>
    <col min="15099" max="15340" width="9.109375" style="97"/>
    <col min="15341" max="15341" width="10.88671875" style="97" customWidth="1"/>
    <col min="15342" max="15342" width="25.6640625" style="97" customWidth="1"/>
    <col min="15343" max="15343" width="12.6640625" style="97" customWidth="1"/>
    <col min="15344" max="15344" width="14.33203125" style="97" customWidth="1"/>
    <col min="15345" max="15345" width="13.6640625" style="97" customWidth="1"/>
    <col min="15346" max="15346" width="15.44140625" style="97" customWidth="1"/>
    <col min="15347" max="15347" width="13.109375" style="97" customWidth="1"/>
    <col min="15348" max="15348" width="12.5546875" style="97" customWidth="1"/>
    <col min="15349" max="15349" width="14" style="97" customWidth="1"/>
    <col min="15350" max="15354" width="13.88671875" style="97" customWidth="1"/>
    <col min="15355" max="15596" width="9.109375" style="97"/>
    <col min="15597" max="15597" width="10.88671875" style="97" customWidth="1"/>
    <col min="15598" max="15598" width="25.6640625" style="97" customWidth="1"/>
    <col min="15599" max="15599" width="12.6640625" style="97" customWidth="1"/>
    <col min="15600" max="15600" width="14.33203125" style="97" customWidth="1"/>
    <col min="15601" max="15601" width="13.6640625" style="97" customWidth="1"/>
    <col min="15602" max="15602" width="15.44140625" style="97" customWidth="1"/>
    <col min="15603" max="15603" width="13.109375" style="97" customWidth="1"/>
    <col min="15604" max="15604" width="12.5546875" style="97" customWidth="1"/>
    <col min="15605" max="15605" width="14" style="97" customWidth="1"/>
    <col min="15606" max="15610" width="13.88671875" style="97" customWidth="1"/>
    <col min="15611" max="15852" width="9.109375" style="97"/>
    <col min="15853" max="15853" width="10.88671875" style="97" customWidth="1"/>
    <col min="15854" max="15854" width="25.6640625" style="97" customWidth="1"/>
    <col min="15855" max="15855" width="12.6640625" style="97" customWidth="1"/>
    <col min="15856" max="15856" width="14.33203125" style="97" customWidth="1"/>
    <col min="15857" max="15857" width="13.6640625" style="97" customWidth="1"/>
    <col min="15858" max="15858" width="15.44140625" style="97" customWidth="1"/>
    <col min="15859" max="15859" width="13.109375" style="97" customWidth="1"/>
    <col min="15860" max="15860" width="12.5546875" style="97" customWidth="1"/>
    <col min="15861" max="15861" width="14" style="97" customWidth="1"/>
    <col min="15862" max="15866" width="13.88671875" style="97" customWidth="1"/>
    <col min="15867" max="16108" width="9.109375" style="97"/>
    <col min="16109" max="16109" width="10.88671875" style="97" customWidth="1"/>
    <col min="16110" max="16110" width="25.6640625" style="97" customWidth="1"/>
    <col min="16111" max="16111" width="12.6640625" style="97" customWidth="1"/>
    <col min="16112" max="16112" width="14.33203125" style="97" customWidth="1"/>
    <col min="16113" max="16113" width="13.6640625" style="97" customWidth="1"/>
    <col min="16114" max="16114" width="15.44140625" style="97" customWidth="1"/>
    <col min="16115" max="16115" width="13.109375" style="97" customWidth="1"/>
    <col min="16116" max="16116" width="12.5546875" style="97" customWidth="1"/>
    <col min="16117" max="16117" width="14" style="97" customWidth="1"/>
    <col min="16118" max="16122" width="13.88671875" style="97" customWidth="1"/>
    <col min="16123" max="16381" width="9.109375" style="97"/>
    <col min="16382" max="16383" width="9.109375" style="97" customWidth="1"/>
    <col min="16384" max="16384" width="9.109375" style="97"/>
  </cols>
  <sheetData>
    <row r="1" spans="1:20" ht="25.2">
      <c r="A1" s="1204" t="s">
        <v>145</v>
      </c>
      <c r="B1" s="1204"/>
      <c r="C1" s="1204"/>
      <c r="D1" s="1204"/>
      <c r="E1" s="1204"/>
      <c r="F1" s="1204"/>
      <c r="G1" s="1204"/>
      <c r="H1" s="1204"/>
      <c r="I1" s="1204"/>
      <c r="J1" s="1204"/>
      <c r="K1" s="1204"/>
    </row>
    <row r="2" spans="1:20" ht="31.5" customHeight="1">
      <c r="A2" s="1283" t="s">
        <v>614</v>
      </c>
      <c r="B2" s="1283"/>
      <c r="C2" s="1283"/>
      <c r="D2" s="1283"/>
      <c r="E2" s="1283"/>
      <c r="F2" s="1283"/>
      <c r="G2" s="1283"/>
      <c r="H2" s="1283"/>
      <c r="I2" s="1283"/>
      <c r="J2" s="1283"/>
      <c r="K2" s="1283"/>
    </row>
    <row r="3" spans="1:20" ht="27.75" customHeight="1">
      <c r="A3" s="982" t="s">
        <v>184</v>
      </c>
      <c r="B3" s="982"/>
      <c r="C3" s="982"/>
      <c r="D3" s="982"/>
      <c r="E3" s="982"/>
      <c r="F3" s="982"/>
      <c r="G3" s="982"/>
      <c r="H3" s="982"/>
      <c r="I3" s="982"/>
      <c r="J3" s="982"/>
      <c r="K3" s="982"/>
    </row>
    <row r="4" spans="1:20" ht="22.5" customHeight="1"/>
    <row r="5" spans="1:20" ht="251.25" customHeight="1">
      <c r="A5"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984"/>
      <c r="C5" s="984"/>
      <c r="D5" s="984"/>
      <c r="E5" s="984"/>
      <c r="F5" s="984"/>
      <c r="G5" s="984"/>
      <c r="H5" s="984"/>
      <c r="I5" s="984"/>
      <c r="J5" s="984"/>
      <c r="K5" s="984"/>
    </row>
    <row r="6" spans="1:20" ht="27" customHeight="1">
      <c r="A6" s="1120" t="str">
        <f>'Title '!A2:N2</f>
        <v>Bid Enquiry No: KPTCL/2026-27/UC/WORK_INDENT3890</v>
      </c>
      <c r="B6" s="1120"/>
      <c r="C6" s="1120"/>
      <c r="D6" s="1120"/>
      <c r="E6" s="1120"/>
      <c r="F6" s="1120"/>
      <c r="G6" s="1120"/>
      <c r="H6" s="1120"/>
      <c r="I6" s="1120"/>
      <c r="J6" s="1120"/>
      <c r="K6" s="1120"/>
    </row>
    <row r="7" spans="1:20" ht="18">
      <c r="A7" s="355"/>
      <c r="B7" s="355"/>
      <c r="C7" s="355"/>
      <c r="D7" s="355"/>
      <c r="E7" s="355"/>
      <c r="F7" s="355"/>
      <c r="G7" s="355"/>
      <c r="H7" s="355"/>
      <c r="I7" s="355"/>
      <c r="J7" s="98"/>
      <c r="K7" s="98"/>
    </row>
    <row r="8" spans="1:20" ht="18.600000000000001" thickBot="1">
      <c r="A8" s="98" t="s">
        <v>157</v>
      </c>
      <c r="B8" s="98"/>
      <c r="C8" s="98"/>
      <c r="D8" s="98"/>
      <c r="E8" s="98"/>
      <c r="F8" s="98"/>
      <c r="G8" s="98"/>
      <c r="H8" s="98"/>
      <c r="I8" s="98" t="s">
        <v>168</v>
      </c>
      <c r="J8" s="98"/>
    </row>
    <row r="9" spans="1:20" ht="117" customHeight="1" thickBot="1">
      <c r="A9" s="1285"/>
      <c r="B9" s="1286"/>
      <c r="C9" s="98"/>
      <c r="D9" s="98"/>
      <c r="E9" s="98"/>
      <c r="F9" s="98"/>
      <c r="G9" s="98"/>
      <c r="H9" s="98"/>
      <c r="I9" s="1290" t="s">
        <v>2408</v>
      </c>
      <c r="J9" s="1290"/>
      <c r="K9" s="1290"/>
    </row>
    <row r="10" spans="1:20" ht="18">
      <c r="A10" s="98"/>
      <c r="B10" s="98"/>
      <c r="C10" s="98"/>
      <c r="D10" s="98"/>
      <c r="E10" s="98"/>
      <c r="F10" s="98"/>
      <c r="G10" s="98"/>
      <c r="H10" s="98"/>
      <c r="I10" s="98"/>
      <c r="J10" s="98"/>
      <c r="K10" s="98"/>
    </row>
    <row r="11" spans="1:20" s="94" customFormat="1" ht="51.75" customHeight="1">
      <c r="A11" s="1287" t="s">
        <v>506</v>
      </c>
      <c r="B11" s="1287"/>
      <c r="C11" s="1288"/>
      <c r="D11" s="1288"/>
      <c r="E11" s="1288"/>
      <c r="F11" s="1288"/>
      <c r="G11" s="1288"/>
      <c r="H11" s="1288"/>
      <c r="I11" s="1288"/>
      <c r="J11" s="1288"/>
      <c r="K11" s="1288"/>
    </row>
    <row r="12" spans="1:20" s="326" customFormat="1" ht="30.75" customHeight="1">
      <c r="A12" s="974" t="s">
        <v>111</v>
      </c>
      <c r="B12" s="974" t="s">
        <v>190</v>
      </c>
      <c r="C12" s="1291" t="s">
        <v>191</v>
      </c>
      <c r="D12" s="1292"/>
      <c r="E12" s="1292"/>
      <c r="F12" s="1292"/>
      <c r="G12" s="1292"/>
      <c r="H12" s="1292"/>
      <c r="I12" s="1292"/>
      <c r="J12" s="1292"/>
      <c r="K12" s="1292"/>
      <c r="L12" s="1292"/>
      <c r="M12" s="1292"/>
      <c r="N12" s="1292"/>
      <c r="O12" s="1292"/>
      <c r="P12" s="1292"/>
      <c r="Q12" s="1292"/>
      <c r="R12" s="1292"/>
      <c r="S12" s="1292"/>
      <c r="T12" s="1292"/>
    </row>
    <row r="13" spans="1:20" s="344" customFormat="1" ht="50.25" customHeight="1">
      <c r="A13" s="1289"/>
      <c r="B13" s="1289"/>
      <c r="C13" s="352">
        <v>1</v>
      </c>
      <c r="D13" s="352">
        <v>2</v>
      </c>
      <c r="E13" s="352">
        <v>3</v>
      </c>
      <c r="F13" s="352">
        <v>4</v>
      </c>
      <c r="G13" s="352">
        <v>5</v>
      </c>
      <c r="H13" s="352">
        <v>6</v>
      </c>
      <c r="I13" s="352">
        <v>7</v>
      </c>
      <c r="J13" s="352">
        <v>8</v>
      </c>
      <c r="K13" s="352">
        <v>9</v>
      </c>
      <c r="L13" s="352">
        <v>10</v>
      </c>
      <c r="M13" s="352">
        <v>11</v>
      </c>
      <c r="N13" s="352">
        <v>12</v>
      </c>
      <c r="O13" s="352">
        <v>13</v>
      </c>
      <c r="P13" s="352">
        <v>14</v>
      </c>
      <c r="Q13" s="352">
        <v>15</v>
      </c>
      <c r="R13" s="352">
        <v>16</v>
      </c>
      <c r="S13" s="352">
        <v>17</v>
      </c>
      <c r="T13" s="352">
        <v>18</v>
      </c>
    </row>
    <row r="14" spans="1:20" ht="52.5" customHeight="1">
      <c r="A14" s="352">
        <v>1</v>
      </c>
      <c r="B14" s="357" t="s">
        <v>192</v>
      </c>
      <c r="C14" s="358"/>
      <c r="D14" s="358"/>
      <c r="E14" s="358"/>
      <c r="F14" s="358"/>
      <c r="G14" s="358"/>
      <c r="H14" s="358"/>
      <c r="I14" s="358"/>
      <c r="J14" s="358"/>
      <c r="K14" s="358"/>
      <c r="L14" s="358"/>
      <c r="M14" s="650"/>
      <c r="N14" s="650"/>
      <c r="O14" s="650"/>
      <c r="P14" s="650"/>
      <c r="Q14" s="650"/>
      <c r="R14" s="650"/>
      <c r="S14" s="650"/>
      <c r="T14" s="358"/>
    </row>
    <row r="15" spans="1:20" ht="52.5" customHeight="1">
      <c r="A15" s="352">
        <v>2</v>
      </c>
      <c r="B15" s="357" t="s">
        <v>193</v>
      </c>
      <c r="C15" s="358"/>
      <c r="D15" s="358"/>
      <c r="E15" s="358"/>
      <c r="F15" s="358"/>
      <c r="G15" s="358"/>
      <c r="H15" s="358"/>
      <c r="I15" s="358"/>
      <c r="J15" s="358"/>
      <c r="K15" s="358"/>
      <c r="L15" s="358"/>
      <c r="M15" s="650"/>
      <c r="N15" s="650"/>
      <c r="O15" s="650"/>
      <c r="P15" s="650"/>
      <c r="Q15" s="650"/>
      <c r="R15" s="650"/>
      <c r="S15" s="650"/>
      <c r="T15" s="358"/>
    </row>
    <row r="16" spans="1:20" ht="52.5" customHeight="1">
      <c r="A16" s="352">
        <v>3</v>
      </c>
      <c r="B16" s="357" t="s">
        <v>194</v>
      </c>
      <c r="C16" s="358"/>
      <c r="D16" s="358"/>
      <c r="E16" s="358"/>
      <c r="F16" s="358"/>
      <c r="G16" s="358"/>
      <c r="H16" s="358"/>
      <c r="I16" s="358"/>
      <c r="J16" s="358"/>
      <c r="K16" s="358"/>
      <c r="L16" s="358"/>
      <c r="M16" s="650"/>
      <c r="N16" s="650"/>
      <c r="O16" s="650"/>
      <c r="P16" s="650"/>
      <c r="Q16" s="650"/>
      <c r="R16" s="650"/>
      <c r="S16" s="650"/>
      <c r="T16" s="358"/>
    </row>
    <row r="17" spans="1:20" ht="52.5" customHeight="1">
      <c r="A17" s="352">
        <v>4</v>
      </c>
      <c r="B17" s="357" t="s">
        <v>195</v>
      </c>
      <c r="C17" s="358"/>
      <c r="D17" s="358"/>
      <c r="E17" s="358"/>
      <c r="F17" s="358"/>
      <c r="G17" s="358"/>
      <c r="H17" s="358"/>
      <c r="I17" s="358"/>
      <c r="J17" s="358"/>
      <c r="K17" s="358"/>
      <c r="L17" s="358"/>
      <c r="M17" s="650"/>
      <c r="N17" s="650"/>
      <c r="O17" s="650"/>
      <c r="P17" s="650"/>
      <c r="Q17" s="650"/>
      <c r="R17" s="650"/>
      <c r="S17" s="650"/>
      <c r="T17" s="358"/>
    </row>
    <row r="18" spans="1:20" ht="52.5" customHeight="1">
      <c r="A18" s="352">
        <v>5</v>
      </c>
      <c r="B18" s="357" t="s">
        <v>196</v>
      </c>
      <c r="C18" s="358"/>
      <c r="D18" s="358"/>
      <c r="E18" s="358"/>
      <c r="F18" s="358"/>
      <c r="G18" s="358"/>
      <c r="H18" s="358"/>
      <c r="I18" s="358"/>
      <c r="J18" s="358"/>
      <c r="K18" s="358"/>
      <c r="L18" s="358"/>
      <c r="M18" s="650"/>
      <c r="N18" s="650"/>
      <c r="O18" s="650"/>
      <c r="P18" s="650"/>
      <c r="Q18" s="650"/>
      <c r="R18" s="650"/>
      <c r="S18" s="650"/>
      <c r="T18" s="358"/>
    </row>
    <row r="19" spans="1:20" ht="52.5" customHeight="1">
      <c r="A19" s="352">
        <v>6</v>
      </c>
      <c r="B19" s="357" t="s">
        <v>197</v>
      </c>
      <c r="C19" s="358"/>
      <c r="D19" s="358"/>
      <c r="E19" s="358"/>
      <c r="F19" s="358"/>
      <c r="G19" s="358"/>
      <c r="H19" s="358"/>
      <c r="I19" s="358"/>
      <c r="J19" s="358"/>
      <c r="K19" s="358"/>
      <c r="L19" s="358"/>
      <c r="M19" s="650"/>
      <c r="N19" s="650"/>
      <c r="O19" s="650"/>
      <c r="P19" s="650"/>
      <c r="Q19" s="650"/>
      <c r="R19" s="650"/>
      <c r="S19" s="650"/>
      <c r="T19" s="358"/>
    </row>
    <row r="23" spans="1:20" ht="18" thickBot="1"/>
    <row r="24" spans="1:20" ht="64.2" customHeight="1" thickBot="1">
      <c r="A24" s="349" t="s">
        <v>55</v>
      </c>
      <c r="B24" s="353"/>
      <c r="D24" s="349" t="s">
        <v>67</v>
      </c>
      <c r="E24" s="1200"/>
      <c r="F24" s="1200"/>
      <c r="G24" s="1200"/>
      <c r="H24" s="1200"/>
    </row>
    <row r="25" spans="1:20" ht="78" customHeight="1" thickBot="1">
      <c r="A25" s="349" t="s">
        <v>57</v>
      </c>
      <c r="B25" s="353"/>
      <c r="D25" s="349" t="s">
        <v>68</v>
      </c>
      <c r="E25" s="1200"/>
      <c r="F25" s="1200"/>
      <c r="G25" s="1200"/>
      <c r="H25" s="1200"/>
    </row>
    <row r="26" spans="1:20" ht="85.5" customHeight="1">
      <c r="D26" s="354" t="s">
        <v>151</v>
      </c>
      <c r="E26" s="1200"/>
      <c r="F26" s="1200"/>
      <c r="G26" s="1200"/>
      <c r="H26" s="1200"/>
    </row>
  </sheetData>
  <sheetProtection algorithmName="SHA-512" hashValue="2qZHSEfIbozFFGbpR0RWOFecW3KfEEcDTKPYJIazdNETB2y2DMMQGbRhtcUYeVn/N/nC3Y6nJMHpVVg8Et01IQ==" saltValue="b09w49wHGdwq/z+XBmG2dg==" spinCount="100000" sheet="1" objects="1" scenarios="1"/>
  <mergeCells count="14">
    <mergeCell ref="E25:H25"/>
    <mergeCell ref="E26:H26"/>
    <mergeCell ref="A9:B9"/>
    <mergeCell ref="A1:K1"/>
    <mergeCell ref="A2:K2"/>
    <mergeCell ref="A3:K3"/>
    <mergeCell ref="A5:K5"/>
    <mergeCell ref="A6:K6"/>
    <mergeCell ref="A11:K11"/>
    <mergeCell ref="A12:A13"/>
    <mergeCell ref="B12:B13"/>
    <mergeCell ref="E24:H24"/>
    <mergeCell ref="I9:K9"/>
    <mergeCell ref="C12:T12"/>
  </mergeCells>
  <pageMargins left="0.7" right="0.7" top="0.75" bottom="0.75" header="0.3" footer="0.3"/>
  <pageSetup paperSize="9" scale="27"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theme="0" tint="-0.14999847407452621"/>
  </sheetPr>
  <dimension ref="A1:P54"/>
  <sheetViews>
    <sheetView view="pageBreakPreview" zoomScale="80" zoomScaleNormal="90" zoomScaleSheetLayoutView="80" workbookViewId="0">
      <selection activeCell="D11" sqref="D11"/>
    </sheetView>
  </sheetViews>
  <sheetFormatPr defaultRowHeight="15.6"/>
  <cols>
    <col min="1" max="1" width="11.88671875" style="369" customWidth="1"/>
    <col min="2" max="2" width="83.88671875" style="288" customWidth="1"/>
    <col min="3" max="3" width="57" style="31" customWidth="1"/>
    <col min="4" max="4" width="49.33203125" style="31" customWidth="1"/>
    <col min="5" max="5" width="27" style="31" customWidth="1"/>
    <col min="6" max="6" width="21.44140625" style="31" customWidth="1"/>
    <col min="7" max="7" width="28.88671875" style="360" customWidth="1"/>
    <col min="8" max="8" width="24.88671875" style="31" customWidth="1"/>
    <col min="9" max="9" width="20.109375" style="31" customWidth="1"/>
    <col min="10" max="256" width="9.109375" style="31"/>
    <col min="257" max="257" width="11.88671875" style="31" customWidth="1"/>
    <col min="258" max="259" width="38.109375" style="31" customWidth="1"/>
    <col min="260" max="260" width="43.5546875" style="31" customWidth="1"/>
    <col min="261" max="261" width="27" style="31" customWidth="1"/>
    <col min="262" max="262" width="21.44140625" style="31" customWidth="1"/>
    <col min="263" max="263" width="28.88671875" style="31" customWidth="1"/>
    <col min="264" max="264" width="24.88671875" style="31" customWidth="1"/>
    <col min="265" max="265" width="20.109375" style="31" customWidth="1"/>
    <col min="266" max="512" width="9.109375" style="31"/>
    <col min="513" max="513" width="11.88671875" style="31" customWidth="1"/>
    <col min="514" max="515" width="38.109375" style="31" customWidth="1"/>
    <col min="516" max="516" width="43.5546875" style="31" customWidth="1"/>
    <col min="517" max="517" width="27" style="31" customWidth="1"/>
    <col min="518" max="518" width="21.44140625" style="31" customWidth="1"/>
    <col min="519" max="519" width="28.88671875" style="31" customWidth="1"/>
    <col min="520" max="520" width="24.88671875" style="31" customWidth="1"/>
    <col min="521" max="521" width="20.109375" style="31" customWidth="1"/>
    <col min="522" max="768" width="9.109375" style="31"/>
    <col min="769" max="769" width="11.88671875" style="31" customWidth="1"/>
    <col min="770" max="771" width="38.109375" style="31" customWidth="1"/>
    <col min="772" max="772" width="43.5546875" style="31" customWidth="1"/>
    <col min="773" max="773" width="27" style="31" customWidth="1"/>
    <col min="774" max="774" width="21.44140625" style="31" customWidth="1"/>
    <col min="775" max="775" width="28.88671875" style="31" customWidth="1"/>
    <col min="776" max="776" width="24.88671875" style="31" customWidth="1"/>
    <col min="777" max="777" width="20.109375" style="31" customWidth="1"/>
    <col min="778" max="1024" width="9.109375" style="31"/>
    <col min="1025" max="1025" width="11.88671875" style="31" customWidth="1"/>
    <col min="1026" max="1027" width="38.109375" style="31" customWidth="1"/>
    <col min="1028" max="1028" width="43.5546875" style="31" customWidth="1"/>
    <col min="1029" max="1029" width="27" style="31" customWidth="1"/>
    <col min="1030" max="1030" width="21.44140625" style="31" customWidth="1"/>
    <col min="1031" max="1031" width="28.88671875" style="31" customWidth="1"/>
    <col min="1032" max="1032" width="24.88671875" style="31" customWidth="1"/>
    <col min="1033" max="1033" width="20.109375" style="31" customWidth="1"/>
    <col min="1034" max="1280" width="9.109375" style="31"/>
    <col min="1281" max="1281" width="11.88671875" style="31" customWidth="1"/>
    <col min="1282" max="1283" width="38.109375" style="31" customWidth="1"/>
    <col min="1284" max="1284" width="43.5546875" style="31" customWidth="1"/>
    <col min="1285" max="1285" width="27" style="31" customWidth="1"/>
    <col min="1286" max="1286" width="21.44140625" style="31" customWidth="1"/>
    <col min="1287" max="1287" width="28.88671875" style="31" customWidth="1"/>
    <col min="1288" max="1288" width="24.88671875" style="31" customWidth="1"/>
    <col min="1289" max="1289" width="20.109375" style="31" customWidth="1"/>
    <col min="1290" max="1536" width="9.109375" style="31"/>
    <col min="1537" max="1537" width="11.88671875" style="31" customWidth="1"/>
    <col min="1538" max="1539" width="38.109375" style="31" customWidth="1"/>
    <col min="1540" max="1540" width="43.5546875" style="31" customWidth="1"/>
    <col min="1541" max="1541" width="27" style="31" customWidth="1"/>
    <col min="1542" max="1542" width="21.44140625" style="31" customWidth="1"/>
    <col min="1543" max="1543" width="28.88671875" style="31" customWidth="1"/>
    <col min="1544" max="1544" width="24.88671875" style="31" customWidth="1"/>
    <col min="1545" max="1545" width="20.109375" style="31" customWidth="1"/>
    <col min="1546" max="1792" width="9.109375" style="31"/>
    <col min="1793" max="1793" width="11.88671875" style="31" customWidth="1"/>
    <col min="1794" max="1795" width="38.109375" style="31" customWidth="1"/>
    <col min="1796" max="1796" width="43.5546875" style="31" customWidth="1"/>
    <col min="1797" max="1797" width="27" style="31" customWidth="1"/>
    <col min="1798" max="1798" width="21.44140625" style="31" customWidth="1"/>
    <col min="1799" max="1799" width="28.88671875" style="31" customWidth="1"/>
    <col min="1800" max="1800" width="24.88671875" style="31" customWidth="1"/>
    <col min="1801" max="1801" width="20.109375" style="31" customWidth="1"/>
    <col min="1802" max="2048" width="9.109375" style="31"/>
    <col min="2049" max="2049" width="11.88671875" style="31" customWidth="1"/>
    <col min="2050" max="2051" width="38.109375" style="31" customWidth="1"/>
    <col min="2052" max="2052" width="43.5546875" style="31" customWidth="1"/>
    <col min="2053" max="2053" width="27" style="31" customWidth="1"/>
    <col min="2054" max="2054" width="21.44140625" style="31" customWidth="1"/>
    <col min="2055" max="2055" width="28.88671875" style="31" customWidth="1"/>
    <col min="2056" max="2056" width="24.88671875" style="31" customWidth="1"/>
    <col min="2057" max="2057" width="20.109375" style="31" customWidth="1"/>
    <col min="2058" max="2304" width="9.109375" style="31"/>
    <col min="2305" max="2305" width="11.88671875" style="31" customWidth="1"/>
    <col min="2306" max="2307" width="38.109375" style="31" customWidth="1"/>
    <col min="2308" max="2308" width="43.5546875" style="31" customWidth="1"/>
    <col min="2309" max="2309" width="27" style="31" customWidth="1"/>
    <col min="2310" max="2310" width="21.44140625" style="31" customWidth="1"/>
    <col min="2311" max="2311" width="28.88671875" style="31" customWidth="1"/>
    <col min="2312" max="2312" width="24.88671875" style="31" customWidth="1"/>
    <col min="2313" max="2313" width="20.109375" style="31" customWidth="1"/>
    <col min="2314" max="2560" width="9.109375" style="31"/>
    <col min="2561" max="2561" width="11.88671875" style="31" customWidth="1"/>
    <col min="2562" max="2563" width="38.109375" style="31" customWidth="1"/>
    <col min="2564" max="2564" width="43.5546875" style="31" customWidth="1"/>
    <col min="2565" max="2565" width="27" style="31" customWidth="1"/>
    <col min="2566" max="2566" width="21.44140625" style="31" customWidth="1"/>
    <col min="2567" max="2567" width="28.88671875" style="31" customWidth="1"/>
    <col min="2568" max="2568" width="24.88671875" style="31" customWidth="1"/>
    <col min="2569" max="2569" width="20.109375" style="31" customWidth="1"/>
    <col min="2570" max="2816" width="9.109375" style="31"/>
    <col min="2817" max="2817" width="11.88671875" style="31" customWidth="1"/>
    <col min="2818" max="2819" width="38.109375" style="31" customWidth="1"/>
    <col min="2820" max="2820" width="43.5546875" style="31" customWidth="1"/>
    <col min="2821" max="2821" width="27" style="31" customWidth="1"/>
    <col min="2822" max="2822" width="21.44140625" style="31" customWidth="1"/>
    <col min="2823" max="2823" width="28.88671875" style="31" customWidth="1"/>
    <col min="2824" max="2824" width="24.88671875" style="31" customWidth="1"/>
    <col min="2825" max="2825" width="20.109375" style="31" customWidth="1"/>
    <col min="2826" max="3072" width="9.109375" style="31"/>
    <col min="3073" max="3073" width="11.88671875" style="31" customWidth="1"/>
    <col min="3074" max="3075" width="38.109375" style="31" customWidth="1"/>
    <col min="3076" max="3076" width="43.5546875" style="31" customWidth="1"/>
    <col min="3077" max="3077" width="27" style="31" customWidth="1"/>
    <col min="3078" max="3078" width="21.44140625" style="31" customWidth="1"/>
    <col min="3079" max="3079" width="28.88671875" style="31" customWidth="1"/>
    <col min="3080" max="3080" width="24.88671875" style="31" customWidth="1"/>
    <col min="3081" max="3081" width="20.109375" style="31" customWidth="1"/>
    <col min="3082" max="3328" width="9.109375" style="31"/>
    <col min="3329" max="3329" width="11.88671875" style="31" customWidth="1"/>
    <col min="3330" max="3331" width="38.109375" style="31" customWidth="1"/>
    <col min="3332" max="3332" width="43.5546875" style="31" customWidth="1"/>
    <col min="3333" max="3333" width="27" style="31" customWidth="1"/>
    <col min="3334" max="3334" width="21.44140625" style="31" customWidth="1"/>
    <col min="3335" max="3335" width="28.88671875" style="31" customWidth="1"/>
    <col min="3336" max="3336" width="24.88671875" style="31" customWidth="1"/>
    <col min="3337" max="3337" width="20.109375" style="31" customWidth="1"/>
    <col min="3338" max="3584" width="9.109375" style="31"/>
    <col min="3585" max="3585" width="11.88671875" style="31" customWidth="1"/>
    <col min="3586" max="3587" width="38.109375" style="31" customWidth="1"/>
    <col min="3588" max="3588" width="43.5546875" style="31" customWidth="1"/>
    <col min="3589" max="3589" width="27" style="31" customWidth="1"/>
    <col min="3590" max="3590" width="21.44140625" style="31" customWidth="1"/>
    <col min="3591" max="3591" width="28.88671875" style="31" customWidth="1"/>
    <col min="3592" max="3592" width="24.88671875" style="31" customWidth="1"/>
    <col min="3593" max="3593" width="20.109375" style="31" customWidth="1"/>
    <col min="3594" max="3840" width="9.109375" style="31"/>
    <col min="3841" max="3841" width="11.88671875" style="31" customWidth="1"/>
    <col min="3842" max="3843" width="38.109375" style="31" customWidth="1"/>
    <col min="3844" max="3844" width="43.5546875" style="31" customWidth="1"/>
    <col min="3845" max="3845" width="27" style="31" customWidth="1"/>
    <col min="3846" max="3846" width="21.44140625" style="31" customWidth="1"/>
    <col min="3847" max="3847" width="28.88671875" style="31" customWidth="1"/>
    <col min="3848" max="3848" width="24.88671875" style="31" customWidth="1"/>
    <col min="3849" max="3849" width="20.109375" style="31" customWidth="1"/>
    <col min="3850" max="4096" width="9.109375" style="31"/>
    <col min="4097" max="4097" width="11.88671875" style="31" customWidth="1"/>
    <col min="4098" max="4099" width="38.109375" style="31" customWidth="1"/>
    <col min="4100" max="4100" width="43.5546875" style="31" customWidth="1"/>
    <col min="4101" max="4101" width="27" style="31" customWidth="1"/>
    <col min="4102" max="4102" width="21.44140625" style="31" customWidth="1"/>
    <col min="4103" max="4103" width="28.88671875" style="31" customWidth="1"/>
    <col min="4104" max="4104" width="24.88671875" style="31" customWidth="1"/>
    <col min="4105" max="4105" width="20.109375" style="31" customWidth="1"/>
    <col min="4106" max="4352" width="9.109375" style="31"/>
    <col min="4353" max="4353" width="11.88671875" style="31" customWidth="1"/>
    <col min="4354" max="4355" width="38.109375" style="31" customWidth="1"/>
    <col min="4356" max="4356" width="43.5546875" style="31" customWidth="1"/>
    <col min="4357" max="4357" width="27" style="31" customWidth="1"/>
    <col min="4358" max="4358" width="21.44140625" style="31" customWidth="1"/>
    <col min="4359" max="4359" width="28.88671875" style="31" customWidth="1"/>
    <col min="4360" max="4360" width="24.88671875" style="31" customWidth="1"/>
    <col min="4361" max="4361" width="20.109375" style="31" customWidth="1"/>
    <col min="4362" max="4608" width="9.109375" style="31"/>
    <col min="4609" max="4609" width="11.88671875" style="31" customWidth="1"/>
    <col min="4610" max="4611" width="38.109375" style="31" customWidth="1"/>
    <col min="4612" max="4612" width="43.5546875" style="31" customWidth="1"/>
    <col min="4613" max="4613" width="27" style="31" customWidth="1"/>
    <col min="4614" max="4614" width="21.44140625" style="31" customWidth="1"/>
    <col min="4615" max="4615" width="28.88671875" style="31" customWidth="1"/>
    <col min="4616" max="4616" width="24.88671875" style="31" customWidth="1"/>
    <col min="4617" max="4617" width="20.109375" style="31" customWidth="1"/>
    <col min="4618" max="4864" width="9.109375" style="31"/>
    <col min="4865" max="4865" width="11.88671875" style="31" customWidth="1"/>
    <col min="4866" max="4867" width="38.109375" style="31" customWidth="1"/>
    <col min="4868" max="4868" width="43.5546875" style="31" customWidth="1"/>
    <col min="4869" max="4869" width="27" style="31" customWidth="1"/>
    <col min="4870" max="4870" width="21.44140625" style="31" customWidth="1"/>
    <col min="4871" max="4871" width="28.88671875" style="31" customWidth="1"/>
    <col min="4872" max="4872" width="24.88671875" style="31" customWidth="1"/>
    <col min="4873" max="4873" width="20.109375" style="31" customWidth="1"/>
    <col min="4874" max="5120" width="9.109375" style="31"/>
    <col min="5121" max="5121" width="11.88671875" style="31" customWidth="1"/>
    <col min="5122" max="5123" width="38.109375" style="31" customWidth="1"/>
    <col min="5124" max="5124" width="43.5546875" style="31" customWidth="1"/>
    <col min="5125" max="5125" width="27" style="31" customWidth="1"/>
    <col min="5126" max="5126" width="21.44140625" style="31" customWidth="1"/>
    <col min="5127" max="5127" width="28.88671875" style="31" customWidth="1"/>
    <col min="5128" max="5128" width="24.88671875" style="31" customWidth="1"/>
    <col min="5129" max="5129" width="20.109375" style="31" customWidth="1"/>
    <col min="5130" max="5376" width="9.109375" style="31"/>
    <col min="5377" max="5377" width="11.88671875" style="31" customWidth="1"/>
    <col min="5378" max="5379" width="38.109375" style="31" customWidth="1"/>
    <col min="5380" max="5380" width="43.5546875" style="31" customWidth="1"/>
    <col min="5381" max="5381" width="27" style="31" customWidth="1"/>
    <col min="5382" max="5382" width="21.44140625" style="31" customWidth="1"/>
    <col min="5383" max="5383" width="28.88671875" style="31" customWidth="1"/>
    <col min="5384" max="5384" width="24.88671875" style="31" customWidth="1"/>
    <col min="5385" max="5385" width="20.109375" style="31" customWidth="1"/>
    <col min="5386" max="5632" width="9.109375" style="31"/>
    <col min="5633" max="5633" width="11.88671875" style="31" customWidth="1"/>
    <col min="5634" max="5635" width="38.109375" style="31" customWidth="1"/>
    <col min="5636" max="5636" width="43.5546875" style="31" customWidth="1"/>
    <col min="5637" max="5637" width="27" style="31" customWidth="1"/>
    <col min="5638" max="5638" width="21.44140625" style="31" customWidth="1"/>
    <col min="5639" max="5639" width="28.88671875" style="31" customWidth="1"/>
    <col min="5640" max="5640" width="24.88671875" style="31" customWidth="1"/>
    <col min="5641" max="5641" width="20.109375" style="31" customWidth="1"/>
    <col min="5642" max="5888" width="9.109375" style="31"/>
    <col min="5889" max="5889" width="11.88671875" style="31" customWidth="1"/>
    <col min="5890" max="5891" width="38.109375" style="31" customWidth="1"/>
    <col min="5892" max="5892" width="43.5546875" style="31" customWidth="1"/>
    <col min="5893" max="5893" width="27" style="31" customWidth="1"/>
    <col min="5894" max="5894" width="21.44140625" style="31" customWidth="1"/>
    <col min="5895" max="5895" width="28.88671875" style="31" customWidth="1"/>
    <col min="5896" max="5896" width="24.88671875" style="31" customWidth="1"/>
    <col min="5897" max="5897" width="20.109375" style="31" customWidth="1"/>
    <col min="5898" max="6144" width="9.109375" style="31"/>
    <col min="6145" max="6145" width="11.88671875" style="31" customWidth="1"/>
    <col min="6146" max="6147" width="38.109375" style="31" customWidth="1"/>
    <col min="6148" max="6148" width="43.5546875" style="31" customWidth="1"/>
    <col min="6149" max="6149" width="27" style="31" customWidth="1"/>
    <col min="6150" max="6150" width="21.44140625" style="31" customWidth="1"/>
    <col min="6151" max="6151" width="28.88671875" style="31" customWidth="1"/>
    <col min="6152" max="6152" width="24.88671875" style="31" customWidth="1"/>
    <col min="6153" max="6153" width="20.109375" style="31" customWidth="1"/>
    <col min="6154" max="6400" width="9.109375" style="31"/>
    <col min="6401" max="6401" width="11.88671875" style="31" customWidth="1"/>
    <col min="6402" max="6403" width="38.109375" style="31" customWidth="1"/>
    <col min="6404" max="6404" width="43.5546875" style="31" customWidth="1"/>
    <col min="6405" max="6405" width="27" style="31" customWidth="1"/>
    <col min="6406" max="6406" width="21.44140625" style="31" customWidth="1"/>
    <col min="6407" max="6407" width="28.88671875" style="31" customWidth="1"/>
    <col min="6408" max="6408" width="24.88671875" style="31" customWidth="1"/>
    <col min="6409" max="6409" width="20.109375" style="31" customWidth="1"/>
    <col min="6410" max="6656" width="9.109375" style="31"/>
    <col min="6657" max="6657" width="11.88671875" style="31" customWidth="1"/>
    <col min="6658" max="6659" width="38.109375" style="31" customWidth="1"/>
    <col min="6660" max="6660" width="43.5546875" style="31" customWidth="1"/>
    <col min="6661" max="6661" width="27" style="31" customWidth="1"/>
    <col min="6662" max="6662" width="21.44140625" style="31" customWidth="1"/>
    <col min="6663" max="6663" width="28.88671875" style="31" customWidth="1"/>
    <col min="6664" max="6664" width="24.88671875" style="31" customWidth="1"/>
    <col min="6665" max="6665" width="20.109375" style="31" customWidth="1"/>
    <col min="6666" max="6912" width="9.109375" style="31"/>
    <col min="6913" max="6913" width="11.88671875" style="31" customWidth="1"/>
    <col min="6914" max="6915" width="38.109375" style="31" customWidth="1"/>
    <col min="6916" max="6916" width="43.5546875" style="31" customWidth="1"/>
    <col min="6917" max="6917" width="27" style="31" customWidth="1"/>
    <col min="6918" max="6918" width="21.44140625" style="31" customWidth="1"/>
    <col min="6919" max="6919" width="28.88671875" style="31" customWidth="1"/>
    <col min="6920" max="6920" width="24.88671875" style="31" customWidth="1"/>
    <col min="6921" max="6921" width="20.109375" style="31" customWidth="1"/>
    <col min="6922" max="7168" width="9.109375" style="31"/>
    <col min="7169" max="7169" width="11.88671875" style="31" customWidth="1"/>
    <col min="7170" max="7171" width="38.109375" style="31" customWidth="1"/>
    <col min="7172" max="7172" width="43.5546875" style="31" customWidth="1"/>
    <col min="7173" max="7173" width="27" style="31" customWidth="1"/>
    <col min="7174" max="7174" width="21.44140625" style="31" customWidth="1"/>
    <col min="7175" max="7175" width="28.88671875" style="31" customWidth="1"/>
    <col min="7176" max="7176" width="24.88671875" style="31" customWidth="1"/>
    <col min="7177" max="7177" width="20.109375" style="31" customWidth="1"/>
    <col min="7178" max="7424" width="9.109375" style="31"/>
    <col min="7425" max="7425" width="11.88671875" style="31" customWidth="1"/>
    <col min="7426" max="7427" width="38.109375" style="31" customWidth="1"/>
    <col min="7428" max="7428" width="43.5546875" style="31" customWidth="1"/>
    <col min="7429" max="7429" width="27" style="31" customWidth="1"/>
    <col min="7430" max="7430" width="21.44140625" style="31" customWidth="1"/>
    <col min="7431" max="7431" width="28.88671875" style="31" customWidth="1"/>
    <col min="7432" max="7432" width="24.88671875" style="31" customWidth="1"/>
    <col min="7433" max="7433" width="20.109375" style="31" customWidth="1"/>
    <col min="7434" max="7680" width="9.109375" style="31"/>
    <col min="7681" max="7681" width="11.88671875" style="31" customWidth="1"/>
    <col min="7682" max="7683" width="38.109375" style="31" customWidth="1"/>
    <col min="7684" max="7684" width="43.5546875" style="31" customWidth="1"/>
    <col min="7685" max="7685" width="27" style="31" customWidth="1"/>
    <col min="7686" max="7686" width="21.44140625" style="31" customWidth="1"/>
    <col min="7687" max="7687" width="28.88671875" style="31" customWidth="1"/>
    <col min="7688" max="7688" width="24.88671875" style="31" customWidth="1"/>
    <col min="7689" max="7689" width="20.109375" style="31" customWidth="1"/>
    <col min="7690" max="7936" width="9.109375" style="31"/>
    <col min="7937" max="7937" width="11.88671875" style="31" customWidth="1"/>
    <col min="7938" max="7939" width="38.109375" style="31" customWidth="1"/>
    <col min="7940" max="7940" width="43.5546875" style="31" customWidth="1"/>
    <col min="7941" max="7941" width="27" style="31" customWidth="1"/>
    <col min="7942" max="7942" width="21.44140625" style="31" customWidth="1"/>
    <col min="7943" max="7943" width="28.88671875" style="31" customWidth="1"/>
    <col min="7944" max="7944" width="24.88671875" style="31" customWidth="1"/>
    <col min="7945" max="7945" width="20.109375" style="31" customWidth="1"/>
    <col min="7946" max="8192" width="9.109375" style="31"/>
    <col min="8193" max="8193" width="11.88671875" style="31" customWidth="1"/>
    <col min="8194" max="8195" width="38.109375" style="31" customWidth="1"/>
    <col min="8196" max="8196" width="43.5546875" style="31" customWidth="1"/>
    <col min="8197" max="8197" width="27" style="31" customWidth="1"/>
    <col min="8198" max="8198" width="21.44140625" style="31" customWidth="1"/>
    <col min="8199" max="8199" width="28.88671875" style="31" customWidth="1"/>
    <col min="8200" max="8200" width="24.88671875" style="31" customWidth="1"/>
    <col min="8201" max="8201" width="20.109375" style="31" customWidth="1"/>
    <col min="8202" max="8448" width="9.109375" style="31"/>
    <col min="8449" max="8449" width="11.88671875" style="31" customWidth="1"/>
    <col min="8450" max="8451" width="38.109375" style="31" customWidth="1"/>
    <col min="8452" max="8452" width="43.5546875" style="31" customWidth="1"/>
    <col min="8453" max="8453" width="27" style="31" customWidth="1"/>
    <col min="8454" max="8454" width="21.44140625" style="31" customWidth="1"/>
    <col min="8455" max="8455" width="28.88671875" style="31" customWidth="1"/>
    <col min="8456" max="8456" width="24.88671875" style="31" customWidth="1"/>
    <col min="8457" max="8457" width="20.109375" style="31" customWidth="1"/>
    <col min="8458" max="8704" width="9.109375" style="31"/>
    <col min="8705" max="8705" width="11.88671875" style="31" customWidth="1"/>
    <col min="8706" max="8707" width="38.109375" style="31" customWidth="1"/>
    <col min="8708" max="8708" width="43.5546875" style="31" customWidth="1"/>
    <col min="8709" max="8709" width="27" style="31" customWidth="1"/>
    <col min="8710" max="8710" width="21.44140625" style="31" customWidth="1"/>
    <col min="8711" max="8711" width="28.88671875" style="31" customWidth="1"/>
    <col min="8712" max="8712" width="24.88671875" style="31" customWidth="1"/>
    <col min="8713" max="8713" width="20.109375" style="31" customWidth="1"/>
    <col min="8714" max="8960" width="9.109375" style="31"/>
    <col min="8961" max="8961" width="11.88671875" style="31" customWidth="1"/>
    <col min="8962" max="8963" width="38.109375" style="31" customWidth="1"/>
    <col min="8964" max="8964" width="43.5546875" style="31" customWidth="1"/>
    <col min="8965" max="8965" width="27" style="31" customWidth="1"/>
    <col min="8966" max="8966" width="21.44140625" style="31" customWidth="1"/>
    <col min="8967" max="8967" width="28.88671875" style="31" customWidth="1"/>
    <col min="8968" max="8968" width="24.88671875" style="31" customWidth="1"/>
    <col min="8969" max="8969" width="20.109375" style="31" customWidth="1"/>
    <col min="8970" max="9216" width="9.109375" style="31"/>
    <col min="9217" max="9217" width="11.88671875" style="31" customWidth="1"/>
    <col min="9218" max="9219" width="38.109375" style="31" customWidth="1"/>
    <col min="9220" max="9220" width="43.5546875" style="31" customWidth="1"/>
    <col min="9221" max="9221" width="27" style="31" customWidth="1"/>
    <col min="9222" max="9222" width="21.44140625" style="31" customWidth="1"/>
    <col min="9223" max="9223" width="28.88671875" style="31" customWidth="1"/>
    <col min="9224" max="9224" width="24.88671875" style="31" customWidth="1"/>
    <col min="9225" max="9225" width="20.109375" style="31" customWidth="1"/>
    <col min="9226" max="9472" width="9.109375" style="31"/>
    <col min="9473" max="9473" width="11.88671875" style="31" customWidth="1"/>
    <col min="9474" max="9475" width="38.109375" style="31" customWidth="1"/>
    <col min="9476" max="9476" width="43.5546875" style="31" customWidth="1"/>
    <col min="9477" max="9477" width="27" style="31" customWidth="1"/>
    <col min="9478" max="9478" width="21.44140625" style="31" customWidth="1"/>
    <col min="9479" max="9479" width="28.88671875" style="31" customWidth="1"/>
    <col min="9480" max="9480" width="24.88671875" style="31" customWidth="1"/>
    <col min="9481" max="9481" width="20.109375" style="31" customWidth="1"/>
    <col min="9482" max="9728" width="9.109375" style="31"/>
    <col min="9729" max="9729" width="11.88671875" style="31" customWidth="1"/>
    <col min="9730" max="9731" width="38.109375" style="31" customWidth="1"/>
    <col min="9732" max="9732" width="43.5546875" style="31" customWidth="1"/>
    <col min="9733" max="9733" width="27" style="31" customWidth="1"/>
    <col min="9734" max="9734" width="21.44140625" style="31" customWidth="1"/>
    <col min="9735" max="9735" width="28.88671875" style="31" customWidth="1"/>
    <col min="9736" max="9736" width="24.88671875" style="31" customWidth="1"/>
    <col min="9737" max="9737" width="20.109375" style="31" customWidth="1"/>
    <col min="9738" max="9984" width="9.109375" style="31"/>
    <col min="9985" max="9985" width="11.88671875" style="31" customWidth="1"/>
    <col min="9986" max="9987" width="38.109375" style="31" customWidth="1"/>
    <col min="9988" max="9988" width="43.5546875" style="31" customWidth="1"/>
    <col min="9989" max="9989" width="27" style="31" customWidth="1"/>
    <col min="9990" max="9990" width="21.44140625" style="31" customWidth="1"/>
    <col min="9991" max="9991" width="28.88671875" style="31" customWidth="1"/>
    <col min="9992" max="9992" width="24.88671875" style="31" customWidth="1"/>
    <col min="9993" max="9993" width="20.109375" style="31" customWidth="1"/>
    <col min="9994" max="10240" width="9.109375" style="31"/>
    <col min="10241" max="10241" width="11.88671875" style="31" customWidth="1"/>
    <col min="10242" max="10243" width="38.109375" style="31" customWidth="1"/>
    <col min="10244" max="10244" width="43.5546875" style="31" customWidth="1"/>
    <col min="10245" max="10245" width="27" style="31" customWidth="1"/>
    <col min="10246" max="10246" width="21.44140625" style="31" customWidth="1"/>
    <col min="10247" max="10247" width="28.88671875" style="31" customWidth="1"/>
    <col min="10248" max="10248" width="24.88671875" style="31" customWidth="1"/>
    <col min="10249" max="10249" width="20.109375" style="31" customWidth="1"/>
    <col min="10250" max="10496" width="9.109375" style="31"/>
    <col min="10497" max="10497" width="11.88671875" style="31" customWidth="1"/>
    <col min="10498" max="10499" width="38.109375" style="31" customWidth="1"/>
    <col min="10500" max="10500" width="43.5546875" style="31" customWidth="1"/>
    <col min="10501" max="10501" width="27" style="31" customWidth="1"/>
    <col min="10502" max="10502" width="21.44140625" style="31" customWidth="1"/>
    <col min="10503" max="10503" width="28.88671875" style="31" customWidth="1"/>
    <col min="10504" max="10504" width="24.88671875" style="31" customWidth="1"/>
    <col min="10505" max="10505" width="20.109375" style="31" customWidth="1"/>
    <col min="10506" max="10752" width="9.109375" style="31"/>
    <col min="10753" max="10753" width="11.88671875" style="31" customWidth="1"/>
    <col min="10754" max="10755" width="38.109375" style="31" customWidth="1"/>
    <col min="10756" max="10756" width="43.5546875" style="31" customWidth="1"/>
    <col min="10757" max="10757" width="27" style="31" customWidth="1"/>
    <col min="10758" max="10758" width="21.44140625" style="31" customWidth="1"/>
    <col min="10759" max="10759" width="28.88671875" style="31" customWidth="1"/>
    <col min="10760" max="10760" width="24.88671875" style="31" customWidth="1"/>
    <col min="10761" max="10761" width="20.109375" style="31" customWidth="1"/>
    <col min="10762" max="11008" width="9.109375" style="31"/>
    <col min="11009" max="11009" width="11.88671875" style="31" customWidth="1"/>
    <col min="11010" max="11011" width="38.109375" style="31" customWidth="1"/>
    <col min="11012" max="11012" width="43.5546875" style="31" customWidth="1"/>
    <col min="11013" max="11013" width="27" style="31" customWidth="1"/>
    <col min="11014" max="11014" width="21.44140625" style="31" customWidth="1"/>
    <col min="11015" max="11015" width="28.88671875" style="31" customWidth="1"/>
    <col min="11016" max="11016" width="24.88671875" style="31" customWidth="1"/>
    <col min="11017" max="11017" width="20.109375" style="31" customWidth="1"/>
    <col min="11018" max="11264" width="9.109375" style="31"/>
    <col min="11265" max="11265" width="11.88671875" style="31" customWidth="1"/>
    <col min="11266" max="11267" width="38.109375" style="31" customWidth="1"/>
    <col min="11268" max="11268" width="43.5546875" style="31" customWidth="1"/>
    <col min="11269" max="11269" width="27" style="31" customWidth="1"/>
    <col min="11270" max="11270" width="21.44140625" style="31" customWidth="1"/>
    <col min="11271" max="11271" width="28.88671875" style="31" customWidth="1"/>
    <col min="11272" max="11272" width="24.88671875" style="31" customWidth="1"/>
    <col min="11273" max="11273" width="20.109375" style="31" customWidth="1"/>
    <col min="11274" max="11520" width="9.109375" style="31"/>
    <col min="11521" max="11521" width="11.88671875" style="31" customWidth="1"/>
    <col min="11522" max="11523" width="38.109375" style="31" customWidth="1"/>
    <col min="11524" max="11524" width="43.5546875" style="31" customWidth="1"/>
    <col min="11525" max="11525" width="27" style="31" customWidth="1"/>
    <col min="11526" max="11526" width="21.44140625" style="31" customWidth="1"/>
    <col min="11527" max="11527" width="28.88671875" style="31" customWidth="1"/>
    <col min="11528" max="11528" width="24.88671875" style="31" customWidth="1"/>
    <col min="11529" max="11529" width="20.109375" style="31" customWidth="1"/>
    <col min="11530" max="11776" width="9.109375" style="31"/>
    <col min="11777" max="11777" width="11.88671875" style="31" customWidth="1"/>
    <col min="11778" max="11779" width="38.109375" style="31" customWidth="1"/>
    <col min="11780" max="11780" width="43.5546875" style="31" customWidth="1"/>
    <col min="11781" max="11781" width="27" style="31" customWidth="1"/>
    <col min="11782" max="11782" width="21.44140625" style="31" customWidth="1"/>
    <col min="11783" max="11783" width="28.88671875" style="31" customWidth="1"/>
    <col min="11784" max="11784" width="24.88671875" style="31" customWidth="1"/>
    <col min="11785" max="11785" width="20.109375" style="31" customWidth="1"/>
    <col min="11786" max="12032" width="9.109375" style="31"/>
    <col min="12033" max="12033" width="11.88671875" style="31" customWidth="1"/>
    <col min="12034" max="12035" width="38.109375" style="31" customWidth="1"/>
    <col min="12036" max="12036" width="43.5546875" style="31" customWidth="1"/>
    <col min="12037" max="12037" width="27" style="31" customWidth="1"/>
    <col min="12038" max="12038" width="21.44140625" style="31" customWidth="1"/>
    <col min="12039" max="12039" width="28.88671875" style="31" customWidth="1"/>
    <col min="12040" max="12040" width="24.88671875" style="31" customWidth="1"/>
    <col min="12041" max="12041" width="20.109375" style="31" customWidth="1"/>
    <col min="12042" max="12288" width="9.109375" style="31"/>
    <col min="12289" max="12289" width="11.88671875" style="31" customWidth="1"/>
    <col min="12290" max="12291" width="38.109375" style="31" customWidth="1"/>
    <col min="12292" max="12292" width="43.5546875" style="31" customWidth="1"/>
    <col min="12293" max="12293" width="27" style="31" customWidth="1"/>
    <col min="12294" max="12294" width="21.44140625" style="31" customWidth="1"/>
    <col min="12295" max="12295" width="28.88671875" style="31" customWidth="1"/>
    <col min="12296" max="12296" width="24.88671875" style="31" customWidth="1"/>
    <col min="12297" max="12297" width="20.109375" style="31" customWidth="1"/>
    <col min="12298" max="12544" width="9.109375" style="31"/>
    <col min="12545" max="12545" width="11.88671875" style="31" customWidth="1"/>
    <col min="12546" max="12547" width="38.109375" style="31" customWidth="1"/>
    <col min="12548" max="12548" width="43.5546875" style="31" customWidth="1"/>
    <col min="12549" max="12549" width="27" style="31" customWidth="1"/>
    <col min="12550" max="12550" width="21.44140625" style="31" customWidth="1"/>
    <col min="12551" max="12551" width="28.88671875" style="31" customWidth="1"/>
    <col min="12552" max="12552" width="24.88671875" style="31" customWidth="1"/>
    <col min="12553" max="12553" width="20.109375" style="31" customWidth="1"/>
    <col min="12554" max="12800" width="9.109375" style="31"/>
    <col min="12801" max="12801" width="11.88671875" style="31" customWidth="1"/>
    <col min="12802" max="12803" width="38.109375" style="31" customWidth="1"/>
    <col min="12804" max="12804" width="43.5546875" style="31" customWidth="1"/>
    <col min="12805" max="12805" width="27" style="31" customWidth="1"/>
    <col min="12806" max="12806" width="21.44140625" style="31" customWidth="1"/>
    <col min="12807" max="12807" width="28.88671875" style="31" customWidth="1"/>
    <col min="12808" max="12808" width="24.88671875" style="31" customWidth="1"/>
    <col min="12809" max="12809" width="20.109375" style="31" customWidth="1"/>
    <col min="12810" max="13056" width="9.109375" style="31"/>
    <col min="13057" max="13057" width="11.88671875" style="31" customWidth="1"/>
    <col min="13058" max="13059" width="38.109375" style="31" customWidth="1"/>
    <col min="13060" max="13060" width="43.5546875" style="31" customWidth="1"/>
    <col min="13061" max="13061" width="27" style="31" customWidth="1"/>
    <col min="13062" max="13062" width="21.44140625" style="31" customWidth="1"/>
    <col min="13063" max="13063" width="28.88671875" style="31" customWidth="1"/>
    <col min="13064" max="13064" width="24.88671875" style="31" customWidth="1"/>
    <col min="13065" max="13065" width="20.109375" style="31" customWidth="1"/>
    <col min="13066" max="13312" width="9.109375" style="31"/>
    <col min="13313" max="13313" width="11.88671875" style="31" customWidth="1"/>
    <col min="13314" max="13315" width="38.109375" style="31" customWidth="1"/>
    <col min="13316" max="13316" width="43.5546875" style="31" customWidth="1"/>
    <col min="13317" max="13317" width="27" style="31" customWidth="1"/>
    <col min="13318" max="13318" width="21.44140625" style="31" customWidth="1"/>
    <col min="13319" max="13319" width="28.88671875" style="31" customWidth="1"/>
    <col min="13320" max="13320" width="24.88671875" style="31" customWidth="1"/>
    <col min="13321" max="13321" width="20.109375" style="31" customWidth="1"/>
    <col min="13322" max="13568" width="9.109375" style="31"/>
    <col min="13569" max="13569" width="11.88671875" style="31" customWidth="1"/>
    <col min="13570" max="13571" width="38.109375" style="31" customWidth="1"/>
    <col min="13572" max="13572" width="43.5546875" style="31" customWidth="1"/>
    <col min="13573" max="13573" width="27" style="31" customWidth="1"/>
    <col min="13574" max="13574" width="21.44140625" style="31" customWidth="1"/>
    <col min="13575" max="13575" width="28.88671875" style="31" customWidth="1"/>
    <col min="13576" max="13576" width="24.88671875" style="31" customWidth="1"/>
    <col min="13577" max="13577" width="20.109375" style="31" customWidth="1"/>
    <col min="13578" max="13824" width="9.109375" style="31"/>
    <col min="13825" max="13825" width="11.88671875" style="31" customWidth="1"/>
    <col min="13826" max="13827" width="38.109375" style="31" customWidth="1"/>
    <col min="13828" max="13828" width="43.5546875" style="31" customWidth="1"/>
    <col min="13829" max="13829" width="27" style="31" customWidth="1"/>
    <col min="13830" max="13830" width="21.44140625" style="31" customWidth="1"/>
    <col min="13831" max="13831" width="28.88671875" style="31" customWidth="1"/>
    <col min="13832" max="13832" width="24.88671875" style="31" customWidth="1"/>
    <col min="13833" max="13833" width="20.109375" style="31" customWidth="1"/>
    <col min="13834" max="14080" width="9.109375" style="31"/>
    <col min="14081" max="14081" width="11.88671875" style="31" customWidth="1"/>
    <col min="14082" max="14083" width="38.109375" style="31" customWidth="1"/>
    <col min="14084" max="14084" width="43.5546875" style="31" customWidth="1"/>
    <col min="14085" max="14085" width="27" style="31" customWidth="1"/>
    <col min="14086" max="14086" width="21.44140625" style="31" customWidth="1"/>
    <col min="14087" max="14087" width="28.88671875" style="31" customWidth="1"/>
    <col min="14088" max="14088" width="24.88671875" style="31" customWidth="1"/>
    <col min="14089" max="14089" width="20.109375" style="31" customWidth="1"/>
    <col min="14090" max="14336" width="9.109375" style="31"/>
    <col min="14337" max="14337" width="11.88671875" style="31" customWidth="1"/>
    <col min="14338" max="14339" width="38.109375" style="31" customWidth="1"/>
    <col min="14340" max="14340" width="43.5546875" style="31" customWidth="1"/>
    <col min="14341" max="14341" width="27" style="31" customWidth="1"/>
    <col min="14342" max="14342" width="21.44140625" style="31" customWidth="1"/>
    <col min="14343" max="14343" width="28.88671875" style="31" customWidth="1"/>
    <col min="14344" max="14344" width="24.88671875" style="31" customWidth="1"/>
    <col min="14345" max="14345" width="20.109375" style="31" customWidth="1"/>
    <col min="14346" max="14592" width="9.109375" style="31"/>
    <col min="14593" max="14593" width="11.88671875" style="31" customWidth="1"/>
    <col min="14594" max="14595" width="38.109375" style="31" customWidth="1"/>
    <col min="14596" max="14596" width="43.5546875" style="31" customWidth="1"/>
    <col min="14597" max="14597" width="27" style="31" customWidth="1"/>
    <col min="14598" max="14598" width="21.44140625" style="31" customWidth="1"/>
    <col min="14599" max="14599" width="28.88671875" style="31" customWidth="1"/>
    <col min="14600" max="14600" width="24.88671875" style="31" customWidth="1"/>
    <col min="14601" max="14601" width="20.109375" style="31" customWidth="1"/>
    <col min="14602" max="14848" width="9.109375" style="31"/>
    <col min="14849" max="14849" width="11.88671875" style="31" customWidth="1"/>
    <col min="14850" max="14851" width="38.109375" style="31" customWidth="1"/>
    <col min="14852" max="14852" width="43.5546875" style="31" customWidth="1"/>
    <col min="14853" max="14853" width="27" style="31" customWidth="1"/>
    <col min="14854" max="14854" width="21.44140625" style="31" customWidth="1"/>
    <col min="14855" max="14855" width="28.88671875" style="31" customWidth="1"/>
    <col min="14856" max="14856" width="24.88671875" style="31" customWidth="1"/>
    <col min="14857" max="14857" width="20.109375" style="31" customWidth="1"/>
    <col min="14858" max="15104" width="9.109375" style="31"/>
    <col min="15105" max="15105" width="11.88671875" style="31" customWidth="1"/>
    <col min="15106" max="15107" width="38.109375" style="31" customWidth="1"/>
    <col min="15108" max="15108" width="43.5546875" style="31" customWidth="1"/>
    <col min="15109" max="15109" width="27" style="31" customWidth="1"/>
    <col min="15110" max="15110" width="21.44140625" style="31" customWidth="1"/>
    <col min="15111" max="15111" width="28.88671875" style="31" customWidth="1"/>
    <col min="15112" max="15112" width="24.88671875" style="31" customWidth="1"/>
    <col min="15113" max="15113" width="20.109375" style="31" customWidth="1"/>
    <col min="15114" max="15360" width="9.109375" style="31"/>
    <col min="15361" max="15361" width="11.88671875" style="31" customWidth="1"/>
    <col min="15362" max="15363" width="38.109375" style="31" customWidth="1"/>
    <col min="15364" max="15364" width="43.5546875" style="31" customWidth="1"/>
    <col min="15365" max="15365" width="27" style="31" customWidth="1"/>
    <col min="15366" max="15366" width="21.44140625" style="31" customWidth="1"/>
    <col min="15367" max="15367" width="28.88671875" style="31" customWidth="1"/>
    <col min="15368" max="15368" width="24.88671875" style="31" customWidth="1"/>
    <col min="15369" max="15369" width="20.109375" style="31" customWidth="1"/>
    <col min="15370" max="15616" width="9.109375" style="31"/>
    <col min="15617" max="15617" width="11.88671875" style="31" customWidth="1"/>
    <col min="15618" max="15619" width="38.109375" style="31" customWidth="1"/>
    <col min="15620" max="15620" width="43.5546875" style="31" customWidth="1"/>
    <col min="15621" max="15621" width="27" style="31" customWidth="1"/>
    <col min="15622" max="15622" width="21.44140625" style="31" customWidth="1"/>
    <col min="15623" max="15623" width="28.88671875" style="31" customWidth="1"/>
    <col min="15624" max="15624" width="24.88671875" style="31" customWidth="1"/>
    <col min="15625" max="15625" width="20.109375" style="31" customWidth="1"/>
    <col min="15626" max="15872" width="9.109375" style="31"/>
    <col min="15873" max="15873" width="11.88671875" style="31" customWidth="1"/>
    <col min="15874" max="15875" width="38.109375" style="31" customWidth="1"/>
    <col min="15876" max="15876" width="43.5546875" style="31" customWidth="1"/>
    <col min="15877" max="15877" width="27" style="31" customWidth="1"/>
    <col min="15878" max="15878" width="21.44140625" style="31" customWidth="1"/>
    <col min="15879" max="15879" width="28.88671875" style="31" customWidth="1"/>
    <col min="15880" max="15880" width="24.88671875" style="31" customWidth="1"/>
    <col min="15881" max="15881" width="20.109375" style="31" customWidth="1"/>
    <col min="15882" max="16128" width="9.109375" style="31"/>
    <col min="16129" max="16129" width="11.88671875" style="31" customWidth="1"/>
    <col min="16130" max="16131" width="38.109375" style="31" customWidth="1"/>
    <col min="16132" max="16132" width="43.5546875" style="31" customWidth="1"/>
    <col min="16133" max="16133" width="27" style="31" customWidth="1"/>
    <col min="16134" max="16134" width="21.44140625" style="31" customWidth="1"/>
    <col min="16135" max="16135" width="28.88671875" style="31" customWidth="1"/>
    <col min="16136" max="16136" width="24.88671875" style="31" customWidth="1"/>
    <col min="16137" max="16137" width="20.109375" style="31" customWidth="1"/>
    <col min="16138" max="16384" width="9.109375" style="31"/>
  </cols>
  <sheetData>
    <row r="1" spans="1:16" ht="18">
      <c r="A1" s="1305" t="s">
        <v>198</v>
      </c>
      <c r="B1" s="1305"/>
      <c r="C1" s="1305"/>
      <c r="D1" s="1305"/>
      <c r="E1" s="359"/>
      <c r="F1" s="360"/>
      <c r="H1" s="269"/>
      <c r="I1" s="269"/>
      <c r="J1" s="269"/>
      <c r="K1" s="269"/>
    </row>
    <row r="2" spans="1:16" ht="18">
      <c r="A2" s="1199" t="s">
        <v>540</v>
      </c>
      <c r="B2" s="1199"/>
      <c r="C2" s="1199"/>
      <c r="D2" s="1199"/>
      <c r="E2" s="127"/>
      <c r="F2" s="360"/>
      <c r="H2" s="269"/>
      <c r="I2" s="269"/>
      <c r="J2" s="269"/>
      <c r="K2" s="269"/>
    </row>
    <row r="3" spans="1:16">
      <c r="A3" s="127"/>
      <c r="B3" s="127"/>
      <c r="C3" s="127"/>
      <c r="D3" s="127"/>
      <c r="E3" s="127"/>
      <c r="F3" s="360"/>
      <c r="H3" s="269"/>
      <c r="I3" s="269"/>
      <c r="J3" s="269"/>
      <c r="K3" s="269"/>
    </row>
    <row r="4" spans="1:16">
      <c r="A4" s="1306" t="s">
        <v>199</v>
      </c>
      <c r="B4" s="1306"/>
      <c r="C4" s="1306"/>
      <c r="D4" s="1306"/>
      <c r="E4" s="310"/>
      <c r="F4" s="360"/>
      <c r="H4" s="360"/>
      <c r="I4" s="294"/>
      <c r="J4" s="294"/>
      <c r="K4" s="294"/>
      <c r="L4" s="294"/>
      <c r="M4" s="294"/>
      <c r="N4" s="294"/>
      <c r="O4" s="294"/>
      <c r="P4" s="294"/>
    </row>
    <row r="5" spans="1:16">
      <c r="A5" s="31"/>
      <c r="B5" s="31"/>
      <c r="F5" s="361"/>
      <c r="G5" s="31"/>
    </row>
    <row r="6" spans="1:16" ht="43.5" customHeight="1">
      <c r="A6" s="1120" t="str">
        <f>'Title '!A2:N2</f>
        <v>Bid Enquiry No: KPTCL/2026-27/UC/WORK_INDENT3890</v>
      </c>
      <c r="B6" s="1120"/>
      <c r="C6" s="1120"/>
      <c r="D6" s="1120"/>
      <c r="F6" s="361"/>
      <c r="G6" s="31"/>
    </row>
    <row r="7" spans="1:16" ht="315" customHeight="1">
      <c r="A7" s="1307"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307"/>
      <c r="C7" s="1307"/>
      <c r="D7" s="1307"/>
      <c r="E7" s="362"/>
      <c r="F7" s="206"/>
      <c r="G7" s="31"/>
    </row>
    <row r="8" spans="1:16" ht="34.5" customHeight="1">
      <c r="A8" s="31"/>
      <c r="B8" s="31"/>
      <c r="E8" s="363"/>
      <c r="F8" s="269"/>
      <c r="H8" s="269"/>
      <c r="I8" s="269"/>
      <c r="J8" s="269"/>
      <c r="K8" s="269"/>
    </row>
    <row r="9" spans="1:16">
      <c r="A9" s="363"/>
      <c r="B9" s="363"/>
      <c r="C9" s="363"/>
      <c r="D9" s="363"/>
      <c r="E9" s="363"/>
      <c r="F9" s="269"/>
      <c r="H9" s="269"/>
      <c r="I9" s="269"/>
      <c r="J9" s="269"/>
      <c r="K9" s="269"/>
    </row>
    <row r="10" spans="1:16" s="97" customFormat="1" ht="17.399999999999999">
      <c r="A10" s="1296" t="s">
        <v>200</v>
      </c>
      <c r="B10" s="1296"/>
      <c r="C10" s="156"/>
      <c r="D10" s="100" t="s">
        <v>13</v>
      </c>
      <c r="G10" s="94"/>
    </row>
    <row r="11" spans="1:16" s="97" customFormat="1" ht="63.6" customHeight="1">
      <c r="A11" s="1297"/>
      <c r="B11" s="1297"/>
      <c r="D11" s="100" t="s">
        <v>2409</v>
      </c>
      <c r="H11" s="337"/>
      <c r="I11" s="337"/>
      <c r="J11" s="337"/>
    </row>
    <row r="12" spans="1:16" s="97" customFormat="1" ht="17.399999999999999">
      <c r="A12" s="304"/>
      <c r="B12" s="271"/>
      <c r="G12" s="94"/>
    </row>
    <row r="13" spans="1:16" s="97" customFormat="1" ht="17.399999999999999">
      <c r="A13" s="304"/>
      <c r="B13" s="271"/>
      <c r="G13" s="94"/>
    </row>
    <row r="14" spans="1:16" s="97" customFormat="1" ht="41.25" customHeight="1">
      <c r="A14" s="1298" t="s">
        <v>201</v>
      </c>
      <c r="B14" s="1298"/>
      <c r="C14" s="1298"/>
      <c r="D14" s="1298"/>
      <c r="E14" s="301"/>
      <c r="G14" s="94"/>
    </row>
    <row r="15" spans="1:16" s="97" customFormat="1" ht="51" customHeight="1">
      <c r="A15" s="1299" t="s">
        <v>202</v>
      </c>
      <c r="B15" s="1301" t="s">
        <v>203</v>
      </c>
      <c r="C15" s="1303" t="s">
        <v>2338</v>
      </c>
      <c r="D15" s="1304"/>
      <c r="E15" s="203"/>
      <c r="F15" s="203"/>
      <c r="G15" s="94"/>
    </row>
    <row r="16" spans="1:16" ht="33" customHeight="1">
      <c r="A16" s="1300"/>
      <c r="B16" s="1302"/>
      <c r="C16" s="364" t="s">
        <v>204</v>
      </c>
      <c r="D16" s="364" t="s">
        <v>205</v>
      </c>
    </row>
    <row r="17" spans="1:4" ht="17.399999999999999">
      <c r="A17" s="365">
        <v>1</v>
      </c>
      <c r="B17" s="366" t="s">
        <v>206</v>
      </c>
      <c r="C17" s="249"/>
      <c r="D17" s="249"/>
    </row>
    <row r="18" spans="1:4" ht="17.399999999999999">
      <c r="A18" s="356">
        <v>2</v>
      </c>
      <c r="B18" s="367" t="s">
        <v>207</v>
      </c>
      <c r="C18" s="249"/>
      <c r="D18" s="249"/>
    </row>
    <row r="19" spans="1:4" ht="17.399999999999999">
      <c r="A19" s="356">
        <v>3</v>
      </c>
      <c r="B19" s="368" t="s">
        <v>208</v>
      </c>
      <c r="C19" s="249"/>
      <c r="D19" s="249"/>
    </row>
    <row r="20" spans="1:4" ht="17.399999999999999">
      <c r="A20" s="356">
        <v>4</v>
      </c>
      <c r="B20" s="368" t="s">
        <v>209</v>
      </c>
      <c r="C20" s="249"/>
      <c r="D20" s="249"/>
    </row>
    <row r="21" spans="1:4" ht="17.399999999999999">
      <c r="A21" s="356">
        <v>5</v>
      </c>
      <c r="B21" s="367" t="s">
        <v>210</v>
      </c>
      <c r="C21" s="249"/>
      <c r="D21" s="249"/>
    </row>
    <row r="22" spans="1:4" ht="17.399999999999999">
      <c r="A22" s="356">
        <v>6</v>
      </c>
      <c r="B22" s="368" t="s">
        <v>507</v>
      </c>
      <c r="C22" s="249"/>
      <c r="D22" s="249"/>
    </row>
    <row r="23" spans="1:4" ht="17.399999999999999">
      <c r="A23" s="1293">
        <v>7</v>
      </c>
      <c r="B23" s="368" t="s">
        <v>508</v>
      </c>
      <c r="C23" s="249"/>
      <c r="D23" s="249"/>
    </row>
    <row r="24" spans="1:4" ht="17.399999999999999">
      <c r="A24" s="1294"/>
      <c r="B24" s="368" t="s">
        <v>509</v>
      </c>
      <c r="C24" s="249"/>
      <c r="D24" s="249"/>
    </row>
    <row r="25" spans="1:4" ht="17.399999999999999">
      <c r="A25" s="1294"/>
      <c r="B25" s="367" t="s">
        <v>510</v>
      </c>
      <c r="C25" s="249"/>
      <c r="D25" s="249"/>
    </row>
    <row r="26" spans="1:4" ht="17.399999999999999">
      <c r="A26" s="1294"/>
      <c r="B26" s="368" t="s">
        <v>511</v>
      </c>
      <c r="C26" s="249"/>
      <c r="D26" s="249"/>
    </row>
    <row r="27" spans="1:4" ht="17.399999999999999">
      <c r="A27" s="1294"/>
      <c r="B27" s="368" t="s">
        <v>512</v>
      </c>
      <c r="C27" s="249"/>
      <c r="D27" s="249"/>
    </row>
    <row r="28" spans="1:4" ht="17.399999999999999">
      <c r="A28" s="1295"/>
      <c r="B28" s="368" t="s">
        <v>513</v>
      </c>
      <c r="C28" s="249"/>
      <c r="D28" s="249"/>
    </row>
    <row r="29" spans="1:4" ht="17.399999999999999">
      <c r="A29" s="356">
        <v>8</v>
      </c>
      <c r="B29" s="368" t="s">
        <v>211</v>
      </c>
      <c r="C29" s="249"/>
      <c r="D29" s="249"/>
    </row>
    <row r="30" spans="1:4" ht="17.399999999999999">
      <c r="A30" s="356"/>
      <c r="B30" s="367" t="s">
        <v>514</v>
      </c>
      <c r="C30" s="249"/>
      <c r="D30" s="249"/>
    </row>
    <row r="31" spans="1:4" ht="17.399999999999999">
      <c r="A31" s="356"/>
      <c r="B31" s="368" t="s">
        <v>515</v>
      </c>
      <c r="C31" s="249"/>
      <c r="D31" s="249"/>
    </row>
    <row r="32" spans="1:4" ht="17.399999999999999">
      <c r="A32" s="356"/>
      <c r="B32" s="368" t="s">
        <v>516</v>
      </c>
      <c r="C32" s="249"/>
      <c r="D32" s="249"/>
    </row>
    <row r="33" spans="1:4" ht="17.399999999999999">
      <c r="A33" s="356"/>
      <c r="B33" s="368" t="s">
        <v>517</v>
      </c>
      <c r="C33" s="249"/>
      <c r="D33" s="249"/>
    </row>
    <row r="34" spans="1:4" ht="17.399999999999999">
      <c r="A34" s="356"/>
      <c r="B34" s="368" t="s">
        <v>518</v>
      </c>
      <c r="C34" s="249"/>
      <c r="D34" s="249"/>
    </row>
    <row r="35" spans="1:4" ht="17.399999999999999">
      <c r="A35" s="356"/>
      <c r="B35" s="367" t="s">
        <v>519</v>
      </c>
      <c r="C35" s="249"/>
      <c r="D35" s="249"/>
    </row>
    <row r="36" spans="1:4" ht="17.399999999999999">
      <c r="A36" s="356">
        <v>9</v>
      </c>
      <c r="B36" s="368" t="s">
        <v>212</v>
      </c>
      <c r="C36" s="249"/>
      <c r="D36" s="249"/>
    </row>
    <row r="37" spans="1:4" ht="17.399999999999999">
      <c r="A37" s="356"/>
      <c r="B37" s="368" t="s">
        <v>520</v>
      </c>
      <c r="C37" s="249"/>
      <c r="D37" s="249"/>
    </row>
    <row r="38" spans="1:4" ht="17.399999999999999">
      <c r="A38" s="356"/>
      <c r="B38" s="367" t="s">
        <v>521</v>
      </c>
      <c r="C38" s="249"/>
      <c r="D38" s="249"/>
    </row>
    <row r="39" spans="1:4" ht="17.399999999999999">
      <c r="A39" s="356">
        <v>10</v>
      </c>
      <c r="B39" s="368" t="s">
        <v>522</v>
      </c>
      <c r="C39" s="249"/>
      <c r="D39" s="249"/>
    </row>
    <row r="40" spans="1:4" ht="17.399999999999999">
      <c r="A40" s="356">
        <v>11</v>
      </c>
      <c r="B40" s="367" t="s">
        <v>523</v>
      </c>
      <c r="C40" s="249"/>
      <c r="D40" s="249"/>
    </row>
    <row r="41" spans="1:4" ht="17.399999999999999">
      <c r="A41" s="356">
        <v>12</v>
      </c>
      <c r="B41" s="368" t="s">
        <v>524</v>
      </c>
      <c r="C41" s="249"/>
      <c r="D41" s="249"/>
    </row>
    <row r="42" spans="1:4" ht="17.399999999999999">
      <c r="A42" s="356">
        <v>13</v>
      </c>
      <c r="B42" s="368" t="s">
        <v>525</v>
      </c>
      <c r="C42" s="249"/>
      <c r="D42" s="249"/>
    </row>
    <row r="43" spans="1:4" ht="17.399999999999999">
      <c r="A43" s="356">
        <v>14</v>
      </c>
      <c r="B43" s="368" t="s">
        <v>213</v>
      </c>
      <c r="C43" s="249"/>
      <c r="D43" s="249"/>
    </row>
    <row r="44" spans="1:4" ht="17.399999999999999">
      <c r="A44" s="356">
        <v>15</v>
      </c>
      <c r="B44" s="367" t="s">
        <v>214</v>
      </c>
      <c r="C44" s="249"/>
      <c r="D44" s="249"/>
    </row>
    <row r="45" spans="1:4" ht="17.399999999999999">
      <c r="A45" s="356">
        <v>16</v>
      </c>
      <c r="B45" s="368" t="s">
        <v>526</v>
      </c>
      <c r="C45" s="249"/>
      <c r="D45" s="249"/>
    </row>
    <row r="46" spans="1:4" ht="18.75" customHeight="1">
      <c r="A46" s="249"/>
      <c r="B46" s="249"/>
      <c r="C46" s="249"/>
      <c r="D46" s="249"/>
    </row>
    <row r="47" spans="1:4" ht="18.75" customHeight="1">
      <c r="A47" s="249"/>
      <c r="B47" s="249"/>
      <c r="C47" s="249"/>
      <c r="D47" s="249"/>
    </row>
    <row r="48" spans="1:4" ht="18.75" customHeight="1">
      <c r="A48" s="249"/>
      <c r="B48" s="249"/>
      <c r="C48" s="249"/>
      <c r="D48" s="249"/>
    </row>
    <row r="49" spans="1:7" ht="17.399999999999999">
      <c r="A49" s="304"/>
      <c r="B49" s="271"/>
      <c r="C49" s="97"/>
      <c r="D49" s="97"/>
    </row>
    <row r="50" spans="1:7" ht="17.399999999999999">
      <c r="A50" s="304"/>
      <c r="B50" s="271"/>
      <c r="C50" s="97"/>
      <c r="D50" s="97"/>
    </row>
    <row r="51" spans="1:7" ht="33.6" customHeight="1">
      <c r="A51" s="155" t="s">
        <v>55</v>
      </c>
      <c r="B51" s="347"/>
      <c r="C51" s="155" t="s">
        <v>67</v>
      </c>
      <c r="D51" s="347"/>
      <c r="G51" s="31"/>
    </row>
    <row r="52" spans="1:7" ht="42.6" customHeight="1">
      <c r="A52" s="155" t="s">
        <v>57</v>
      </c>
      <c r="B52" s="347"/>
      <c r="C52" s="155" t="s">
        <v>68</v>
      </c>
      <c r="D52" s="347"/>
      <c r="G52" s="31"/>
    </row>
    <row r="53" spans="1:7" ht="63.75" customHeight="1">
      <c r="A53" s="97"/>
      <c r="B53" s="97"/>
      <c r="C53" s="155" t="s">
        <v>151</v>
      </c>
      <c r="D53" s="347"/>
      <c r="G53" s="31"/>
    </row>
    <row r="54" spans="1:7">
      <c r="A54" s="31"/>
      <c r="B54" s="31"/>
      <c r="G54" s="31"/>
    </row>
  </sheetData>
  <sheetProtection algorithmName="SHA-512" hashValue="l67quKpPxKHPmloHA/EogNqLL8UlUFxLU/DkHue1fLgUDQKZyGvLjdcgpyJH/PzkSH2cqRdXxYT6msiZ67gd0g==" saltValue="uoq8dvp55PiHuaSCcl5w1g=="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theme="0" tint="-0.14999847407452621"/>
  </sheetPr>
  <dimension ref="A1:K39"/>
  <sheetViews>
    <sheetView view="pageBreakPreview" topLeftCell="A6" zoomScale="85" zoomScaleNormal="70" zoomScaleSheetLayoutView="85" workbookViewId="0">
      <selection activeCell="D10" sqref="D10"/>
    </sheetView>
  </sheetViews>
  <sheetFormatPr defaultRowHeight="17.399999999999999"/>
  <cols>
    <col min="1" max="1" width="11.88671875" style="304" customWidth="1"/>
    <col min="2" max="2" width="62.6640625" style="271" customWidth="1"/>
    <col min="3" max="4" width="41.88671875" style="97" customWidth="1"/>
    <col min="5" max="251" width="9.109375" style="97"/>
    <col min="252" max="252" width="11.88671875" style="97" customWidth="1"/>
    <col min="253" max="253" width="34.5546875" style="97" customWidth="1"/>
    <col min="254" max="254" width="38.109375" style="97" customWidth="1"/>
    <col min="255" max="255" width="43.5546875" style="97" customWidth="1"/>
    <col min="256" max="256" width="27" style="97" customWidth="1"/>
    <col min="257" max="257" width="21.44140625" style="97" customWidth="1"/>
    <col min="258" max="258" width="28.88671875" style="97" customWidth="1"/>
    <col min="259" max="259" width="24.88671875" style="97" customWidth="1"/>
    <col min="260" max="260" width="20.109375" style="97" customWidth="1"/>
    <col min="261" max="507" width="9.109375" style="97"/>
    <col min="508" max="508" width="11.88671875" style="97" customWidth="1"/>
    <col min="509" max="509" width="34.5546875" style="97" customWidth="1"/>
    <col min="510" max="510" width="38.109375" style="97" customWidth="1"/>
    <col min="511" max="511" width="43.5546875" style="97" customWidth="1"/>
    <col min="512" max="512" width="27" style="97" customWidth="1"/>
    <col min="513" max="513" width="21.44140625" style="97" customWidth="1"/>
    <col min="514" max="514" width="28.88671875" style="97" customWidth="1"/>
    <col min="515" max="515" width="24.88671875" style="97" customWidth="1"/>
    <col min="516" max="516" width="20.109375" style="97" customWidth="1"/>
    <col min="517" max="763" width="9.109375" style="97"/>
    <col min="764" max="764" width="11.88671875" style="97" customWidth="1"/>
    <col min="765" max="765" width="34.5546875" style="97" customWidth="1"/>
    <col min="766" max="766" width="38.109375" style="97" customWidth="1"/>
    <col min="767" max="767" width="43.5546875" style="97" customWidth="1"/>
    <col min="768" max="768" width="27" style="97" customWidth="1"/>
    <col min="769" max="769" width="21.44140625" style="97" customWidth="1"/>
    <col min="770" max="770" width="28.88671875" style="97" customWidth="1"/>
    <col min="771" max="771" width="24.88671875" style="97" customWidth="1"/>
    <col min="772" max="772" width="20.109375" style="97" customWidth="1"/>
    <col min="773" max="1019" width="9.109375" style="97"/>
    <col min="1020" max="1020" width="11.88671875" style="97" customWidth="1"/>
    <col min="1021" max="1021" width="34.5546875" style="97" customWidth="1"/>
    <col min="1022" max="1022" width="38.109375" style="97" customWidth="1"/>
    <col min="1023" max="1023" width="43.5546875" style="97" customWidth="1"/>
    <col min="1024" max="1024" width="27" style="97" customWidth="1"/>
    <col min="1025" max="1025" width="21.44140625" style="97" customWidth="1"/>
    <col min="1026" max="1026" width="28.88671875" style="97" customWidth="1"/>
    <col min="1027" max="1027" width="24.88671875" style="97" customWidth="1"/>
    <col min="1028" max="1028" width="20.109375" style="97" customWidth="1"/>
    <col min="1029" max="1275" width="9.109375" style="97"/>
    <col min="1276" max="1276" width="11.88671875" style="97" customWidth="1"/>
    <col min="1277" max="1277" width="34.5546875" style="97" customWidth="1"/>
    <col min="1278" max="1278" width="38.109375" style="97" customWidth="1"/>
    <col min="1279" max="1279" width="43.5546875" style="97" customWidth="1"/>
    <col min="1280" max="1280" width="27" style="97" customWidth="1"/>
    <col min="1281" max="1281" width="21.44140625" style="97" customWidth="1"/>
    <col min="1282" max="1282" width="28.88671875" style="97" customWidth="1"/>
    <col min="1283" max="1283" width="24.88671875" style="97" customWidth="1"/>
    <col min="1284" max="1284" width="20.109375" style="97" customWidth="1"/>
    <col min="1285" max="1531" width="9.109375" style="97"/>
    <col min="1532" max="1532" width="11.88671875" style="97" customWidth="1"/>
    <col min="1533" max="1533" width="34.5546875" style="97" customWidth="1"/>
    <col min="1534" max="1534" width="38.109375" style="97" customWidth="1"/>
    <col min="1535" max="1535" width="43.5546875" style="97" customWidth="1"/>
    <col min="1536" max="1536" width="27" style="97" customWidth="1"/>
    <col min="1537" max="1537" width="21.44140625" style="97" customWidth="1"/>
    <col min="1538" max="1538" width="28.88671875" style="97" customWidth="1"/>
    <col min="1539" max="1539" width="24.88671875" style="97" customWidth="1"/>
    <col min="1540" max="1540" width="20.109375" style="97" customWidth="1"/>
    <col min="1541" max="1787" width="9.109375" style="97"/>
    <col min="1788" max="1788" width="11.88671875" style="97" customWidth="1"/>
    <col min="1789" max="1789" width="34.5546875" style="97" customWidth="1"/>
    <col min="1790" max="1790" width="38.109375" style="97" customWidth="1"/>
    <col min="1791" max="1791" width="43.5546875" style="97" customWidth="1"/>
    <col min="1792" max="1792" width="27" style="97" customWidth="1"/>
    <col min="1793" max="1793" width="21.44140625" style="97" customWidth="1"/>
    <col min="1794" max="1794" width="28.88671875" style="97" customWidth="1"/>
    <col min="1795" max="1795" width="24.88671875" style="97" customWidth="1"/>
    <col min="1796" max="1796" width="20.109375" style="97" customWidth="1"/>
    <col min="1797" max="2043" width="9.109375" style="97"/>
    <col min="2044" max="2044" width="11.88671875" style="97" customWidth="1"/>
    <col min="2045" max="2045" width="34.5546875" style="97" customWidth="1"/>
    <col min="2046" max="2046" width="38.109375" style="97" customWidth="1"/>
    <col min="2047" max="2047" width="43.5546875" style="97" customWidth="1"/>
    <col min="2048" max="2048" width="27" style="97" customWidth="1"/>
    <col min="2049" max="2049" width="21.44140625" style="97" customWidth="1"/>
    <col min="2050" max="2050" width="28.88671875" style="97" customWidth="1"/>
    <col min="2051" max="2051" width="24.88671875" style="97" customWidth="1"/>
    <col min="2052" max="2052" width="20.109375" style="97" customWidth="1"/>
    <col min="2053" max="2299" width="9.109375" style="97"/>
    <col min="2300" max="2300" width="11.88671875" style="97" customWidth="1"/>
    <col min="2301" max="2301" width="34.5546875" style="97" customWidth="1"/>
    <col min="2302" max="2302" width="38.109375" style="97" customWidth="1"/>
    <col min="2303" max="2303" width="43.5546875" style="97" customWidth="1"/>
    <col min="2304" max="2304" width="27" style="97" customWidth="1"/>
    <col min="2305" max="2305" width="21.44140625" style="97" customWidth="1"/>
    <col min="2306" max="2306" width="28.88671875" style="97" customWidth="1"/>
    <col min="2307" max="2307" width="24.88671875" style="97" customWidth="1"/>
    <col min="2308" max="2308" width="20.109375" style="97" customWidth="1"/>
    <col min="2309" max="2555" width="9.109375" style="97"/>
    <col min="2556" max="2556" width="11.88671875" style="97" customWidth="1"/>
    <col min="2557" max="2557" width="34.5546875" style="97" customWidth="1"/>
    <col min="2558" max="2558" width="38.109375" style="97" customWidth="1"/>
    <col min="2559" max="2559" width="43.5546875" style="97" customWidth="1"/>
    <col min="2560" max="2560" width="27" style="97" customWidth="1"/>
    <col min="2561" max="2561" width="21.44140625" style="97" customWidth="1"/>
    <col min="2562" max="2562" width="28.88671875" style="97" customWidth="1"/>
    <col min="2563" max="2563" width="24.88671875" style="97" customWidth="1"/>
    <col min="2564" max="2564" width="20.109375" style="97" customWidth="1"/>
    <col min="2565" max="2811" width="9.109375" style="97"/>
    <col min="2812" max="2812" width="11.88671875" style="97" customWidth="1"/>
    <col min="2813" max="2813" width="34.5546875" style="97" customWidth="1"/>
    <col min="2814" max="2814" width="38.109375" style="97" customWidth="1"/>
    <col min="2815" max="2815" width="43.5546875" style="97" customWidth="1"/>
    <col min="2816" max="2816" width="27" style="97" customWidth="1"/>
    <col min="2817" max="2817" width="21.44140625" style="97" customWidth="1"/>
    <col min="2818" max="2818" width="28.88671875" style="97" customWidth="1"/>
    <col min="2819" max="2819" width="24.88671875" style="97" customWidth="1"/>
    <col min="2820" max="2820" width="20.109375" style="97" customWidth="1"/>
    <col min="2821" max="3067" width="9.109375" style="97"/>
    <col min="3068" max="3068" width="11.88671875" style="97" customWidth="1"/>
    <col min="3069" max="3069" width="34.5546875" style="97" customWidth="1"/>
    <col min="3070" max="3070" width="38.109375" style="97" customWidth="1"/>
    <col min="3071" max="3071" width="43.5546875" style="97" customWidth="1"/>
    <col min="3072" max="3072" width="27" style="97" customWidth="1"/>
    <col min="3073" max="3073" width="21.44140625" style="97" customWidth="1"/>
    <col min="3074" max="3074" width="28.88671875" style="97" customWidth="1"/>
    <col min="3075" max="3075" width="24.88671875" style="97" customWidth="1"/>
    <col min="3076" max="3076" width="20.109375" style="97" customWidth="1"/>
    <col min="3077" max="3323" width="9.109375" style="97"/>
    <col min="3324" max="3324" width="11.88671875" style="97" customWidth="1"/>
    <col min="3325" max="3325" width="34.5546875" style="97" customWidth="1"/>
    <col min="3326" max="3326" width="38.109375" style="97" customWidth="1"/>
    <col min="3327" max="3327" width="43.5546875" style="97" customWidth="1"/>
    <col min="3328" max="3328" width="27" style="97" customWidth="1"/>
    <col min="3329" max="3329" width="21.44140625" style="97" customWidth="1"/>
    <col min="3330" max="3330" width="28.88671875" style="97" customWidth="1"/>
    <col min="3331" max="3331" width="24.88671875" style="97" customWidth="1"/>
    <col min="3332" max="3332" width="20.109375" style="97" customWidth="1"/>
    <col min="3333" max="3579" width="9.109375" style="97"/>
    <col min="3580" max="3580" width="11.88671875" style="97" customWidth="1"/>
    <col min="3581" max="3581" width="34.5546875" style="97" customWidth="1"/>
    <col min="3582" max="3582" width="38.109375" style="97" customWidth="1"/>
    <col min="3583" max="3583" width="43.5546875" style="97" customWidth="1"/>
    <col min="3584" max="3584" width="27" style="97" customWidth="1"/>
    <col min="3585" max="3585" width="21.44140625" style="97" customWidth="1"/>
    <col min="3586" max="3586" width="28.88671875" style="97" customWidth="1"/>
    <col min="3587" max="3587" width="24.88671875" style="97" customWidth="1"/>
    <col min="3588" max="3588" width="20.109375" style="97" customWidth="1"/>
    <col min="3589" max="3835" width="9.109375" style="97"/>
    <col min="3836" max="3836" width="11.88671875" style="97" customWidth="1"/>
    <col min="3837" max="3837" width="34.5546875" style="97" customWidth="1"/>
    <col min="3838" max="3838" width="38.109375" style="97" customWidth="1"/>
    <col min="3839" max="3839" width="43.5546875" style="97" customWidth="1"/>
    <col min="3840" max="3840" width="27" style="97" customWidth="1"/>
    <col min="3841" max="3841" width="21.44140625" style="97" customWidth="1"/>
    <col min="3842" max="3842" width="28.88671875" style="97" customWidth="1"/>
    <col min="3843" max="3843" width="24.88671875" style="97" customWidth="1"/>
    <col min="3844" max="3844" width="20.109375" style="97" customWidth="1"/>
    <col min="3845" max="4091" width="9.109375" style="97"/>
    <col min="4092" max="4092" width="11.88671875" style="97" customWidth="1"/>
    <col min="4093" max="4093" width="34.5546875" style="97" customWidth="1"/>
    <col min="4094" max="4094" width="38.109375" style="97" customWidth="1"/>
    <col min="4095" max="4095" width="43.5546875" style="97" customWidth="1"/>
    <col min="4096" max="4096" width="27" style="97" customWidth="1"/>
    <col min="4097" max="4097" width="21.44140625" style="97" customWidth="1"/>
    <col min="4098" max="4098" width="28.88671875" style="97" customWidth="1"/>
    <col min="4099" max="4099" width="24.88671875" style="97" customWidth="1"/>
    <col min="4100" max="4100" width="20.109375" style="97" customWidth="1"/>
    <col min="4101" max="4347" width="9.109375" style="97"/>
    <col min="4348" max="4348" width="11.88671875" style="97" customWidth="1"/>
    <col min="4349" max="4349" width="34.5546875" style="97" customWidth="1"/>
    <col min="4350" max="4350" width="38.109375" style="97" customWidth="1"/>
    <col min="4351" max="4351" width="43.5546875" style="97" customWidth="1"/>
    <col min="4352" max="4352" width="27" style="97" customWidth="1"/>
    <col min="4353" max="4353" width="21.44140625" style="97" customWidth="1"/>
    <col min="4354" max="4354" width="28.88671875" style="97" customWidth="1"/>
    <col min="4355" max="4355" width="24.88671875" style="97" customWidth="1"/>
    <col min="4356" max="4356" width="20.109375" style="97" customWidth="1"/>
    <col min="4357" max="4603" width="9.109375" style="97"/>
    <col min="4604" max="4604" width="11.88671875" style="97" customWidth="1"/>
    <col min="4605" max="4605" width="34.5546875" style="97" customWidth="1"/>
    <col min="4606" max="4606" width="38.109375" style="97" customWidth="1"/>
    <col min="4607" max="4607" width="43.5546875" style="97" customWidth="1"/>
    <col min="4608" max="4608" width="27" style="97" customWidth="1"/>
    <col min="4609" max="4609" width="21.44140625" style="97" customWidth="1"/>
    <col min="4610" max="4610" width="28.88671875" style="97" customWidth="1"/>
    <col min="4611" max="4611" width="24.88671875" style="97" customWidth="1"/>
    <col min="4612" max="4612" width="20.109375" style="97" customWidth="1"/>
    <col min="4613" max="4859" width="9.109375" style="97"/>
    <col min="4860" max="4860" width="11.88671875" style="97" customWidth="1"/>
    <col min="4861" max="4861" width="34.5546875" style="97" customWidth="1"/>
    <col min="4862" max="4862" width="38.109375" style="97" customWidth="1"/>
    <col min="4863" max="4863" width="43.5546875" style="97" customWidth="1"/>
    <col min="4864" max="4864" width="27" style="97" customWidth="1"/>
    <col min="4865" max="4865" width="21.44140625" style="97" customWidth="1"/>
    <col min="4866" max="4866" width="28.88671875" style="97" customWidth="1"/>
    <col min="4867" max="4867" width="24.88671875" style="97" customWidth="1"/>
    <col min="4868" max="4868" width="20.109375" style="97" customWidth="1"/>
    <col min="4869" max="5115" width="9.109375" style="97"/>
    <col min="5116" max="5116" width="11.88671875" style="97" customWidth="1"/>
    <col min="5117" max="5117" width="34.5546875" style="97" customWidth="1"/>
    <col min="5118" max="5118" width="38.109375" style="97" customWidth="1"/>
    <col min="5119" max="5119" width="43.5546875" style="97" customWidth="1"/>
    <col min="5120" max="5120" width="27" style="97" customWidth="1"/>
    <col min="5121" max="5121" width="21.44140625" style="97" customWidth="1"/>
    <col min="5122" max="5122" width="28.88671875" style="97" customWidth="1"/>
    <col min="5123" max="5123" width="24.88671875" style="97" customWidth="1"/>
    <col min="5124" max="5124" width="20.109375" style="97" customWidth="1"/>
    <col min="5125" max="5371" width="9.109375" style="97"/>
    <col min="5372" max="5372" width="11.88671875" style="97" customWidth="1"/>
    <col min="5373" max="5373" width="34.5546875" style="97" customWidth="1"/>
    <col min="5374" max="5374" width="38.109375" style="97" customWidth="1"/>
    <col min="5375" max="5375" width="43.5546875" style="97" customWidth="1"/>
    <col min="5376" max="5376" width="27" style="97" customWidth="1"/>
    <col min="5377" max="5377" width="21.44140625" style="97" customWidth="1"/>
    <col min="5378" max="5378" width="28.88671875" style="97" customWidth="1"/>
    <col min="5379" max="5379" width="24.88671875" style="97" customWidth="1"/>
    <col min="5380" max="5380" width="20.109375" style="97" customWidth="1"/>
    <col min="5381" max="5627" width="9.109375" style="97"/>
    <col min="5628" max="5628" width="11.88671875" style="97" customWidth="1"/>
    <col min="5629" max="5629" width="34.5546875" style="97" customWidth="1"/>
    <col min="5630" max="5630" width="38.109375" style="97" customWidth="1"/>
    <col min="5631" max="5631" width="43.5546875" style="97" customWidth="1"/>
    <col min="5632" max="5632" width="27" style="97" customWidth="1"/>
    <col min="5633" max="5633" width="21.44140625" style="97" customWidth="1"/>
    <col min="5634" max="5634" width="28.88671875" style="97" customWidth="1"/>
    <col min="5635" max="5635" width="24.88671875" style="97" customWidth="1"/>
    <col min="5636" max="5636" width="20.109375" style="97" customWidth="1"/>
    <col min="5637" max="5883" width="9.109375" style="97"/>
    <col min="5884" max="5884" width="11.88671875" style="97" customWidth="1"/>
    <col min="5885" max="5885" width="34.5546875" style="97" customWidth="1"/>
    <col min="5886" max="5886" width="38.109375" style="97" customWidth="1"/>
    <col min="5887" max="5887" width="43.5546875" style="97" customWidth="1"/>
    <col min="5888" max="5888" width="27" style="97" customWidth="1"/>
    <col min="5889" max="5889" width="21.44140625" style="97" customWidth="1"/>
    <col min="5890" max="5890" width="28.88671875" style="97" customWidth="1"/>
    <col min="5891" max="5891" width="24.88671875" style="97" customWidth="1"/>
    <col min="5892" max="5892" width="20.109375" style="97" customWidth="1"/>
    <col min="5893" max="6139" width="9.109375" style="97"/>
    <col min="6140" max="6140" width="11.88671875" style="97" customWidth="1"/>
    <col min="6141" max="6141" width="34.5546875" style="97" customWidth="1"/>
    <col min="6142" max="6142" width="38.109375" style="97" customWidth="1"/>
    <col min="6143" max="6143" width="43.5546875" style="97" customWidth="1"/>
    <col min="6144" max="6144" width="27" style="97" customWidth="1"/>
    <col min="6145" max="6145" width="21.44140625" style="97" customWidth="1"/>
    <col min="6146" max="6146" width="28.88671875" style="97" customWidth="1"/>
    <col min="6147" max="6147" width="24.88671875" style="97" customWidth="1"/>
    <col min="6148" max="6148" width="20.109375" style="97" customWidth="1"/>
    <col min="6149" max="6395" width="9.109375" style="97"/>
    <col min="6396" max="6396" width="11.88671875" style="97" customWidth="1"/>
    <col min="6397" max="6397" width="34.5546875" style="97" customWidth="1"/>
    <col min="6398" max="6398" width="38.109375" style="97" customWidth="1"/>
    <col min="6399" max="6399" width="43.5546875" style="97" customWidth="1"/>
    <col min="6400" max="6400" width="27" style="97" customWidth="1"/>
    <col min="6401" max="6401" width="21.44140625" style="97" customWidth="1"/>
    <col min="6402" max="6402" width="28.88671875" style="97" customWidth="1"/>
    <col min="6403" max="6403" width="24.88671875" style="97" customWidth="1"/>
    <col min="6404" max="6404" width="20.109375" style="97" customWidth="1"/>
    <col min="6405" max="6651" width="9.109375" style="97"/>
    <col min="6652" max="6652" width="11.88671875" style="97" customWidth="1"/>
    <col min="6653" max="6653" width="34.5546875" style="97" customWidth="1"/>
    <col min="6654" max="6654" width="38.109375" style="97" customWidth="1"/>
    <col min="6655" max="6655" width="43.5546875" style="97" customWidth="1"/>
    <col min="6656" max="6656" width="27" style="97" customWidth="1"/>
    <col min="6657" max="6657" width="21.44140625" style="97" customWidth="1"/>
    <col min="6658" max="6658" width="28.88671875" style="97" customWidth="1"/>
    <col min="6659" max="6659" width="24.88671875" style="97" customWidth="1"/>
    <col min="6660" max="6660" width="20.109375" style="97" customWidth="1"/>
    <col min="6661" max="6907" width="9.109375" style="97"/>
    <col min="6908" max="6908" width="11.88671875" style="97" customWidth="1"/>
    <col min="6909" max="6909" width="34.5546875" style="97" customWidth="1"/>
    <col min="6910" max="6910" width="38.109375" style="97" customWidth="1"/>
    <col min="6911" max="6911" width="43.5546875" style="97" customWidth="1"/>
    <col min="6912" max="6912" width="27" style="97" customWidth="1"/>
    <col min="6913" max="6913" width="21.44140625" style="97" customWidth="1"/>
    <col min="6914" max="6914" width="28.88671875" style="97" customWidth="1"/>
    <col min="6915" max="6915" width="24.88671875" style="97" customWidth="1"/>
    <col min="6916" max="6916" width="20.109375" style="97" customWidth="1"/>
    <col min="6917" max="7163" width="9.109375" style="97"/>
    <col min="7164" max="7164" width="11.88671875" style="97" customWidth="1"/>
    <col min="7165" max="7165" width="34.5546875" style="97" customWidth="1"/>
    <col min="7166" max="7166" width="38.109375" style="97" customWidth="1"/>
    <col min="7167" max="7167" width="43.5546875" style="97" customWidth="1"/>
    <col min="7168" max="7168" width="27" style="97" customWidth="1"/>
    <col min="7169" max="7169" width="21.44140625" style="97" customWidth="1"/>
    <col min="7170" max="7170" width="28.88671875" style="97" customWidth="1"/>
    <col min="7171" max="7171" width="24.88671875" style="97" customWidth="1"/>
    <col min="7172" max="7172" width="20.109375" style="97" customWidth="1"/>
    <col min="7173" max="7419" width="9.109375" style="97"/>
    <col min="7420" max="7420" width="11.88671875" style="97" customWidth="1"/>
    <col min="7421" max="7421" width="34.5546875" style="97" customWidth="1"/>
    <col min="7422" max="7422" width="38.109375" style="97" customWidth="1"/>
    <col min="7423" max="7423" width="43.5546875" style="97" customWidth="1"/>
    <col min="7424" max="7424" width="27" style="97" customWidth="1"/>
    <col min="7425" max="7425" width="21.44140625" style="97" customWidth="1"/>
    <col min="7426" max="7426" width="28.88671875" style="97" customWidth="1"/>
    <col min="7427" max="7427" width="24.88671875" style="97" customWidth="1"/>
    <col min="7428" max="7428" width="20.109375" style="97" customWidth="1"/>
    <col min="7429" max="7675" width="9.109375" style="97"/>
    <col min="7676" max="7676" width="11.88671875" style="97" customWidth="1"/>
    <col min="7677" max="7677" width="34.5546875" style="97" customWidth="1"/>
    <col min="7678" max="7678" width="38.109375" style="97" customWidth="1"/>
    <col min="7679" max="7679" width="43.5546875" style="97" customWidth="1"/>
    <col min="7680" max="7680" width="27" style="97" customWidth="1"/>
    <col min="7681" max="7681" width="21.44140625" style="97" customWidth="1"/>
    <col min="7682" max="7682" width="28.88671875" style="97" customWidth="1"/>
    <col min="7683" max="7683" width="24.88671875" style="97" customWidth="1"/>
    <col min="7684" max="7684" width="20.109375" style="97" customWidth="1"/>
    <col min="7685" max="7931" width="9.109375" style="97"/>
    <col min="7932" max="7932" width="11.88671875" style="97" customWidth="1"/>
    <col min="7933" max="7933" width="34.5546875" style="97" customWidth="1"/>
    <col min="7934" max="7934" width="38.109375" style="97" customWidth="1"/>
    <col min="7935" max="7935" width="43.5546875" style="97" customWidth="1"/>
    <col min="7936" max="7936" width="27" style="97" customWidth="1"/>
    <col min="7937" max="7937" width="21.44140625" style="97" customWidth="1"/>
    <col min="7938" max="7938" width="28.88671875" style="97" customWidth="1"/>
    <col min="7939" max="7939" width="24.88671875" style="97" customWidth="1"/>
    <col min="7940" max="7940" width="20.109375" style="97" customWidth="1"/>
    <col min="7941" max="8187" width="9.109375" style="97"/>
    <col min="8188" max="8188" width="11.88671875" style="97" customWidth="1"/>
    <col min="8189" max="8189" width="34.5546875" style="97" customWidth="1"/>
    <col min="8190" max="8190" width="38.109375" style="97" customWidth="1"/>
    <col min="8191" max="8191" width="43.5546875" style="97" customWidth="1"/>
    <col min="8192" max="8192" width="27" style="97" customWidth="1"/>
    <col min="8193" max="8193" width="21.44140625" style="97" customWidth="1"/>
    <col min="8194" max="8194" width="28.88671875" style="97" customWidth="1"/>
    <col min="8195" max="8195" width="24.88671875" style="97" customWidth="1"/>
    <col min="8196" max="8196" width="20.109375" style="97" customWidth="1"/>
    <col min="8197" max="8443" width="9.109375" style="97"/>
    <col min="8444" max="8444" width="11.88671875" style="97" customWidth="1"/>
    <col min="8445" max="8445" width="34.5546875" style="97" customWidth="1"/>
    <col min="8446" max="8446" width="38.109375" style="97" customWidth="1"/>
    <col min="8447" max="8447" width="43.5546875" style="97" customWidth="1"/>
    <col min="8448" max="8448" width="27" style="97" customWidth="1"/>
    <col min="8449" max="8449" width="21.44140625" style="97" customWidth="1"/>
    <col min="8450" max="8450" width="28.88671875" style="97" customWidth="1"/>
    <col min="8451" max="8451" width="24.88671875" style="97" customWidth="1"/>
    <col min="8452" max="8452" width="20.109375" style="97" customWidth="1"/>
    <col min="8453" max="8699" width="9.109375" style="97"/>
    <col min="8700" max="8700" width="11.88671875" style="97" customWidth="1"/>
    <col min="8701" max="8701" width="34.5546875" style="97" customWidth="1"/>
    <col min="8702" max="8702" width="38.109375" style="97" customWidth="1"/>
    <col min="8703" max="8703" width="43.5546875" style="97" customWidth="1"/>
    <col min="8704" max="8704" width="27" style="97" customWidth="1"/>
    <col min="8705" max="8705" width="21.44140625" style="97" customWidth="1"/>
    <col min="8706" max="8706" width="28.88671875" style="97" customWidth="1"/>
    <col min="8707" max="8707" width="24.88671875" style="97" customWidth="1"/>
    <col min="8708" max="8708" width="20.109375" style="97" customWidth="1"/>
    <col min="8709" max="8955" width="9.109375" style="97"/>
    <col min="8956" max="8956" width="11.88671875" style="97" customWidth="1"/>
    <col min="8957" max="8957" width="34.5546875" style="97" customWidth="1"/>
    <col min="8958" max="8958" width="38.109375" style="97" customWidth="1"/>
    <col min="8959" max="8959" width="43.5546875" style="97" customWidth="1"/>
    <col min="8960" max="8960" width="27" style="97" customWidth="1"/>
    <col min="8961" max="8961" width="21.44140625" style="97" customWidth="1"/>
    <col min="8962" max="8962" width="28.88671875" style="97" customWidth="1"/>
    <col min="8963" max="8963" width="24.88671875" style="97" customWidth="1"/>
    <col min="8964" max="8964" width="20.109375" style="97" customWidth="1"/>
    <col min="8965" max="9211" width="9.109375" style="97"/>
    <col min="9212" max="9212" width="11.88671875" style="97" customWidth="1"/>
    <col min="9213" max="9213" width="34.5546875" style="97" customWidth="1"/>
    <col min="9214" max="9214" width="38.109375" style="97" customWidth="1"/>
    <col min="9215" max="9215" width="43.5546875" style="97" customWidth="1"/>
    <col min="9216" max="9216" width="27" style="97" customWidth="1"/>
    <col min="9217" max="9217" width="21.44140625" style="97" customWidth="1"/>
    <col min="9218" max="9218" width="28.88671875" style="97" customWidth="1"/>
    <col min="9219" max="9219" width="24.88671875" style="97" customWidth="1"/>
    <col min="9220" max="9220" width="20.109375" style="97" customWidth="1"/>
    <col min="9221" max="9467" width="9.109375" style="97"/>
    <col min="9468" max="9468" width="11.88671875" style="97" customWidth="1"/>
    <col min="9469" max="9469" width="34.5546875" style="97" customWidth="1"/>
    <col min="9470" max="9470" width="38.109375" style="97" customWidth="1"/>
    <col min="9471" max="9471" width="43.5546875" style="97" customWidth="1"/>
    <col min="9472" max="9472" width="27" style="97" customWidth="1"/>
    <col min="9473" max="9473" width="21.44140625" style="97" customWidth="1"/>
    <col min="9474" max="9474" width="28.88671875" style="97" customWidth="1"/>
    <col min="9475" max="9475" width="24.88671875" style="97" customWidth="1"/>
    <col min="9476" max="9476" width="20.109375" style="97" customWidth="1"/>
    <col min="9477" max="9723" width="9.109375" style="97"/>
    <col min="9724" max="9724" width="11.88671875" style="97" customWidth="1"/>
    <col min="9725" max="9725" width="34.5546875" style="97" customWidth="1"/>
    <col min="9726" max="9726" width="38.109375" style="97" customWidth="1"/>
    <col min="9727" max="9727" width="43.5546875" style="97" customWidth="1"/>
    <col min="9728" max="9728" width="27" style="97" customWidth="1"/>
    <col min="9729" max="9729" width="21.44140625" style="97" customWidth="1"/>
    <col min="9730" max="9730" width="28.88671875" style="97" customWidth="1"/>
    <col min="9731" max="9731" width="24.88671875" style="97" customWidth="1"/>
    <col min="9732" max="9732" width="20.109375" style="97" customWidth="1"/>
    <col min="9733" max="9979" width="9.109375" style="97"/>
    <col min="9980" max="9980" width="11.88671875" style="97" customWidth="1"/>
    <col min="9981" max="9981" width="34.5546875" style="97" customWidth="1"/>
    <col min="9982" max="9982" width="38.109375" style="97" customWidth="1"/>
    <col min="9983" max="9983" width="43.5546875" style="97" customWidth="1"/>
    <col min="9984" max="9984" width="27" style="97" customWidth="1"/>
    <col min="9985" max="9985" width="21.44140625" style="97" customWidth="1"/>
    <col min="9986" max="9986" width="28.88671875" style="97" customWidth="1"/>
    <col min="9987" max="9987" width="24.88671875" style="97" customWidth="1"/>
    <col min="9988" max="9988" width="20.109375" style="97" customWidth="1"/>
    <col min="9989" max="10235" width="9.109375" style="97"/>
    <col min="10236" max="10236" width="11.88671875" style="97" customWidth="1"/>
    <col min="10237" max="10237" width="34.5546875" style="97" customWidth="1"/>
    <col min="10238" max="10238" width="38.109375" style="97" customWidth="1"/>
    <col min="10239" max="10239" width="43.5546875" style="97" customWidth="1"/>
    <col min="10240" max="10240" width="27" style="97" customWidth="1"/>
    <col min="10241" max="10241" width="21.44140625" style="97" customWidth="1"/>
    <col min="10242" max="10242" width="28.88671875" style="97" customWidth="1"/>
    <col min="10243" max="10243" width="24.88671875" style="97" customWidth="1"/>
    <col min="10244" max="10244" width="20.109375" style="97" customWidth="1"/>
    <col min="10245" max="10491" width="9.109375" style="97"/>
    <col min="10492" max="10492" width="11.88671875" style="97" customWidth="1"/>
    <col min="10493" max="10493" width="34.5546875" style="97" customWidth="1"/>
    <col min="10494" max="10494" width="38.109375" style="97" customWidth="1"/>
    <col min="10495" max="10495" width="43.5546875" style="97" customWidth="1"/>
    <col min="10496" max="10496" width="27" style="97" customWidth="1"/>
    <col min="10497" max="10497" width="21.44140625" style="97" customWidth="1"/>
    <col min="10498" max="10498" width="28.88671875" style="97" customWidth="1"/>
    <col min="10499" max="10499" width="24.88671875" style="97" customWidth="1"/>
    <col min="10500" max="10500" width="20.109375" style="97" customWidth="1"/>
    <col min="10501" max="10747" width="9.109375" style="97"/>
    <col min="10748" max="10748" width="11.88671875" style="97" customWidth="1"/>
    <col min="10749" max="10749" width="34.5546875" style="97" customWidth="1"/>
    <col min="10750" max="10750" width="38.109375" style="97" customWidth="1"/>
    <col min="10751" max="10751" width="43.5546875" style="97" customWidth="1"/>
    <col min="10752" max="10752" width="27" style="97" customWidth="1"/>
    <col min="10753" max="10753" width="21.44140625" style="97" customWidth="1"/>
    <col min="10754" max="10754" width="28.88671875" style="97" customWidth="1"/>
    <col min="10755" max="10755" width="24.88671875" style="97" customWidth="1"/>
    <col min="10756" max="10756" width="20.109375" style="97" customWidth="1"/>
    <col min="10757" max="11003" width="9.109375" style="97"/>
    <col min="11004" max="11004" width="11.88671875" style="97" customWidth="1"/>
    <col min="11005" max="11005" width="34.5546875" style="97" customWidth="1"/>
    <col min="11006" max="11006" width="38.109375" style="97" customWidth="1"/>
    <col min="11007" max="11007" width="43.5546875" style="97" customWidth="1"/>
    <col min="11008" max="11008" width="27" style="97" customWidth="1"/>
    <col min="11009" max="11009" width="21.44140625" style="97" customWidth="1"/>
    <col min="11010" max="11010" width="28.88671875" style="97" customWidth="1"/>
    <col min="11011" max="11011" width="24.88671875" style="97" customWidth="1"/>
    <col min="11012" max="11012" width="20.109375" style="97" customWidth="1"/>
    <col min="11013" max="11259" width="9.109375" style="97"/>
    <col min="11260" max="11260" width="11.88671875" style="97" customWidth="1"/>
    <col min="11261" max="11261" width="34.5546875" style="97" customWidth="1"/>
    <col min="11262" max="11262" width="38.109375" style="97" customWidth="1"/>
    <col min="11263" max="11263" width="43.5546875" style="97" customWidth="1"/>
    <col min="11264" max="11264" width="27" style="97" customWidth="1"/>
    <col min="11265" max="11265" width="21.44140625" style="97" customWidth="1"/>
    <col min="11266" max="11266" width="28.88671875" style="97" customWidth="1"/>
    <col min="11267" max="11267" width="24.88671875" style="97" customWidth="1"/>
    <col min="11268" max="11268" width="20.109375" style="97" customWidth="1"/>
    <col min="11269" max="11515" width="9.109375" style="97"/>
    <col min="11516" max="11516" width="11.88671875" style="97" customWidth="1"/>
    <col min="11517" max="11517" width="34.5546875" style="97" customWidth="1"/>
    <col min="11518" max="11518" width="38.109375" style="97" customWidth="1"/>
    <col min="11519" max="11519" width="43.5546875" style="97" customWidth="1"/>
    <col min="11520" max="11520" width="27" style="97" customWidth="1"/>
    <col min="11521" max="11521" width="21.44140625" style="97" customWidth="1"/>
    <col min="11522" max="11522" width="28.88671875" style="97" customWidth="1"/>
    <col min="11523" max="11523" width="24.88671875" style="97" customWidth="1"/>
    <col min="11524" max="11524" width="20.109375" style="97" customWidth="1"/>
    <col min="11525" max="11771" width="9.109375" style="97"/>
    <col min="11772" max="11772" width="11.88671875" style="97" customWidth="1"/>
    <col min="11773" max="11773" width="34.5546875" style="97" customWidth="1"/>
    <col min="11774" max="11774" width="38.109375" style="97" customWidth="1"/>
    <col min="11775" max="11775" width="43.5546875" style="97" customWidth="1"/>
    <col min="11776" max="11776" width="27" style="97" customWidth="1"/>
    <col min="11777" max="11777" width="21.44140625" style="97" customWidth="1"/>
    <col min="11778" max="11778" width="28.88671875" style="97" customWidth="1"/>
    <col min="11779" max="11779" width="24.88671875" style="97" customWidth="1"/>
    <col min="11780" max="11780" width="20.109375" style="97" customWidth="1"/>
    <col min="11781" max="12027" width="9.109375" style="97"/>
    <col min="12028" max="12028" width="11.88671875" style="97" customWidth="1"/>
    <col min="12029" max="12029" width="34.5546875" style="97" customWidth="1"/>
    <col min="12030" max="12030" width="38.109375" style="97" customWidth="1"/>
    <col min="12031" max="12031" width="43.5546875" style="97" customWidth="1"/>
    <col min="12032" max="12032" width="27" style="97" customWidth="1"/>
    <col min="12033" max="12033" width="21.44140625" style="97" customWidth="1"/>
    <col min="12034" max="12034" width="28.88671875" style="97" customWidth="1"/>
    <col min="12035" max="12035" width="24.88671875" style="97" customWidth="1"/>
    <col min="12036" max="12036" width="20.109375" style="97" customWidth="1"/>
    <col min="12037" max="12283" width="9.109375" style="97"/>
    <col min="12284" max="12284" width="11.88671875" style="97" customWidth="1"/>
    <col min="12285" max="12285" width="34.5546875" style="97" customWidth="1"/>
    <col min="12286" max="12286" width="38.109375" style="97" customWidth="1"/>
    <col min="12287" max="12287" width="43.5546875" style="97" customWidth="1"/>
    <col min="12288" max="12288" width="27" style="97" customWidth="1"/>
    <col min="12289" max="12289" width="21.44140625" style="97" customWidth="1"/>
    <col min="12290" max="12290" width="28.88671875" style="97" customWidth="1"/>
    <col min="12291" max="12291" width="24.88671875" style="97" customWidth="1"/>
    <col min="12292" max="12292" width="20.109375" style="97" customWidth="1"/>
    <col min="12293" max="12539" width="9.109375" style="97"/>
    <col min="12540" max="12540" width="11.88671875" style="97" customWidth="1"/>
    <col min="12541" max="12541" width="34.5546875" style="97" customWidth="1"/>
    <col min="12542" max="12542" width="38.109375" style="97" customWidth="1"/>
    <col min="12543" max="12543" width="43.5546875" style="97" customWidth="1"/>
    <col min="12544" max="12544" width="27" style="97" customWidth="1"/>
    <col min="12545" max="12545" width="21.44140625" style="97" customWidth="1"/>
    <col min="12546" max="12546" width="28.88671875" style="97" customWidth="1"/>
    <col min="12547" max="12547" width="24.88671875" style="97" customWidth="1"/>
    <col min="12548" max="12548" width="20.109375" style="97" customWidth="1"/>
    <col min="12549" max="12795" width="9.109375" style="97"/>
    <col min="12796" max="12796" width="11.88671875" style="97" customWidth="1"/>
    <col min="12797" max="12797" width="34.5546875" style="97" customWidth="1"/>
    <col min="12798" max="12798" width="38.109375" style="97" customWidth="1"/>
    <col min="12799" max="12799" width="43.5546875" style="97" customWidth="1"/>
    <col min="12800" max="12800" width="27" style="97" customWidth="1"/>
    <col min="12801" max="12801" width="21.44140625" style="97" customWidth="1"/>
    <col min="12802" max="12802" width="28.88671875" style="97" customWidth="1"/>
    <col min="12803" max="12803" width="24.88671875" style="97" customWidth="1"/>
    <col min="12804" max="12804" width="20.109375" style="97" customWidth="1"/>
    <col min="12805" max="13051" width="9.109375" style="97"/>
    <col min="13052" max="13052" width="11.88671875" style="97" customWidth="1"/>
    <col min="13053" max="13053" width="34.5546875" style="97" customWidth="1"/>
    <col min="13054" max="13054" width="38.109375" style="97" customWidth="1"/>
    <col min="13055" max="13055" width="43.5546875" style="97" customWidth="1"/>
    <col min="13056" max="13056" width="27" style="97" customWidth="1"/>
    <col min="13057" max="13057" width="21.44140625" style="97" customWidth="1"/>
    <col min="13058" max="13058" width="28.88671875" style="97" customWidth="1"/>
    <col min="13059" max="13059" width="24.88671875" style="97" customWidth="1"/>
    <col min="13060" max="13060" width="20.109375" style="97" customWidth="1"/>
    <col min="13061" max="13307" width="9.109375" style="97"/>
    <col min="13308" max="13308" width="11.88671875" style="97" customWidth="1"/>
    <col min="13309" max="13309" width="34.5546875" style="97" customWidth="1"/>
    <col min="13310" max="13310" width="38.109375" style="97" customWidth="1"/>
    <col min="13311" max="13311" width="43.5546875" style="97" customWidth="1"/>
    <col min="13312" max="13312" width="27" style="97" customWidth="1"/>
    <col min="13313" max="13313" width="21.44140625" style="97" customWidth="1"/>
    <col min="13314" max="13314" width="28.88671875" style="97" customWidth="1"/>
    <col min="13315" max="13315" width="24.88671875" style="97" customWidth="1"/>
    <col min="13316" max="13316" width="20.109375" style="97" customWidth="1"/>
    <col min="13317" max="13563" width="9.109375" style="97"/>
    <col min="13564" max="13564" width="11.88671875" style="97" customWidth="1"/>
    <col min="13565" max="13565" width="34.5546875" style="97" customWidth="1"/>
    <col min="13566" max="13566" width="38.109375" style="97" customWidth="1"/>
    <col min="13567" max="13567" width="43.5546875" style="97" customWidth="1"/>
    <col min="13568" max="13568" width="27" style="97" customWidth="1"/>
    <col min="13569" max="13569" width="21.44140625" style="97" customWidth="1"/>
    <col min="13570" max="13570" width="28.88671875" style="97" customWidth="1"/>
    <col min="13571" max="13571" width="24.88671875" style="97" customWidth="1"/>
    <col min="13572" max="13572" width="20.109375" style="97" customWidth="1"/>
    <col min="13573" max="13819" width="9.109375" style="97"/>
    <col min="13820" max="13820" width="11.88671875" style="97" customWidth="1"/>
    <col min="13821" max="13821" width="34.5546875" style="97" customWidth="1"/>
    <col min="13822" max="13822" width="38.109375" style="97" customWidth="1"/>
    <col min="13823" max="13823" width="43.5546875" style="97" customWidth="1"/>
    <col min="13824" max="13824" width="27" style="97" customWidth="1"/>
    <col min="13825" max="13825" width="21.44140625" style="97" customWidth="1"/>
    <col min="13826" max="13826" width="28.88671875" style="97" customWidth="1"/>
    <col min="13827" max="13827" width="24.88671875" style="97" customWidth="1"/>
    <col min="13828" max="13828" width="20.109375" style="97" customWidth="1"/>
    <col min="13829" max="14075" width="9.109375" style="97"/>
    <col min="14076" max="14076" width="11.88671875" style="97" customWidth="1"/>
    <col min="14077" max="14077" width="34.5546875" style="97" customWidth="1"/>
    <col min="14078" max="14078" width="38.109375" style="97" customWidth="1"/>
    <col min="14079" max="14079" width="43.5546875" style="97" customWidth="1"/>
    <col min="14080" max="14080" width="27" style="97" customWidth="1"/>
    <col min="14081" max="14081" width="21.44140625" style="97" customWidth="1"/>
    <col min="14082" max="14082" width="28.88671875" style="97" customWidth="1"/>
    <col min="14083" max="14083" width="24.88671875" style="97" customWidth="1"/>
    <col min="14084" max="14084" width="20.109375" style="97" customWidth="1"/>
    <col min="14085" max="14331" width="9.109375" style="97"/>
    <col min="14332" max="14332" width="11.88671875" style="97" customWidth="1"/>
    <col min="14333" max="14333" width="34.5546875" style="97" customWidth="1"/>
    <col min="14334" max="14334" width="38.109375" style="97" customWidth="1"/>
    <col min="14335" max="14335" width="43.5546875" style="97" customWidth="1"/>
    <col min="14336" max="14336" width="27" style="97" customWidth="1"/>
    <col min="14337" max="14337" width="21.44140625" style="97" customWidth="1"/>
    <col min="14338" max="14338" width="28.88671875" style="97" customWidth="1"/>
    <col min="14339" max="14339" width="24.88671875" style="97" customWidth="1"/>
    <col min="14340" max="14340" width="20.109375" style="97" customWidth="1"/>
    <col min="14341" max="14587" width="9.109375" style="97"/>
    <col min="14588" max="14588" width="11.88671875" style="97" customWidth="1"/>
    <col min="14589" max="14589" width="34.5546875" style="97" customWidth="1"/>
    <col min="14590" max="14590" width="38.109375" style="97" customWidth="1"/>
    <col min="14591" max="14591" width="43.5546875" style="97" customWidth="1"/>
    <col min="14592" max="14592" width="27" style="97" customWidth="1"/>
    <col min="14593" max="14593" width="21.44140625" style="97" customWidth="1"/>
    <col min="14594" max="14594" width="28.88671875" style="97" customWidth="1"/>
    <col min="14595" max="14595" width="24.88671875" style="97" customWidth="1"/>
    <col min="14596" max="14596" width="20.109375" style="97" customWidth="1"/>
    <col min="14597" max="14843" width="9.109375" style="97"/>
    <col min="14844" max="14844" width="11.88671875" style="97" customWidth="1"/>
    <col min="14845" max="14845" width="34.5546875" style="97" customWidth="1"/>
    <col min="14846" max="14846" width="38.109375" style="97" customWidth="1"/>
    <col min="14847" max="14847" width="43.5546875" style="97" customWidth="1"/>
    <col min="14848" max="14848" width="27" style="97" customWidth="1"/>
    <col min="14849" max="14849" width="21.44140625" style="97" customWidth="1"/>
    <col min="14850" max="14850" width="28.88671875" style="97" customWidth="1"/>
    <col min="14851" max="14851" width="24.88671875" style="97" customWidth="1"/>
    <col min="14852" max="14852" width="20.109375" style="97" customWidth="1"/>
    <col min="14853" max="15099" width="9.109375" style="97"/>
    <col min="15100" max="15100" width="11.88671875" style="97" customWidth="1"/>
    <col min="15101" max="15101" width="34.5546875" style="97" customWidth="1"/>
    <col min="15102" max="15102" width="38.109375" style="97" customWidth="1"/>
    <col min="15103" max="15103" width="43.5546875" style="97" customWidth="1"/>
    <col min="15104" max="15104" width="27" style="97" customWidth="1"/>
    <col min="15105" max="15105" width="21.44140625" style="97" customWidth="1"/>
    <col min="15106" max="15106" width="28.88671875" style="97" customWidth="1"/>
    <col min="15107" max="15107" width="24.88671875" style="97" customWidth="1"/>
    <col min="15108" max="15108" width="20.109375" style="97" customWidth="1"/>
    <col min="15109" max="15355" width="9.109375" style="97"/>
    <col min="15356" max="15356" width="11.88671875" style="97" customWidth="1"/>
    <col min="15357" max="15357" width="34.5546875" style="97" customWidth="1"/>
    <col min="15358" max="15358" width="38.109375" style="97" customWidth="1"/>
    <col min="15359" max="15359" width="43.5546875" style="97" customWidth="1"/>
    <col min="15360" max="15360" width="27" style="97" customWidth="1"/>
    <col min="15361" max="15361" width="21.44140625" style="97" customWidth="1"/>
    <col min="15362" max="15362" width="28.88671875" style="97" customWidth="1"/>
    <col min="15363" max="15363" width="24.88671875" style="97" customWidth="1"/>
    <col min="15364" max="15364" width="20.109375" style="97" customWidth="1"/>
    <col min="15365" max="15611" width="9.109375" style="97"/>
    <col min="15612" max="15612" width="11.88671875" style="97" customWidth="1"/>
    <col min="15613" max="15613" width="34.5546875" style="97" customWidth="1"/>
    <col min="15614" max="15614" width="38.109375" style="97" customWidth="1"/>
    <col min="15615" max="15615" width="43.5546875" style="97" customWidth="1"/>
    <col min="15616" max="15616" width="27" style="97" customWidth="1"/>
    <col min="15617" max="15617" width="21.44140625" style="97" customWidth="1"/>
    <col min="15618" max="15618" width="28.88671875" style="97" customWidth="1"/>
    <col min="15619" max="15619" width="24.88671875" style="97" customWidth="1"/>
    <col min="15620" max="15620" width="20.109375" style="97" customWidth="1"/>
    <col min="15621" max="15867" width="9.109375" style="97"/>
    <col min="15868" max="15868" width="11.88671875" style="97" customWidth="1"/>
    <col min="15869" max="15869" width="34.5546875" style="97" customWidth="1"/>
    <col min="15870" max="15870" width="38.109375" style="97" customWidth="1"/>
    <col min="15871" max="15871" width="43.5546875" style="97" customWidth="1"/>
    <col min="15872" max="15872" width="27" style="97" customWidth="1"/>
    <col min="15873" max="15873" width="21.44140625" style="97" customWidth="1"/>
    <col min="15874" max="15874" width="28.88671875" style="97" customWidth="1"/>
    <col min="15875" max="15875" width="24.88671875" style="97" customWidth="1"/>
    <col min="15876" max="15876" width="20.109375" style="97" customWidth="1"/>
    <col min="15877" max="16123" width="9.109375" style="97"/>
    <col min="16124" max="16124" width="11.88671875" style="97" customWidth="1"/>
    <col min="16125" max="16125" width="34.5546875" style="97" customWidth="1"/>
    <col min="16126" max="16126" width="38.109375" style="97" customWidth="1"/>
    <col min="16127" max="16127" width="43.5546875" style="97" customWidth="1"/>
    <col min="16128" max="16128" width="27" style="97" customWidth="1"/>
    <col min="16129" max="16129" width="21.44140625" style="97" customWidth="1"/>
    <col min="16130" max="16130" width="28.88671875" style="97" customWidth="1"/>
    <col min="16131" max="16131" width="24.88671875" style="97" customWidth="1"/>
    <col min="16132" max="16132" width="20.109375" style="97" customWidth="1"/>
    <col min="16133" max="16382" width="9.109375" style="97"/>
    <col min="16383" max="16384" width="9.109375" style="97" customWidth="1"/>
  </cols>
  <sheetData>
    <row r="1" spans="1:11" ht="34.5" customHeight="1">
      <c r="A1" s="1308" t="s">
        <v>198</v>
      </c>
      <c r="B1" s="1308"/>
      <c r="C1" s="1308"/>
      <c r="D1" s="1308"/>
      <c r="E1" s="156"/>
      <c r="F1" s="156"/>
    </row>
    <row r="2" spans="1:11" ht="24" customHeight="1">
      <c r="A2" s="1199" t="s">
        <v>538</v>
      </c>
      <c r="B2" s="1199"/>
      <c r="C2" s="1199"/>
      <c r="D2" s="1199"/>
      <c r="E2" s="156"/>
      <c r="F2" s="156"/>
    </row>
    <row r="3" spans="1:11">
      <c r="A3" s="324"/>
      <c r="B3" s="324"/>
      <c r="C3" s="324"/>
      <c r="D3" s="324"/>
      <c r="E3" s="156"/>
      <c r="F3" s="156"/>
    </row>
    <row r="4" spans="1:11" ht="30.75" customHeight="1">
      <c r="A4" s="1284" t="s">
        <v>199</v>
      </c>
      <c r="B4" s="1284"/>
      <c r="C4" s="1284"/>
      <c r="D4" s="1284"/>
      <c r="E4" s="96"/>
      <c r="F4" s="96"/>
      <c r="G4" s="96"/>
      <c r="H4" s="96"/>
      <c r="I4" s="96"/>
      <c r="J4" s="96"/>
      <c r="K4" s="96"/>
    </row>
    <row r="5" spans="1:11">
      <c r="A5" s="97"/>
      <c r="B5" s="97"/>
    </row>
    <row r="6" spans="1:11" ht="379.5" customHeight="1">
      <c r="A6" s="130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309"/>
      <c r="C6" s="1309"/>
      <c r="D6" s="1309"/>
    </row>
    <row r="7" spans="1:11" ht="24.75" customHeight="1">
      <c r="A7" s="1120" t="str">
        <f>'Title '!A2:N2</f>
        <v>Bid Enquiry No: KPTCL/2026-27/UC/WORK_INDENT3890</v>
      </c>
      <c r="B7" s="1120"/>
      <c r="C7" s="1120"/>
      <c r="D7" s="1120"/>
      <c r="E7" s="156"/>
      <c r="F7" s="156"/>
    </row>
    <row r="8" spans="1:11">
      <c r="A8" s="370"/>
      <c r="B8" s="370"/>
      <c r="C8" s="370"/>
      <c r="D8" s="370"/>
      <c r="E8" s="156"/>
      <c r="F8" s="156"/>
    </row>
    <row r="9" spans="1:11">
      <c r="A9" s="1296" t="s">
        <v>200</v>
      </c>
      <c r="B9" s="1296"/>
      <c r="C9" s="156"/>
      <c r="D9" s="100" t="s">
        <v>13</v>
      </c>
    </row>
    <row r="10" spans="1:11" ht="97.5" customHeight="1">
      <c r="A10" s="1297"/>
      <c r="B10" s="1297"/>
      <c r="D10" s="100" t="s">
        <v>2409</v>
      </c>
      <c r="E10" s="337"/>
    </row>
    <row r="13" spans="1:11" ht="45.75" customHeight="1">
      <c r="A13" s="1298" t="s">
        <v>487</v>
      </c>
      <c r="B13" s="1298"/>
      <c r="C13" s="1298"/>
      <c r="D13" s="1298"/>
    </row>
    <row r="15" spans="1:11" ht="64.95" customHeight="1">
      <c r="A15" s="1299" t="s">
        <v>202</v>
      </c>
      <c r="B15" s="1299" t="s">
        <v>203</v>
      </c>
      <c r="C15" s="977" t="s">
        <v>2337</v>
      </c>
      <c r="D15" s="978"/>
    </row>
    <row r="16" spans="1:11" ht="18">
      <c r="A16" s="1300"/>
      <c r="B16" s="1300"/>
      <c r="C16" s="371" t="s">
        <v>204</v>
      </c>
      <c r="D16" s="371" t="s">
        <v>205</v>
      </c>
    </row>
    <row r="17" spans="1:4" ht="18">
      <c r="A17" s="372" t="s">
        <v>102</v>
      </c>
      <c r="B17" s="373" t="s">
        <v>215</v>
      </c>
      <c r="C17" s="249"/>
      <c r="D17" s="249"/>
    </row>
    <row r="18" spans="1:4">
      <c r="A18" s="356">
        <v>1</v>
      </c>
      <c r="B18" s="367" t="s">
        <v>216</v>
      </c>
      <c r="C18" s="249"/>
      <c r="D18" s="249"/>
    </row>
    <row r="19" spans="1:4">
      <c r="A19" s="356">
        <v>2</v>
      </c>
      <c r="B19" s="367" t="s">
        <v>527</v>
      </c>
      <c r="C19" s="249"/>
      <c r="D19" s="249"/>
    </row>
    <row r="20" spans="1:4">
      <c r="A20" s="356">
        <v>3</v>
      </c>
      <c r="B20" s="367" t="s">
        <v>217</v>
      </c>
      <c r="C20" s="249"/>
      <c r="D20" s="249"/>
    </row>
    <row r="21" spans="1:4">
      <c r="A21" s="356">
        <v>4</v>
      </c>
      <c r="B21" s="367" t="s">
        <v>218</v>
      </c>
      <c r="C21" s="249"/>
      <c r="D21" s="249"/>
    </row>
    <row r="22" spans="1:4">
      <c r="A22" s="356">
        <v>5</v>
      </c>
      <c r="B22" s="367" t="s">
        <v>219</v>
      </c>
      <c r="C22" s="249"/>
      <c r="D22" s="249"/>
    </row>
    <row r="23" spans="1:4">
      <c r="A23" s="374">
        <v>6</v>
      </c>
      <c r="B23" s="367" t="s">
        <v>220</v>
      </c>
      <c r="C23" s="249"/>
      <c r="D23" s="249"/>
    </row>
    <row r="24" spans="1:4">
      <c r="A24" s="374">
        <v>7</v>
      </c>
      <c r="B24" s="367" t="s">
        <v>221</v>
      </c>
      <c r="C24" s="249"/>
      <c r="D24" s="249"/>
    </row>
    <row r="25" spans="1:4">
      <c r="A25" s="374">
        <v>8</v>
      </c>
      <c r="B25" s="367" t="s">
        <v>222</v>
      </c>
      <c r="C25" s="249"/>
      <c r="D25" s="249"/>
    </row>
    <row r="26" spans="1:4" ht="18">
      <c r="A26" s="375" t="s">
        <v>103</v>
      </c>
      <c r="B26" s="373" t="s">
        <v>223</v>
      </c>
      <c r="C26" s="249"/>
      <c r="D26" s="249"/>
    </row>
    <row r="27" spans="1:4">
      <c r="A27" s="374">
        <v>1</v>
      </c>
      <c r="B27" s="367" t="s">
        <v>528</v>
      </c>
      <c r="C27" s="249"/>
      <c r="D27" s="249"/>
    </row>
    <row r="28" spans="1:4">
      <c r="A28" s="356">
        <v>2</v>
      </c>
      <c r="B28" s="367" t="s">
        <v>224</v>
      </c>
      <c r="C28" s="249"/>
      <c r="D28" s="249"/>
    </row>
    <row r="29" spans="1:4">
      <c r="A29" s="356">
        <v>3</v>
      </c>
      <c r="B29" s="367" t="s">
        <v>529</v>
      </c>
      <c r="C29" s="249"/>
      <c r="D29" s="249"/>
    </row>
    <row r="30" spans="1:4">
      <c r="A30" s="356">
        <v>4</v>
      </c>
      <c r="B30" s="367" t="s">
        <v>225</v>
      </c>
      <c r="C30" s="249"/>
      <c r="D30" s="249"/>
    </row>
    <row r="31" spans="1:4">
      <c r="A31" s="356">
        <v>5</v>
      </c>
      <c r="B31" s="367" t="s">
        <v>530</v>
      </c>
      <c r="C31" s="249"/>
      <c r="D31" s="249"/>
    </row>
    <row r="32" spans="1:4" ht="34.799999999999997">
      <c r="A32" s="356">
        <v>6</v>
      </c>
      <c r="B32" s="367" t="s">
        <v>531</v>
      </c>
      <c r="C32" s="249"/>
      <c r="D32" s="249"/>
    </row>
    <row r="33" spans="1:4">
      <c r="A33" s="356">
        <v>7</v>
      </c>
      <c r="B33" s="367" t="s">
        <v>532</v>
      </c>
      <c r="C33" s="249"/>
      <c r="D33" s="249"/>
    </row>
    <row r="36" spans="1:4" ht="52.2" customHeight="1">
      <c r="A36" s="155" t="s">
        <v>55</v>
      </c>
      <c r="B36" s="347"/>
      <c r="C36" s="155" t="s">
        <v>67</v>
      </c>
      <c r="D36" s="247"/>
    </row>
    <row r="37" spans="1:4" ht="52.2" customHeight="1">
      <c r="A37" s="155" t="s">
        <v>57</v>
      </c>
      <c r="B37" s="347"/>
      <c r="C37" s="155" t="s">
        <v>68</v>
      </c>
      <c r="D37" s="247"/>
    </row>
    <row r="38" spans="1:4" ht="67.5" customHeight="1">
      <c r="A38" s="97"/>
      <c r="B38" s="97"/>
      <c r="C38" s="155" t="s">
        <v>151</v>
      </c>
      <c r="D38" s="247"/>
    </row>
    <row r="39" spans="1:4">
      <c r="A39" s="97"/>
      <c r="B39" s="97"/>
    </row>
  </sheetData>
  <sheetProtection algorithmName="SHA-512" hashValue="43xrlLNQUKKZe5D39w/1mNhPCqKkBkvloeZhMVD4WSDj/HxR0oefVl93umLYbNXuGO/bKIl6jDkERD95Ry1xnw==" saltValue="F2753DLa5jPW+bXQgbX/1g==" spinCount="100000" sheet="1" objects="1" scenarios="1"/>
  <mergeCells count="11">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E9129-FE59-4746-9B0D-93BF715AB290}">
  <dimension ref="A1:D44"/>
  <sheetViews>
    <sheetView workbookViewId="0">
      <selection activeCell="B30" sqref="B30"/>
    </sheetView>
  </sheetViews>
  <sheetFormatPr defaultRowHeight="17.399999999999999"/>
  <cols>
    <col min="1" max="1" width="11.44140625" style="97" customWidth="1"/>
    <col min="2" max="2" width="75.88671875" style="97" customWidth="1"/>
    <col min="3" max="3" width="76.44140625" style="97" customWidth="1"/>
    <col min="4" max="4" width="48.88671875" style="97" customWidth="1"/>
    <col min="5" max="5" width="39.33203125" style="97" customWidth="1"/>
    <col min="6" max="6" width="12.109375" style="97" customWidth="1"/>
    <col min="7" max="254" width="8.88671875" style="97"/>
    <col min="255" max="255" width="11.44140625" style="97" customWidth="1"/>
    <col min="256" max="256" width="34.109375" style="97" customWidth="1"/>
    <col min="257" max="257" width="53.33203125" style="97" customWidth="1"/>
    <col min="258" max="258" width="47.88671875" style="97" customWidth="1"/>
    <col min="259" max="259" width="31.109375" style="97" customWidth="1"/>
    <col min="260" max="260" width="19.44140625" style="97" customWidth="1"/>
    <col min="261" max="261" width="39.33203125" style="97" customWidth="1"/>
    <col min="262" max="262" width="12.109375" style="97" customWidth="1"/>
    <col min="263" max="510" width="8.88671875" style="97"/>
    <col min="511" max="511" width="11.44140625" style="97" customWidth="1"/>
    <col min="512" max="512" width="34.109375" style="97" customWidth="1"/>
    <col min="513" max="513" width="53.33203125" style="97" customWidth="1"/>
    <col min="514" max="514" width="47.88671875" style="97" customWidth="1"/>
    <col min="515" max="515" width="31.109375" style="97" customWidth="1"/>
    <col min="516" max="516" width="19.44140625" style="97" customWidth="1"/>
    <col min="517" max="517" width="39.33203125" style="97" customWidth="1"/>
    <col min="518" max="518" width="12.109375" style="97" customWidth="1"/>
    <col min="519" max="766" width="8.88671875" style="97"/>
    <col min="767" max="767" width="11.44140625" style="97" customWidth="1"/>
    <col min="768" max="768" width="34.109375" style="97" customWidth="1"/>
    <col min="769" max="769" width="53.33203125" style="97" customWidth="1"/>
    <col min="770" max="770" width="47.88671875" style="97" customWidth="1"/>
    <col min="771" max="771" width="31.109375" style="97" customWidth="1"/>
    <col min="772" max="772" width="19.44140625" style="97" customWidth="1"/>
    <col min="773" max="773" width="39.33203125" style="97" customWidth="1"/>
    <col min="774" max="774" width="12.109375" style="97" customWidth="1"/>
    <col min="775" max="1022" width="8.88671875" style="97"/>
    <col min="1023" max="1023" width="11.44140625" style="97" customWidth="1"/>
    <col min="1024" max="1024" width="34.109375" style="97" customWidth="1"/>
    <col min="1025" max="1025" width="53.33203125" style="97" customWidth="1"/>
    <col min="1026" max="1026" width="47.88671875" style="97" customWidth="1"/>
    <col min="1027" max="1027" width="31.109375" style="97" customWidth="1"/>
    <col min="1028" max="1028" width="19.44140625" style="97" customWidth="1"/>
    <col min="1029" max="1029" width="39.33203125" style="97" customWidth="1"/>
    <col min="1030" max="1030" width="12.109375" style="97" customWidth="1"/>
    <col min="1031" max="1278" width="8.88671875" style="97"/>
    <col min="1279" max="1279" width="11.44140625" style="97" customWidth="1"/>
    <col min="1280" max="1280" width="34.109375" style="97" customWidth="1"/>
    <col min="1281" max="1281" width="53.33203125" style="97" customWidth="1"/>
    <col min="1282" max="1282" width="47.88671875" style="97" customWidth="1"/>
    <col min="1283" max="1283" width="31.109375" style="97" customWidth="1"/>
    <col min="1284" max="1284" width="19.44140625" style="97" customWidth="1"/>
    <col min="1285" max="1285" width="39.33203125" style="97" customWidth="1"/>
    <col min="1286" max="1286" width="12.109375" style="97" customWidth="1"/>
    <col min="1287" max="1534" width="8.88671875" style="97"/>
    <col min="1535" max="1535" width="11.44140625" style="97" customWidth="1"/>
    <col min="1536" max="1536" width="34.109375" style="97" customWidth="1"/>
    <col min="1537" max="1537" width="53.33203125" style="97" customWidth="1"/>
    <col min="1538" max="1538" width="47.88671875" style="97" customWidth="1"/>
    <col min="1539" max="1539" width="31.109375" style="97" customWidth="1"/>
    <col min="1540" max="1540" width="19.44140625" style="97" customWidth="1"/>
    <col min="1541" max="1541" width="39.33203125" style="97" customWidth="1"/>
    <col min="1542" max="1542" width="12.109375" style="97" customWidth="1"/>
    <col min="1543" max="1790" width="8.88671875" style="97"/>
    <col min="1791" max="1791" width="11.44140625" style="97" customWidth="1"/>
    <col min="1792" max="1792" width="34.109375" style="97" customWidth="1"/>
    <col min="1793" max="1793" width="53.33203125" style="97" customWidth="1"/>
    <col min="1794" max="1794" width="47.88671875" style="97" customWidth="1"/>
    <col min="1795" max="1795" width="31.109375" style="97" customWidth="1"/>
    <col min="1796" max="1796" width="19.44140625" style="97" customWidth="1"/>
    <col min="1797" max="1797" width="39.33203125" style="97" customWidth="1"/>
    <col min="1798" max="1798" width="12.109375" style="97" customWidth="1"/>
    <col min="1799" max="2046" width="8.88671875" style="97"/>
    <col min="2047" max="2047" width="11.44140625" style="97" customWidth="1"/>
    <col min="2048" max="2048" width="34.109375" style="97" customWidth="1"/>
    <col min="2049" max="2049" width="53.33203125" style="97" customWidth="1"/>
    <col min="2050" max="2050" width="47.88671875" style="97" customWidth="1"/>
    <col min="2051" max="2051" width="31.109375" style="97" customWidth="1"/>
    <col min="2052" max="2052" width="19.44140625" style="97" customWidth="1"/>
    <col min="2053" max="2053" width="39.33203125" style="97" customWidth="1"/>
    <col min="2054" max="2054" width="12.109375" style="97" customWidth="1"/>
    <col min="2055" max="2302" width="8.88671875" style="97"/>
    <col min="2303" max="2303" width="11.44140625" style="97" customWidth="1"/>
    <col min="2304" max="2304" width="34.109375" style="97" customWidth="1"/>
    <col min="2305" max="2305" width="53.33203125" style="97" customWidth="1"/>
    <col min="2306" max="2306" width="47.88671875" style="97" customWidth="1"/>
    <col min="2307" max="2307" width="31.109375" style="97" customWidth="1"/>
    <col min="2308" max="2308" width="19.44140625" style="97" customWidth="1"/>
    <col min="2309" max="2309" width="39.33203125" style="97" customWidth="1"/>
    <col min="2310" max="2310" width="12.109375" style="97" customWidth="1"/>
    <col min="2311" max="2558" width="8.88671875" style="97"/>
    <col min="2559" max="2559" width="11.44140625" style="97" customWidth="1"/>
    <col min="2560" max="2560" width="34.109375" style="97" customWidth="1"/>
    <col min="2561" max="2561" width="53.33203125" style="97" customWidth="1"/>
    <col min="2562" max="2562" width="47.88671875" style="97" customWidth="1"/>
    <col min="2563" max="2563" width="31.109375" style="97" customWidth="1"/>
    <col min="2564" max="2564" width="19.44140625" style="97" customWidth="1"/>
    <col min="2565" max="2565" width="39.33203125" style="97" customWidth="1"/>
    <col min="2566" max="2566" width="12.109375" style="97" customWidth="1"/>
    <col min="2567" max="2814" width="8.88671875" style="97"/>
    <col min="2815" max="2815" width="11.44140625" style="97" customWidth="1"/>
    <col min="2816" max="2816" width="34.109375" style="97" customWidth="1"/>
    <col min="2817" max="2817" width="53.33203125" style="97" customWidth="1"/>
    <col min="2818" max="2818" width="47.88671875" style="97" customWidth="1"/>
    <col min="2819" max="2819" width="31.109375" style="97" customWidth="1"/>
    <col min="2820" max="2820" width="19.44140625" style="97" customWidth="1"/>
    <col min="2821" max="2821" width="39.33203125" style="97" customWidth="1"/>
    <col min="2822" max="2822" width="12.109375" style="97" customWidth="1"/>
    <col min="2823" max="3070" width="8.88671875" style="97"/>
    <col min="3071" max="3071" width="11.44140625" style="97" customWidth="1"/>
    <col min="3072" max="3072" width="34.109375" style="97" customWidth="1"/>
    <col min="3073" max="3073" width="53.33203125" style="97" customWidth="1"/>
    <col min="3074" max="3074" width="47.88671875" style="97" customWidth="1"/>
    <col min="3075" max="3075" width="31.109375" style="97" customWidth="1"/>
    <col min="3076" max="3076" width="19.44140625" style="97" customWidth="1"/>
    <col min="3077" max="3077" width="39.33203125" style="97" customWidth="1"/>
    <col min="3078" max="3078" width="12.109375" style="97" customWidth="1"/>
    <col min="3079" max="3326" width="8.88671875" style="97"/>
    <col min="3327" max="3327" width="11.44140625" style="97" customWidth="1"/>
    <col min="3328" max="3328" width="34.109375" style="97" customWidth="1"/>
    <col min="3329" max="3329" width="53.33203125" style="97" customWidth="1"/>
    <col min="3330" max="3330" width="47.88671875" style="97" customWidth="1"/>
    <col min="3331" max="3331" width="31.109375" style="97" customWidth="1"/>
    <col min="3332" max="3332" width="19.44140625" style="97" customWidth="1"/>
    <col min="3333" max="3333" width="39.33203125" style="97" customWidth="1"/>
    <col min="3334" max="3334" width="12.109375" style="97" customWidth="1"/>
    <col min="3335" max="3582" width="8.88671875" style="97"/>
    <col min="3583" max="3583" width="11.44140625" style="97" customWidth="1"/>
    <col min="3584" max="3584" width="34.109375" style="97" customWidth="1"/>
    <col min="3585" max="3585" width="53.33203125" style="97" customWidth="1"/>
    <col min="3586" max="3586" width="47.88671875" style="97" customWidth="1"/>
    <col min="3587" max="3587" width="31.109375" style="97" customWidth="1"/>
    <col min="3588" max="3588" width="19.44140625" style="97" customWidth="1"/>
    <col min="3589" max="3589" width="39.33203125" style="97" customWidth="1"/>
    <col min="3590" max="3590" width="12.109375" style="97" customWidth="1"/>
    <col min="3591" max="3838" width="8.88671875" style="97"/>
    <col min="3839" max="3839" width="11.44140625" style="97" customWidth="1"/>
    <col min="3840" max="3840" width="34.109375" style="97" customWidth="1"/>
    <col min="3841" max="3841" width="53.33203125" style="97" customWidth="1"/>
    <col min="3842" max="3842" width="47.88671875" style="97" customWidth="1"/>
    <col min="3843" max="3843" width="31.109375" style="97" customWidth="1"/>
    <col min="3844" max="3844" width="19.44140625" style="97" customWidth="1"/>
    <col min="3845" max="3845" width="39.33203125" style="97" customWidth="1"/>
    <col min="3846" max="3846" width="12.109375" style="97" customWidth="1"/>
    <col min="3847" max="4094" width="8.88671875" style="97"/>
    <col min="4095" max="4095" width="11.44140625" style="97" customWidth="1"/>
    <col min="4096" max="4096" width="34.109375" style="97" customWidth="1"/>
    <col min="4097" max="4097" width="53.33203125" style="97" customWidth="1"/>
    <col min="4098" max="4098" width="47.88671875" style="97" customWidth="1"/>
    <col min="4099" max="4099" width="31.109375" style="97" customWidth="1"/>
    <col min="4100" max="4100" width="19.44140625" style="97" customWidth="1"/>
    <col min="4101" max="4101" width="39.33203125" style="97" customWidth="1"/>
    <col min="4102" max="4102" width="12.109375" style="97" customWidth="1"/>
    <col min="4103" max="4350" width="8.88671875" style="97"/>
    <col min="4351" max="4351" width="11.44140625" style="97" customWidth="1"/>
    <col min="4352" max="4352" width="34.109375" style="97" customWidth="1"/>
    <col min="4353" max="4353" width="53.33203125" style="97" customWidth="1"/>
    <col min="4354" max="4354" width="47.88671875" style="97" customWidth="1"/>
    <col min="4355" max="4355" width="31.109375" style="97" customWidth="1"/>
    <col min="4356" max="4356" width="19.44140625" style="97" customWidth="1"/>
    <col min="4357" max="4357" width="39.33203125" style="97" customWidth="1"/>
    <col min="4358" max="4358" width="12.109375" style="97" customWidth="1"/>
    <col min="4359" max="4606" width="8.88671875" style="97"/>
    <col min="4607" max="4607" width="11.44140625" style="97" customWidth="1"/>
    <col min="4608" max="4608" width="34.109375" style="97" customWidth="1"/>
    <col min="4609" max="4609" width="53.33203125" style="97" customWidth="1"/>
    <col min="4610" max="4610" width="47.88671875" style="97" customWidth="1"/>
    <col min="4611" max="4611" width="31.109375" style="97" customWidth="1"/>
    <col min="4612" max="4612" width="19.44140625" style="97" customWidth="1"/>
    <col min="4613" max="4613" width="39.33203125" style="97" customWidth="1"/>
    <col min="4614" max="4614" width="12.109375" style="97" customWidth="1"/>
    <col min="4615" max="4862" width="8.88671875" style="97"/>
    <col min="4863" max="4863" width="11.44140625" style="97" customWidth="1"/>
    <col min="4864" max="4864" width="34.109375" style="97" customWidth="1"/>
    <col min="4865" max="4865" width="53.33203125" style="97" customWidth="1"/>
    <col min="4866" max="4866" width="47.88671875" style="97" customWidth="1"/>
    <col min="4867" max="4867" width="31.109375" style="97" customWidth="1"/>
    <col min="4868" max="4868" width="19.44140625" style="97" customWidth="1"/>
    <col min="4869" max="4869" width="39.33203125" style="97" customWidth="1"/>
    <col min="4870" max="4870" width="12.109375" style="97" customWidth="1"/>
    <col min="4871" max="5118" width="8.88671875" style="97"/>
    <col min="5119" max="5119" width="11.44140625" style="97" customWidth="1"/>
    <col min="5120" max="5120" width="34.109375" style="97" customWidth="1"/>
    <col min="5121" max="5121" width="53.33203125" style="97" customWidth="1"/>
    <col min="5122" max="5122" width="47.88671875" style="97" customWidth="1"/>
    <col min="5123" max="5123" width="31.109375" style="97" customWidth="1"/>
    <col min="5124" max="5124" width="19.44140625" style="97" customWidth="1"/>
    <col min="5125" max="5125" width="39.33203125" style="97" customWidth="1"/>
    <col min="5126" max="5126" width="12.109375" style="97" customWidth="1"/>
    <col min="5127" max="5374" width="8.88671875" style="97"/>
    <col min="5375" max="5375" width="11.44140625" style="97" customWidth="1"/>
    <col min="5376" max="5376" width="34.109375" style="97" customWidth="1"/>
    <col min="5377" max="5377" width="53.33203125" style="97" customWidth="1"/>
    <col min="5378" max="5378" width="47.88671875" style="97" customWidth="1"/>
    <col min="5379" max="5379" width="31.109375" style="97" customWidth="1"/>
    <col min="5380" max="5380" width="19.44140625" style="97" customWidth="1"/>
    <col min="5381" max="5381" width="39.33203125" style="97" customWidth="1"/>
    <col min="5382" max="5382" width="12.109375" style="97" customWidth="1"/>
    <col min="5383" max="5630" width="8.88671875" style="97"/>
    <col min="5631" max="5631" width="11.44140625" style="97" customWidth="1"/>
    <col min="5632" max="5632" width="34.109375" style="97" customWidth="1"/>
    <col min="5633" max="5633" width="53.33203125" style="97" customWidth="1"/>
    <col min="5634" max="5634" width="47.88671875" style="97" customWidth="1"/>
    <col min="5635" max="5635" width="31.109375" style="97" customWidth="1"/>
    <col min="5636" max="5636" width="19.44140625" style="97" customWidth="1"/>
    <col min="5637" max="5637" width="39.33203125" style="97" customWidth="1"/>
    <col min="5638" max="5638" width="12.109375" style="97" customWidth="1"/>
    <col min="5639" max="5886" width="8.88671875" style="97"/>
    <col min="5887" max="5887" width="11.44140625" style="97" customWidth="1"/>
    <col min="5888" max="5888" width="34.109375" style="97" customWidth="1"/>
    <col min="5889" max="5889" width="53.33203125" style="97" customWidth="1"/>
    <col min="5890" max="5890" width="47.88671875" style="97" customWidth="1"/>
    <col min="5891" max="5891" width="31.109375" style="97" customWidth="1"/>
    <col min="5892" max="5892" width="19.44140625" style="97" customWidth="1"/>
    <col min="5893" max="5893" width="39.33203125" style="97" customWidth="1"/>
    <col min="5894" max="5894" width="12.109375" style="97" customWidth="1"/>
    <col min="5895" max="6142" width="8.88671875" style="97"/>
    <col min="6143" max="6143" width="11.44140625" style="97" customWidth="1"/>
    <col min="6144" max="6144" width="34.109375" style="97" customWidth="1"/>
    <col min="6145" max="6145" width="53.33203125" style="97" customWidth="1"/>
    <col min="6146" max="6146" width="47.88671875" style="97" customWidth="1"/>
    <col min="6147" max="6147" width="31.109375" style="97" customWidth="1"/>
    <col min="6148" max="6148" width="19.44140625" style="97" customWidth="1"/>
    <col min="6149" max="6149" width="39.33203125" style="97" customWidth="1"/>
    <col min="6150" max="6150" width="12.109375" style="97" customWidth="1"/>
    <col min="6151" max="6398" width="8.88671875" style="97"/>
    <col min="6399" max="6399" width="11.44140625" style="97" customWidth="1"/>
    <col min="6400" max="6400" width="34.109375" style="97" customWidth="1"/>
    <col min="6401" max="6401" width="53.33203125" style="97" customWidth="1"/>
    <col min="6402" max="6402" width="47.88671875" style="97" customWidth="1"/>
    <col min="6403" max="6403" width="31.109375" style="97" customWidth="1"/>
    <col min="6404" max="6404" width="19.44140625" style="97" customWidth="1"/>
    <col min="6405" max="6405" width="39.33203125" style="97" customWidth="1"/>
    <col min="6406" max="6406" width="12.109375" style="97" customWidth="1"/>
    <col min="6407" max="6654" width="8.88671875" style="97"/>
    <col min="6655" max="6655" width="11.44140625" style="97" customWidth="1"/>
    <col min="6656" max="6656" width="34.109375" style="97" customWidth="1"/>
    <col min="6657" max="6657" width="53.33203125" style="97" customWidth="1"/>
    <col min="6658" max="6658" width="47.88671875" style="97" customWidth="1"/>
    <col min="6659" max="6659" width="31.109375" style="97" customWidth="1"/>
    <col min="6660" max="6660" width="19.44140625" style="97" customWidth="1"/>
    <col min="6661" max="6661" width="39.33203125" style="97" customWidth="1"/>
    <col min="6662" max="6662" width="12.109375" style="97" customWidth="1"/>
    <col min="6663" max="6910" width="8.88671875" style="97"/>
    <col min="6911" max="6911" width="11.44140625" style="97" customWidth="1"/>
    <col min="6912" max="6912" width="34.109375" style="97" customWidth="1"/>
    <col min="6913" max="6913" width="53.33203125" style="97" customWidth="1"/>
    <col min="6914" max="6914" width="47.88671875" style="97" customWidth="1"/>
    <col min="6915" max="6915" width="31.109375" style="97" customWidth="1"/>
    <col min="6916" max="6916" width="19.44140625" style="97" customWidth="1"/>
    <col min="6917" max="6917" width="39.33203125" style="97" customWidth="1"/>
    <col min="6918" max="6918" width="12.109375" style="97" customWidth="1"/>
    <col min="6919" max="7166" width="8.88671875" style="97"/>
    <col min="7167" max="7167" width="11.44140625" style="97" customWidth="1"/>
    <col min="7168" max="7168" width="34.109375" style="97" customWidth="1"/>
    <col min="7169" max="7169" width="53.33203125" style="97" customWidth="1"/>
    <col min="7170" max="7170" width="47.88671875" style="97" customWidth="1"/>
    <col min="7171" max="7171" width="31.109375" style="97" customWidth="1"/>
    <col min="7172" max="7172" width="19.44140625" style="97" customWidth="1"/>
    <col min="7173" max="7173" width="39.33203125" style="97" customWidth="1"/>
    <col min="7174" max="7174" width="12.109375" style="97" customWidth="1"/>
    <col min="7175" max="7422" width="8.88671875" style="97"/>
    <col min="7423" max="7423" width="11.44140625" style="97" customWidth="1"/>
    <col min="7424" max="7424" width="34.109375" style="97" customWidth="1"/>
    <col min="7425" max="7425" width="53.33203125" style="97" customWidth="1"/>
    <col min="7426" max="7426" width="47.88671875" style="97" customWidth="1"/>
    <col min="7427" max="7427" width="31.109375" style="97" customWidth="1"/>
    <col min="7428" max="7428" width="19.44140625" style="97" customWidth="1"/>
    <col min="7429" max="7429" width="39.33203125" style="97" customWidth="1"/>
    <col min="7430" max="7430" width="12.109375" style="97" customWidth="1"/>
    <col min="7431" max="7678" width="8.88671875" style="97"/>
    <col min="7679" max="7679" width="11.44140625" style="97" customWidth="1"/>
    <col min="7680" max="7680" width="34.109375" style="97" customWidth="1"/>
    <col min="7681" max="7681" width="53.33203125" style="97" customWidth="1"/>
    <col min="7682" max="7682" width="47.88671875" style="97" customWidth="1"/>
    <col min="7683" max="7683" width="31.109375" style="97" customWidth="1"/>
    <col min="7684" max="7684" width="19.44140625" style="97" customWidth="1"/>
    <col min="7685" max="7685" width="39.33203125" style="97" customWidth="1"/>
    <col min="7686" max="7686" width="12.109375" style="97" customWidth="1"/>
    <col min="7687" max="7934" width="8.88671875" style="97"/>
    <col min="7935" max="7935" width="11.44140625" style="97" customWidth="1"/>
    <col min="7936" max="7936" width="34.109375" style="97" customWidth="1"/>
    <col min="7937" max="7937" width="53.33203125" style="97" customWidth="1"/>
    <col min="7938" max="7938" width="47.88671875" style="97" customWidth="1"/>
    <col min="7939" max="7939" width="31.109375" style="97" customWidth="1"/>
    <col min="7940" max="7940" width="19.44140625" style="97" customWidth="1"/>
    <col min="7941" max="7941" width="39.33203125" style="97" customWidth="1"/>
    <col min="7942" max="7942" width="12.109375" style="97" customWidth="1"/>
    <col min="7943" max="8190" width="8.88671875" style="97"/>
    <col min="8191" max="8191" width="11.44140625" style="97" customWidth="1"/>
    <col min="8192" max="8192" width="34.109375" style="97" customWidth="1"/>
    <col min="8193" max="8193" width="53.33203125" style="97" customWidth="1"/>
    <col min="8194" max="8194" width="47.88671875" style="97" customWidth="1"/>
    <col min="8195" max="8195" width="31.109375" style="97" customWidth="1"/>
    <col min="8196" max="8196" width="19.44140625" style="97" customWidth="1"/>
    <col min="8197" max="8197" width="39.33203125" style="97" customWidth="1"/>
    <col min="8198" max="8198" width="12.109375" style="97" customWidth="1"/>
    <col min="8199" max="8446" width="8.88671875" style="97"/>
    <col min="8447" max="8447" width="11.44140625" style="97" customWidth="1"/>
    <col min="8448" max="8448" width="34.109375" style="97" customWidth="1"/>
    <col min="8449" max="8449" width="53.33203125" style="97" customWidth="1"/>
    <col min="8450" max="8450" width="47.88671875" style="97" customWidth="1"/>
    <col min="8451" max="8451" width="31.109375" style="97" customWidth="1"/>
    <col min="8452" max="8452" width="19.44140625" style="97" customWidth="1"/>
    <col min="8453" max="8453" width="39.33203125" style="97" customWidth="1"/>
    <col min="8454" max="8454" width="12.109375" style="97" customWidth="1"/>
    <col min="8455" max="8702" width="8.88671875" style="97"/>
    <col min="8703" max="8703" width="11.44140625" style="97" customWidth="1"/>
    <col min="8704" max="8704" width="34.109375" style="97" customWidth="1"/>
    <col min="8705" max="8705" width="53.33203125" style="97" customWidth="1"/>
    <col min="8706" max="8706" width="47.88671875" style="97" customWidth="1"/>
    <col min="8707" max="8707" width="31.109375" style="97" customWidth="1"/>
    <col min="8708" max="8708" width="19.44140625" style="97" customWidth="1"/>
    <col min="8709" max="8709" width="39.33203125" style="97" customWidth="1"/>
    <col min="8710" max="8710" width="12.109375" style="97" customWidth="1"/>
    <col min="8711" max="8958" width="8.88671875" style="97"/>
    <col min="8959" max="8959" width="11.44140625" style="97" customWidth="1"/>
    <col min="8960" max="8960" width="34.109375" style="97" customWidth="1"/>
    <col min="8961" max="8961" width="53.33203125" style="97" customWidth="1"/>
    <col min="8962" max="8962" width="47.88671875" style="97" customWidth="1"/>
    <col min="8963" max="8963" width="31.109375" style="97" customWidth="1"/>
    <col min="8964" max="8964" width="19.44140625" style="97" customWidth="1"/>
    <col min="8965" max="8965" width="39.33203125" style="97" customWidth="1"/>
    <col min="8966" max="8966" width="12.109375" style="97" customWidth="1"/>
    <col min="8967" max="9214" width="8.88671875" style="97"/>
    <col min="9215" max="9215" width="11.44140625" style="97" customWidth="1"/>
    <col min="9216" max="9216" width="34.109375" style="97" customWidth="1"/>
    <col min="9217" max="9217" width="53.33203125" style="97" customWidth="1"/>
    <col min="9218" max="9218" width="47.88671875" style="97" customWidth="1"/>
    <col min="9219" max="9219" width="31.109375" style="97" customWidth="1"/>
    <col min="9220" max="9220" width="19.44140625" style="97" customWidth="1"/>
    <col min="9221" max="9221" width="39.33203125" style="97" customWidth="1"/>
    <col min="9222" max="9222" width="12.109375" style="97" customWidth="1"/>
    <col min="9223" max="9470" width="8.88671875" style="97"/>
    <col min="9471" max="9471" width="11.44140625" style="97" customWidth="1"/>
    <col min="9472" max="9472" width="34.109375" style="97" customWidth="1"/>
    <col min="9473" max="9473" width="53.33203125" style="97" customWidth="1"/>
    <col min="9474" max="9474" width="47.88671875" style="97" customWidth="1"/>
    <col min="9475" max="9475" width="31.109375" style="97" customWidth="1"/>
    <col min="9476" max="9476" width="19.44140625" style="97" customWidth="1"/>
    <col min="9477" max="9477" width="39.33203125" style="97" customWidth="1"/>
    <col min="9478" max="9478" width="12.109375" style="97" customWidth="1"/>
    <col min="9479" max="9726" width="8.88671875" style="97"/>
    <col min="9727" max="9727" width="11.44140625" style="97" customWidth="1"/>
    <col min="9728" max="9728" width="34.109375" style="97" customWidth="1"/>
    <col min="9729" max="9729" width="53.33203125" style="97" customWidth="1"/>
    <col min="9730" max="9730" width="47.88671875" style="97" customWidth="1"/>
    <col min="9731" max="9731" width="31.109375" style="97" customWidth="1"/>
    <col min="9732" max="9732" width="19.44140625" style="97" customWidth="1"/>
    <col min="9733" max="9733" width="39.33203125" style="97" customWidth="1"/>
    <col min="9734" max="9734" width="12.109375" style="97" customWidth="1"/>
    <col min="9735" max="9982" width="8.88671875" style="97"/>
    <col min="9983" max="9983" width="11.44140625" style="97" customWidth="1"/>
    <col min="9984" max="9984" width="34.109375" style="97" customWidth="1"/>
    <col min="9985" max="9985" width="53.33203125" style="97" customWidth="1"/>
    <col min="9986" max="9986" width="47.88671875" style="97" customWidth="1"/>
    <col min="9987" max="9987" width="31.109375" style="97" customWidth="1"/>
    <col min="9988" max="9988" width="19.44140625" style="97" customWidth="1"/>
    <col min="9989" max="9989" width="39.33203125" style="97" customWidth="1"/>
    <col min="9990" max="9990" width="12.109375" style="97" customWidth="1"/>
    <col min="9991" max="10238" width="8.88671875" style="97"/>
    <col min="10239" max="10239" width="11.44140625" style="97" customWidth="1"/>
    <col min="10240" max="10240" width="34.109375" style="97" customWidth="1"/>
    <col min="10241" max="10241" width="53.33203125" style="97" customWidth="1"/>
    <col min="10242" max="10242" width="47.88671875" style="97" customWidth="1"/>
    <col min="10243" max="10243" width="31.109375" style="97" customWidth="1"/>
    <col min="10244" max="10244" width="19.44140625" style="97" customWidth="1"/>
    <col min="10245" max="10245" width="39.33203125" style="97" customWidth="1"/>
    <col min="10246" max="10246" width="12.109375" style="97" customWidth="1"/>
    <col min="10247" max="10494" width="8.88671875" style="97"/>
    <col min="10495" max="10495" width="11.44140625" style="97" customWidth="1"/>
    <col min="10496" max="10496" width="34.109375" style="97" customWidth="1"/>
    <col min="10497" max="10497" width="53.33203125" style="97" customWidth="1"/>
    <col min="10498" max="10498" width="47.88671875" style="97" customWidth="1"/>
    <col min="10499" max="10499" width="31.109375" style="97" customWidth="1"/>
    <col min="10500" max="10500" width="19.44140625" style="97" customWidth="1"/>
    <col min="10501" max="10501" width="39.33203125" style="97" customWidth="1"/>
    <col min="10502" max="10502" width="12.109375" style="97" customWidth="1"/>
    <col min="10503" max="10750" width="8.88671875" style="97"/>
    <col min="10751" max="10751" width="11.44140625" style="97" customWidth="1"/>
    <col min="10752" max="10752" width="34.109375" style="97" customWidth="1"/>
    <col min="10753" max="10753" width="53.33203125" style="97" customWidth="1"/>
    <col min="10754" max="10754" width="47.88671875" style="97" customWidth="1"/>
    <col min="10755" max="10755" width="31.109375" style="97" customWidth="1"/>
    <col min="10756" max="10756" width="19.44140625" style="97" customWidth="1"/>
    <col min="10757" max="10757" width="39.33203125" style="97" customWidth="1"/>
    <col min="10758" max="10758" width="12.109375" style="97" customWidth="1"/>
    <col min="10759" max="11006" width="8.88671875" style="97"/>
    <col min="11007" max="11007" width="11.44140625" style="97" customWidth="1"/>
    <col min="11008" max="11008" width="34.109375" style="97" customWidth="1"/>
    <col min="11009" max="11009" width="53.33203125" style="97" customWidth="1"/>
    <col min="11010" max="11010" width="47.88671875" style="97" customWidth="1"/>
    <col min="11011" max="11011" width="31.109375" style="97" customWidth="1"/>
    <col min="11012" max="11012" width="19.44140625" style="97" customWidth="1"/>
    <col min="11013" max="11013" width="39.33203125" style="97" customWidth="1"/>
    <col min="11014" max="11014" width="12.109375" style="97" customWidth="1"/>
    <col min="11015" max="11262" width="8.88671875" style="97"/>
    <col min="11263" max="11263" width="11.44140625" style="97" customWidth="1"/>
    <col min="11264" max="11264" width="34.109375" style="97" customWidth="1"/>
    <col min="11265" max="11265" width="53.33203125" style="97" customWidth="1"/>
    <col min="11266" max="11266" width="47.88671875" style="97" customWidth="1"/>
    <col min="11267" max="11267" width="31.109375" style="97" customWidth="1"/>
    <col min="11268" max="11268" width="19.44140625" style="97" customWidth="1"/>
    <col min="11269" max="11269" width="39.33203125" style="97" customWidth="1"/>
    <col min="11270" max="11270" width="12.109375" style="97" customWidth="1"/>
    <col min="11271" max="11518" width="8.88671875" style="97"/>
    <col min="11519" max="11519" width="11.44140625" style="97" customWidth="1"/>
    <col min="11520" max="11520" width="34.109375" style="97" customWidth="1"/>
    <col min="11521" max="11521" width="53.33203125" style="97" customWidth="1"/>
    <col min="11522" max="11522" width="47.88671875" style="97" customWidth="1"/>
    <col min="11523" max="11523" width="31.109375" style="97" customWidth="1"/>
    <col min="11524" max="11524" width="19.44140625" style="97" customWidth="1"/>
    <col min="11525" max="11525" width="39.33203125" style="97" customWidth="1"/>
    <col min="11526" max="11526" width="12.109375" style="97" customWidth="1"/>
    <col min="11527" max="11774" width="8.88671875" style="97"/>
    <col min="11775" max="11775" width="11.44140625" style="97" customWidth="1"/>
    <col min="11776" max="11776" width="34.109375" style="97" customWidth="1"/>
    <col min="11777" max="11777" width="53.33203125" style="97" customWidth="1"/>
    <col min="11778" max="11778" width="47.88671875" style="97" customWidth="1"/>
    <col min="11779" max="11779" width="31.109375" style="97" customWidth="1"/>
    <col min="11780" max="11780" width="19.44140625" style="97" customWidth="1"/>
    <col min="11781" max="11781" width="39.33203125" style="97" customWidth="1"/>
    <col min="11782" max="11782" width="12.109375" style="97" customWidth="1"/>
    <col min="11783" max="12030" width="8.88671875" style="97"/>
    <col min="12031" max="12031" width="11.44140625" style="97" customWidth="1"/>
    <col min="12032" max="12032" width="34.109375" style="97" customWidth="1"/>
    <col min="12033" max="12033" width="53.33203125" style="97" customWidth="1"/>
    <col min="12034" max="12034" width="47.88671875" style="97" customWidth="1"/>
    <col min="12035" max="12035" width="31.109375" style="97" customWidth="1"/>
    <col min="12036" max="12036" width="19.44140625" style="97" customWidth="1"/>
    <col min="12037" max="12037" width="39.33203125" style="97" customWidth="1"/>
    <col min="12038" max="12038" width="12.109375" style="97" customWidth="1"/>
    <col min="12039" max="12286" width="8.88671875" style="97"/>
    <col min="12287" max="12287" width="11.44140625" style="97" customWidth="1"/>
    <col min="12288" max="12288" width="34.109375" style="97" customWidth="1"/>
    <col min="12289" max="12289" width="53.33203125" style="97" customWidth="1"/>
    <col min="12290" max="12290" width="47.88671875" style="97" customWidth="1"/>
    <col min="12291" max="12291" width="31.109375" style="97" customWidth="1"/>
    <col min="12292" max="12292" width="19.44140625" style="97" customWidth="1"/>
    <col min="12293" max="12293" width="39.33203125" style="97" customWidth="1"/>
    <col min="12294" max="12294" width="12.109375" style="97" customWidth="1"/>
    <col min="12295" max="12542" width="8.88671875" style="97"/>
    <col min="12543" max="12543" width="11.44140625" style="97" customWidth="1"/>
    <col min="12544" max="12544" width="34.109375" style="97" customWidth="1"/>
    <col min="12545" max="12545" width="53.33203125" style="97" customWidth="1"/>
    <col min="12546" max="12546" width="47.88671875" style="97" customWidth="1"/>
    <col min="12547" max="12547" width="31.109375" style="97" customWidth="1"/>
    <col min="12548" max="12548" width="19.44140625" style="97" customWidth="1"/>
    <col min="12549" max="12549" width="39.33203125" style="97" customWidth="1"/>
    <col min="12550" max="12550" width="12.109375" style="97" customWidth="1"/>
    <col min="12551" max="12798" width="8.88671875" style="97"/>
    <col min="12799" max="12799" width="11.44140625" style="97" customWidth="1"/>
    <col min="12800" max="12800" width="34.109375" style="97" customWidth="1"/>
    <col min="12801" max="12801" width="53.33203125" style="97" customWidth="1"/>
    <col min="12802" max="12802" width="47.88671875" style="97" customWidth="1"/>
    <col min="12803" max="12803" width="31.109375" style="97" customWidth="1"/>
    <col min="12804" max="12804" width="19.44140625" style="97" customWidth="1"/>
    <col min="12805" max="12805" width="39.33203125" style="97" customWidth="1"/>
    <col min="12806" max="12806" width="12.109375" style="97" customWidth="1"/>
    <col min="12807" max="13054" width="8.88671875" style="97"/>
    <col min="13055" max="13055" width="11.44140625" style="97" customWidth="1"/>
    <col min="13056" max="13056" width="34.109375" style="97" customWidth="1"/>
    <col min="13057" max="13057" width="53.33203125" style="97" customWidth="1"/>
    <col min="13058" max="13058" width="47.88671875" style="97" customWidth="1"/>
    <col min="13059" max="13059" width="31.109375" style="97" customWidth="1"/>
    <col min="13060" max="13060" width="19.44140625" style="97" customWidth="1"/>
    <col min="13061" max="13061" width="39.33203125" style="97" customWidth="1"/>
    <col min="13062" max="13062" width="12.109375" style="97" customWidth="1"/>
    <col min="13063" max="13310" width="8.88671875" style="97"/>
    <col min="13311" max="13311" width="11.44140625" style="97" customWidth="1"/>
    <col min="13312" max="13312" width="34.109375" style="97" customWidth="1"/>
    <col min="13313" max="13313" width="53.33203125" style="97" customWidth="1"/>
    <col min="13314" max="13314" width="47.88671875" style="97" customWidth="1"/>
    <col min="13315" max="13315" width="31.109375" style="97" customWidth="1"/>
    <col min="13316" max="13316" width="19.44140625" style="97" customWidth="1"/>
    <col min="13317" max="13317" width="39.33203125" style="97" customWidth="1"/>
    <col min="13318" max="13318" width="12.109375" style="97" customWidth="1"/>
    <col min="13319" max="13566" width="8.88671875" style="97"/>
    <col min="13567" max="13567" width="11.44140625" style="97" customWidth="1"/>
    <col min="13568" max="13568" width="34.109375" style="97" customWidth="1"/>
    <col min="13569" max="13569" width="53.33203125" style="97" customWidth="1"/>
    <col min="13570" max="13570" width="47.88671875" style="97" customWidth="1"/>
    <col min="13571" max="13571" width="31.109375" style="97" customWidth="1"/>
    <col min="13572" max="13572" width="19.44140625" style="97" customWidth="1"/>
    <col min="13573" max="13573" width="39.33203125" style="97" customWidth="1"/>
    <col min="13574" max="13574" width="12.109375" style="97" customWidth="1"/>
    <col min="13575" max="13822" width="8.88671875" style="97"/>
    <col min="13823" max="13823" width="11.44140625" style="97" customWidth="1"/>
    <col min="13824" max="13824" width="34.109375" style="97" customWidth="1"/>
    <col min="13825" max="13825" width="53.33203125" style="97" customWidth="1"/>
    <col min="13826" max="13826" width="47.88671875" style="97" customWidth="1"/>
    <col min="13827" max="13827" width="31.109375" style="97" customWidth="1"/>
    <col min="13828" max="13828" width="19.44140625" style="97" customWidth="1"/>
    <col min="13829" max="13829" width="39.33203125" style="97" customWidth="1"/>
    <col min="13830" max="13830" width="12.109375" style="97" customWidth="1"/>
    <col min="13831" max="14078" width="8.88671875" style="97"/>
    <col min="14079" max="14079" width="11.44140625" style="97" customWidth="1"/>
    <col min="14080" max="14080" width="34.109375" style="97" customWidth="1"/>
    <col min="14081" max="14081" width="53.33203125" style="97" customWidth="1"/>
    <col min="14082" max="14082" width="47.88671875" style="97" customWidth="1"/>
    <col min="14083" max="14083" width="31.109375" style="97" customWidth="1"/>
    <col min="14084" max="14084" width="19.44140625" style="97" customWidth="1"/>
    <col min="14085" max="14085" width="39.33203125" style="97" customWidth="1"/>
    <col min="14086" max="14086" width="12.109375" style="97" customWidth="1"/>
    <col min="14087" max="14334" width="8.88671875" style="97"/>
    <col min="14335" max="14335" width="11.44140625" style="97" customWidth="1"/>
    <col min="14336" max="14336" width="34.109375" style="97" customWidth="1"/>
    <col min="14337" max="14337" width="53.33203125" style="97" customWidth="1"/>
    <col min="14338" max="14338" width="47.88671875" style="97" customWidth="1"/>
    <col min="14339" max="14339" width="31.109375" style="97" customWidth="1"/>
    <col min="14340" max="14340" width="19.44140625" style="97" customWidth="1"/>
    <col min="14341" max="14341" width="39.33203125" style="97" customWidth="1"/>
    <col min="14342" max="14342" width="12.109375" style="97" customWidth="1"/>
    <col min="14343" max="14590" width="8.88671875" style="97"/>
    <col min="14591" max="14591" width="11.44140625" style="97" customWidth="1"/>
    <col min="14592" max="14592" width="34.109375" style="97" customWidth="1"/>
    <col min="14593" max="14593" width="53.33203125" style="97" customWidth="1"/>
    <col min="14594" max="14594" width="47.88671875" style="97" customWidth="1"/>
    <col min="14595" max="14595" width="31.109375" style="97" customWidth="1"/>
    <col min="14596" max="14596" width="19.44140625" style="97" customWidth="1"/>
    <col min="14597" max="14597" width="39.33203125" style="97" customWidth="1"/>
    <col min="14598" max="14598" width="12.109375" style="97" customWidth="1"/>
    <col min="14599" max="14846" width="8.88671875" style="97"/>
    <col min="14847" max="14847" width="11.44140625" style="97" customWidth="1"/>
    <col min="14848" max="14848" width="34.109375" style="97" customWidth="1"/>
    <col min="14849" max="14849" width="53.33203125" style="97" customWidth="1"/>
    <col min="14850" max="14850" width="47.88671875" style="97" customWidth="1"/>
    <col min="14851" max="14851" width="31.109375" style="97" customWidth="1"/>
    <col min="14852" max="14852" width="19.44140625" style="97" customWidth="1"/>
    <col min="14853" max="14853" width="39.33203125" style="97" customWidth="1"/>
    <col min="14854" max="14854" width="12.109375" style="97" customWidth="1"/>
    <col min="14855" max="15102" width="8.88671875" style="97"/>
    <col min="15103" max="15103" width="11.44140625" style="97" customWidth="1"/>
    <col min="15104" max="15104" width="34.109375" style="97" customWidth="1"/>
    <col min="15105" max="15105" width="53.33203125" style="97" customWidth="1"/>
    <col min="15106" max="15106" width="47.88671875" style="97" customWidth="1"/>
    <col min="15107" max="15107" width="31.109375" style="97" customWidth="1"/>
    <col min="15108" max="15108" width="19.44140625" style="97" customWidth="1"/>
    <col min="15109" max="15109" width="39.33203125" style="97" customWidth="1"/>
    <col min="15110" max="15110" width="12.109375" style="97" customWidth="1"/>
    <col min="15111" max="15358" width="8.88671875" style="97"/>
    <col min="15359" max="15359" width="11.44140625" style="97" customWidth="1"/>
    <col min="15360" max="15360" width="34.109375" style="97" customWidth="1"/>
    <col min="15361" max="15361" width="53.33203125" style="97" customWidth="1"/>
    <col min="15362" max="15362" width="47.88671875" style="97" customWidth="1"/>
    <col min="15363" max="15363" width="31.109375" style="97" customWidth="1"/>
    <col min="15364" max="15364" width="19.44140625" style="97" customWidth="1"/>
    <col min="15365" max="15365" width="39.33203125" style="97" customWidth="1"/>
    <col min="15366" max="15366" width="12.109375" style="97" customWidth="1"/>
    <col min="15367" max="15614" width="8.88671875" style="97"/>
    <col min="15615" max="15615" width="11.44140625" style="97" customWidth="1"/>
    <col min="15616" max="15616" width="34.109375" style="97" customWidth="1"/>
    <col min="15617" max="15617" width="53.33203125" style="97" customWidth="1"/>
    <col min="15618" max="15618" width="47.88671875" style="97" customWidth="1"/>
    <col min="15619" max="15619" width="31.109375" style="97" customWidth="1"/>
    <col min="15620" max="15620" width="19.44140625" style="97" customWidth="1"/>
    <col min="15621" max="15621" width="39.33203125" style="97" customWidth="1"/>
    <col min="15622" max="15622" width="12.109375" style="97" customWidth="1"/>
    <col min="15623" max="15870" width="8.88671875" style="97"/>
    <col min="15871" max="15871" width="11.44140625" style="97" customWidth="1"/>
    <col min="15872" max="15872" width="34.109375" style="97" customWidth="1"/>
    <col min="15873" max="15873" width="53.33203125" style="97" customWidth="1"/>
    <col min="15874" max="15874" width="47.88671875" style="97" customWidth="1"/>
    <col min="15875" max="15875" width="31.109375" style="97" customWidth="1"/>
    <col min="15876" max="15876" width="19.44140625" style="97" customWidth="1"/>
    <col min="15877" max="15877" width="39.33203125" style="97" customWidth="1"/>
    <col min="15878" max="15878" width="12.109375" style="97" customWidth="1"/>
    <col min="15879" max="16126" width="8.88671875" style="97"/>
    <col min="16127" max="16127" width="11.44140625" style="97" customWidth="1"/>
    <col min="16128" max="16128" width="34.109375" style="97" customWidth="1"/>
    <col min="16129" max="16129" width="53.33203125" style="97" customWidth="1"/>
    <col min="16130" max="16130" width="47.88671875" style="97" customWidth="1"/>
    <col min="16131" max="16131" width="31.109375" style="97" customWidth="1"/>
    <col min="16132" max="16132" width="19.44140625" style="97" customWidth="1"/>
    <col min="16133" max="16133" width="39.33203125" style="97" customWidth="1"/>
    <col min="16134" max="16134" width="12.109375" style="97" customWidth="1"/>
    <col min="16135" max="16384" width="8.88671875" style="97"/>
  </cols>
  <sheetData>
    <row r="1" spans="1:4" ht="25.2">
      <c r="A1" s="1134" t="s">
        <v>0</v>
      </c>
      <c r="B1" s="1134"/>
      <c r="C1" s="1134"/>
      <c r="D1" s="1134"/>
    </row>
    <row r="2" spans="1:4" ht="18">
      <c r="A2" s="376"/>
      <c r="B2" s="376"/>
      <c r="C2" s="376"/>
      <c r="D2" s="376"/>
    </row>
    <row r="3" spans="1:4" ht="18">
      <c r="A3" s="1199" t="s">
        <v>466</v>
      </c>
      <c r="B3" s="1199"/>
      <c r="C3" s="1199"/>
      <c r="D3" s="1199"/>
    </row>
    <row r="4" spans="1:4" ht="18">
      <c r="A4" s="377"/>
      <c r="B4" s="377"/>
      <c r="C4" s="377"/>
      <c r="D4" s="377"/>
    </row>
    <row r="5" spans="1:4" ht="18">
      <c r="A5" s="1199" t="s">
        <v>184</v>
      </c>
      <c r="B5" s="1199"/>
      <c r="C5" s="1199"/>
      <c r="D5" s="1199"/>
    </row>
    <row r="6" spans="1:4" ht="21">
      <c r="A6" s="1120" t="str">
        <f>'Title '!A2:N2</f>
        <v>Bid Enquiry No: KPTCL/2026-27/UC/WORK_INDENT3890</v>
      </c>
      <c r="B6" s="1120"/>
      <c r="C6" s="1120"/>
      <c r="D6" s="1120"/>
    </row>
    <row r="7" spans="1:4" ht="105" customHeight="1">
      <c r="A7" s="131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314"/>
      <c r="C7" s="1314"/>
      <c r="D7" s="1314"/>
    </row>
    <row r="8" spans="1:4" ht="39" customHeight="1"/>
    <row r="9" spans="1:4" ht="18">
      <c r="A9" s="343"/>
      <c r="B9" s="343"/>
      <c r="C9" s="343"/>
      <c r="D9" s="343"/>
    </row>
    <row r="10" spans="1:4">
      <c r="A10" s="1313" t="s">
        <v>467</v>
      </c>
      <c r="B10" s="1313"/>
      <c r="C10" s="1313"/>
      <c r="D10" s="1313"/>
    </row>
    <row r="11" spans="1:4" ht="18">
      <c r="A11" s="343"/>
      <c r="B11" s="343"/>
      <c r="C11" s="343"/>
      <c r="D11" s="343"/>
    </row>
    <row r="12" spans="1:4" ht="27" customHeight="1">
      <c r="A12" s="1310" t="s">
        <v>226</v>
      </c>
      <c r="B12" s="1310"/>
      <c r="C12" s="1310"/>
      <c r="D12" s="1310"/>
    </row>
    <row r="14" spans="1:4" ht="18">
      <c r="A14" s="1115" t="s">
        <v>227</v>
      </c>
      <c r="B14" s="1115"/>
      <c r="C14" s="101"/>
      <c r="D14" s="100" t="s">
        <v>13</v>
      </c>
    </row>
    <row r="15" spans="1:4" ht="101.25" customHeight="1">
      <c r="A15" s="1311"/>
      <c r="B15" s="1311"/>
      <c r="C15" s="100"/>
      <c r="D15" s="100" t="s">
        <v>2409</v>
      </c>
    </row>
    <row r="18" spans="1:4" ht="36">
      <c r="A18" s="378" t="s">
        <v>228</v>
      </c>
      <c r="B18" s="378" t="s">
        <v>229</v>
      </c>
      <c r="C18" s="378" t="s">
        <v>230</v>
      </c>
      <c r="D18" s="378" t="s">
        <v>457</v>
      </c>
    </row>
    <row r="19" spans="1:4" ht="21.75" customHeight="1">
      <c r="A19" s="1541">
        <v>1</v>
      </c>
      <c r="B19" s="262" t="s">
        <v>2935</v>
      </c>
      <c r="C19" s="380"/>
      <c r="D19" s="380"/>
    </row>
    <row r="20" spans="1:4" ht="21.75" customHeight="1">
      <c r="A20" s="1312"/>
      <c r="B20" s="517" t="s">
        <v>2936</v>
      </c>
      <c r="C20" s="379"/>
      <c r="D20" s="380"/>
    </row>
    <row r="21" spans="1:4" ht="33" customHeight="1">
      <c r="A21" s="1312"/>
      <c r="B21" s="517" t="s">
        <v>2937</v>
      </c>
      <c r="C21" s="379"/>
      <c r="D21" s="380"/>
    </row>
    <row r="22" spans="1:4" ht="33" customHeight="1">
      <c r="A22" s="1312"/>
      <c r="B22" s="517" t="s">
        <v>2938</v>
      </c>
      <c r="C22" s="379"/>
      <c r="D22" s="380"/>
    </row>
    <row r="23" spans="1:4" ht="21" customHeight="1">
      <c r="A23" s="1163"/>
      <c r="B23" s="517" t="s">
        <v>2939</v>
      </c>
      <c r="C23" s="379"/>
      <c r="D23" s="380"/>
    </row>
    <row r="24" spans="1:4" ht="34.5" customHeight="1">
      <c r="A24" s="1542">
        <v>2</v>
      </c>
      <c r="B24" s="555" t="s">
        <v>2940</v>
      </c>
      <c r="C24" s="379"/>
      <c r="D24" s="380"/>
    </row>
    <row r="25" spans="1:4" ht="24" customHeight="1">
      <c r="A25" s="556">
        <v>3</v>
      </c>
      <c r="B25" s="62" t="s">
        <v>2224</v>
      </c>
      <c r="C25" s="379"/>
      <c r="D25" s="380"/>
    </row>
    <row r="26" spans="1:4" ht="30.75" customHeight="1">
      <c r="A26" s="556">
        <v>4</v>
      </c>
      <c r="B26" s="62" t="s">
        <v>2226</v>
      </c>
      <c r="C26" s="379"/>
      <c r="D26" s="380"/>
    </row>
    <row r="27" spans="1:4" ht="48" customHeight="1">
      <c r="A27" s="1542">
        <v>5</v>
      </c>
      <c r="B27" s="62" t="s">
        <v>2941</v>
      </c>
      <c r="C27" s="379"/>
      <c r="D27" s="380"/>
    </row>
    <row r="28" spans="1:4" ht="48" customHeight="1">
      <c r="A28" s="1542"/>
      <c r="B28" s="62" t="s">
        <v>2942</v>
      </c>
      <c r="C28" s="379"/>
      <c r="D28" s="380"/>
    </row>
    <row r="29" spans="1:4" ht="37.5" customHeight="1">
      <c r="A29" s="556">
        <v>6</v>
      </c>
      <c r="B29" s="62" t="s">
        <v>2233</v>
      </c>
      <c r="C29" s="379"/>
      <c r="D29" s="380"/>
    </row>
    <row r="30" spans="1:4" ht="18">
      <c r="A30" s="556">
        <v>7</v>
      </c>
      <c r="B30" s="695" t="s">
        <v>2752</v>
      </c>
      <c r="C30" s="379"/>
      <c r="D30" s="380"/>
    </row>
    <row r="31" spans="1:4" ht="18">
      <c r="A31" s="556">
        <v>8</v>
      </c>
      <c r="B31" s="695" t="s">
        <v>2753</v>
      </c>
      <c r="C31" s="379"/>
      <c r="D31" s="380"/>
    </row>
    <row r="32" spans="1:4" ht="18">
      <c r="A32" s="379"/>
      <c r="B32" s="379"/>
      <c r="C32" s="379"/>
      <c r="D32" s="380"/>
    </row>
    <row r="33" spans="1:4" ht="18">
      <c r="A33" s="379"/>
      <c r="B33" s="379"/>
      <c r="C33" s="379"/>
      <c r="D33" s="380"/>
    </row>
    <row r="34" spans="1:4" ht="18">
      <c r="A34" s="379"/>
      <c r="B34" s="379"/>
      <c r="C34" s="379"/>
      <c r="D34" s="380"/>
    </row>
    <row r="35" spans="1:4" ht="18">
      <c r="A35" s="379"/>
      <c r="B35" s="379"/>
      <c r="C35" s="379"/>
      <c r="D35" s="380"/>
    </row>
    <row r="37" spans="1:4" ht="155.25" customHeight="1">
      <c r="A37" s="1127" t="s">
        <v>2141</v>
      </c>
      <c r="B37" s="1127"/>
      <c r="C37" s="1127"/>
      <c r="D37" s="1127"/>
    </row>
    <row r="41" spans="1:4" ht="67.95" customHeight="1">
      <c r="A41" s="98" t="s">
        <v>55</v>
      </c>
      <c r="B41" s="382"/>
      <c r="C41" s="98" t="s">
        <v>56</v>
      </c>
      <c r="D41" s="382"/>
    </row>
    <row r="42" spans="1:4" ht="85.2" customHeight="1">
      <c r="A42" s="98" t="s">
        <v>57</v>
      </c>
      <c r="B42" s="382"/>
      <c r="C42" s="98" t="s">
        <v>58</v>
      </c>
      <c r="D42" s="382"/>
    </row>
    <row r="43" spans="1:4" ht="57" customHeight="1">
      <c r="C43" s="98" t="s">
        <v>68</v>
      </c>
      <c r="D43" s="382"/>
    </row>
    <row r="44" spans="1:4" ht="57" customHeight="1">
      <c r="C44" s="98" t="s">
        <v>155</v>
      </c>
      <c r="D44" s="382"/>
    </row>
  </sheetData>
  <sheetProtection algorithmName="SHA-512" hashValue="OYNPgFb6k9AdpHbeNuvUO+TkxXo6TSS6rBND5gWa1QAVLbXsrxldDCE7MdHEbG/6J4y0eRSftIeXgAYSVAeybA==" saltValue="T4RejYHx9FTH7gMPKUpTSQ==" spinCount="100000" sheet="1" objects="1" scenarios="1"/>
  <mergeCells count="11">
    <mergeCell ref="A12:D12"/>
    <mergeCell ref="A14:B14"/>
    <mergeCell ref="A15:B15"/>
    <mergeCell ref="A19:A23"/>
    <mergeCell ref="A37:D37"/>
    <mergeCell ref="A1:D1"/>
    <mergeCell ref="A3:D3"/>
    <mergeCell ref="A5:D5"/>
    <mergeCell ref="A6:D6"/>
    <mergeCell ref="A7:D7"/>
    <mergeCell ref="A10:D10"/>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7">
    <tabColor theme="0" tint="-0.14999847407452621"/>
  </sheetPr>
  <dimension ref="A1:Q47"/>
  <sheetViews>
    <sheetView zoomScale="90" zoomScaleNormal="90" workbookViewId="0">
      <selection activeCell="A9" sqref="A9:E9"/>
    </sheetView>
  </sheetViews>
  <sheetFormatPr defaultRowHeight="15.6"/>
  <cols>
    <col min="1" max="1" width="16.88671875" style="31" customWidth="1"/>
    <col min="2" max="2" width="54.5546875" style="31" customWidth="1"/>
    <col min="3" max="3" width="48.6640625" style="31" customWidth="1"/>
    <col min="4" max="4" width="42.88671875" style="31" customWidth="1"/>
    <col min="5" max="5" width="45.109375" style="31" customWidth="1"/>
    <col min="6" max="6" width="28.6640625" style="31" customWidth="1"/>
    <col min="7" max="7" width="34.33203125" style="31" customWidth="1"/>
    <col min="8" max="8" width="9.109375" style="31"/>
    <col min="9" max="9" width="24.33203125" style="31" customWidth="1"/>
    <col min="10" max="10" width="9.109375" style="31"/>
    <col min="11" max="11" width="15" style="31" customWidth="1"/>
    <col min="12" max="256" width="9.109375" style="31"/>
    <col min="257" max="257" width="16.88671875" style="31" customWidth="1"/>
    <col min="258" max="258" width="26" style="31" customWidth="1"/>
    <col min="259" max="259" width="31.109375" style="31" customWidth="1"/>
    <col min="260" max="260" width="30.44140625" style="31" customWidth="1"/>
    <col min="261" max="261" width="37.33203125" style="31" customWidth="1"/>
    <col min="262" max="262" width="28.6640625" style="31" customWidth="1"/>
    <col min="263" max="263" width="34.33203125" style="31" customWidth="1"/>
    <col min="264" max="264" width="9.109375" style="31"/>
    <col min="265" max="265" width="24.33203125" style="31" customWidth="1"/>
    <col min="266" max="266" width="9.109375" style="31"/>
    <col min="267" max="267" width="15" style="31" customWidth="1"/>
    <col min="268" max="512" width="9.109375" style="31"/>
    <col min="513" max="513" width="16.88671875" style="31" customWidth="1"/>
    <col min="514" max="514" width="26" style="31" customWidth="1"/>
    <col min="515" max="515" width="31.109375" style="31" customWidth="1"/>
    <col min="516" max="516" width="30.44140625" style="31" customWidth="1"/>
    <col min="517" max="517" width="37.33203125" style="31" customWidth="1"/>
    <col min="518" max="518" width="28.6640625" style="31" customWidth="1"/>
    <col min="519" max="519" width="34.33203125" style="31" customWidth="1"/>
    <col min="520" max="520" width="9.109375" style="31"/>
    <col min="521" max="521" width="24.33203125" style="31" customWidth="1"/>
    <col min="522" max="522" width="9.109375" style="31"/>
    <col min="523" max="523" width="15" style="31" customWidth="1"/>
    <col min="524" max="768" width="9.109375" style="31"/>
    <col min="769" max="769" width="16.88671875" style="31" customWidth="1"/>
    <col min="770" max="770" width="26" style="31" customWidth="1"/>
    <col min="771" max="771" width="31.109375" style="31" customWidth="1"/>
    <col min="772" max="772" width="30.44140625" style="31" customWidth="1"/>
    <col min="773" max="773" width="37.33203125" style="31" customWidth="1"/>
    <col min="774" max="774" width="28.6640625" style="31" customWidth="1"/>
    <col min="775" max="775" width="34.33203125" style="31" customWidth="1"/>
    <col min="776" max="776" width="9.109375" style="31"/>
    <col min="777" max="777" width="24.33203125" style="31" customWidth="1"/>
    <col min="778" max="778" width="9.109375" style="31"/>
    <col min="779" max="779" width="15" style="31" customWidth="1"/>
    <col min="780" max="1024" width="9.109375" style="31"/>
    <col min="1025" max="1025" width="16.88671875" style="31" customWidth="1"/>
    <col min="1026" max="1026" width="26" style="31" customWidth="1"/>
    <col min="1027" max="1027" width="31.109375" style="31" customWidth="1"/>
    <col min="1028" max="1028" width="30.44140625" style="31" customWidth="1"/>
    <col min="1029" max="1029" width="37.33203125" style="31" customWidth="1"/>
    <col min="1030" max="1030" width="28.6640625" style="31" customWidth="1"/>
    <col min="1031" max="1031" width="34.33203125" style="31" customWidth="1"/>
    <col min="1032" max="1032" width="9.109375" style="31"/>
    <col min="1033" max="1033" width="24.33203125" style="31" customWidth="1"/>
    <col min="1034" max="1034" width="9.109375" style="31"/>
    <col min="1035" max="1035" width="15" style="31" customWidth="1"/>
    <col min="1036" max="1280" width="9.109375" style="31"/>
    <col min="1281" max="1281" width="16.88671875" style="31" customWidth="1"/>
    <col min="1282" max="1282" width="26" style="31" customWidth="1"/>
    <col min="1283" max="1283" width="31.109375" style="31" customWidth="1"/>
    <col min="1284" max="1284" width="30.44140625" style="31" customWidth="1"/>
    <col min="1285" max="1285" width="37.33203125" style="31" customWidth="1"/>
    <col min="1286" max="1286" width="28.6640625" style="31" customWidth="1"/>
    <col min="1287" max="1287" width="34.33203125" style="31" customWidth="1"/>
    <col min="1288" max="1288" width="9.109375" style="31"/>
    <col min="1289" max="1289" width="24.33203125" style="31" customWidth="1"/>
    <col min="1290" max="1290" width="9.109375" style="31"/>
    <col min="1291" max="1291" width="15" style="31" customWidth="1"/>
    <col min="1292" max="1536" width="9.109375" style="31"/>
    <col min="1537" max="1537" width="16.88671875" style="31" customWidth="1"/>
    <col min="1538" max="1538" width="26" style="31" customWidth="1"/>
    <col min="1539" max="1539" width="31.109375" style="31" customWidth="1"/>
    <col min="1540" max="1540" width="30.44140625" style="31" customWidth="1"/>
    <col min="1541" max="1541" width="37.33203125" style="31" customWidth="1"/>
    <col min="1542" max="1542" width="28.6640625" style="31" customWidth="1"/>
    <col min="1543" max="1543" width="34.33203125" style="31" customWidth="1"/>
    <col min="1544" max="1544" width="9.109375" style="31"/>
    <col min="1545" max="1545" width="24.33203125" style="31" customWidth="1"/>
    <col min="1546" max="1546" width="9.109375" style="31"/>
    <col min="1547" max="1547" width="15" style="31" customWidth="1"/>
    <col min="1548" max="1792" width="9.109375" style="31"/>
    <col min="1793" max="1793" width="16.88671875" style="31" customWidth="1"/>
    <col min="1794" max="1794" width="26" style="31" customWidth="1"/>
    <col min="1795" max="1795" width="31.109375" style="31" customWidth="1"/>
    <col min="1796" max="1796" width="30.44140625" style="31" customWidth="1"/>
    <col min="1797" max="1797" width="37.33203125" style="31" customWidth="1"/>
    <col min="1798" max="1798" width="28.6640625" style="31" customWidth="1"/>
    <col min="1799" max="1799" width="34.33203125" style="31" customWidth="1"/>
    <col min="1800" max="1800" width="9.109375" style="31"/>
    <col min="1801" max="1801" width="24.33203125" style="31" customWidth="1"/>
    <col min="1802" max="1802" width="9.109375" style="31"/>
    <col min="1803" max="1803" width="15" style="31" customWidth="1"/>
    <col min="1804" max="2048" width="9.109375" style="31"/>
    <col min="2049" max="2049" width="16.88671875" style="31" customWidth="1"/>
    <col min="2050" max="2050" width="26" style="31" customWidth="1"/>
    <col min="2051" max="2051" width="31.109375" style="31" customWidth="1"/>
    <col min="2052" max="2052" width="30.44140625" style="31" customWidth="1"/>
    <col min="2053" max="2053" width="37.33203125" style="31" customWidth="1"/>
    <col min="2054" max="2054" width="28.6640625" style="31" customWidth="1"/>
    <col min="2055" max="2055" width="34.33203125" style="31" customWidth="1"/>
    <col min="2056" max="2056" width="9.109375" style="31"/>
    <col min="2057" max="2057" width="24.33203125" style="31" customWidth="1"/>
    <col min="2058" max="2058" width="9.109375" style="31"/>
    <col min="2059" max="2059" width="15" style="31" customWidth="1"/>
    <col min="2060" max="2304" width="9.109375" style="31"/>
    <col min="2305" max="2305" width="16.88671875" style="31" customWidth="1"/>
    <col min="2306" max="2306" width="26" style="31" customWidth="1"/>
    <col min="2307" max="2307" width="31.109375" style="31" customWidth="1"/>
    <col min="2308" max="2308" width="30.44140625" style="31" customWidth="1"/>
    <col min="2309" max="2309" width="37.33203125" style="31" customWidth="1"/>
    <col min="2310" max="2310" width="28.6640625" style="31" customWidth="1"/>
    <col min="2311" max="2311" width="34.33203125" style="31" customWidth="1"/>
    <col min="2312" max="2312" width="9.109375" style="31"/>
    <col min="2313" max="2313" width="24.33203125" style="31" customWidth="1"/>
    <col min="2314" max="2314" width="9.109375" style="31"/>
    <col min="2315" max="2315" width="15" style="31" customWidth="1"/>
    <col min="2316" max="2560" width="9.109375" style="31"/>
    <col min="2561" max="2561" width="16.88671875" style="31" customWidth="1"/>
    <col min="2562" max="2562" width="26" style="31" customWidth="1"/>
    <col min="2563" max="2563" width="31.109375" style="31" customWidth="1"/>
    <col min="2564" max="2564" width="30.44140625" style="31" customWidth="1"/>
    <col min="2565" max="2565" width="37.33203125" style="31" customWidth="1"/>
    <col min="2566" max="2566" width="28.6640625" style="31" customWidth="1"/>
    <col min="2567" max="2567" width="34.33203125" style="31" customWidth="1"/>
    <col min="2568" max="2568" width="9.109375" style="31"/>
    <col min="2569" max="2569" width="24.33203125" style="31" customWidth="1"/>
    <col min="2570" max="2570" width="9.109375" style="31"/>
    <col min="2571" max="2571" width="15" style="31" customWidth="1"/>
    <col min="2572" max="2816" width="9.109375" style="31"/>
    <col min="2817" max="2817" width="16.88671875" style="31" customWidth="1"/>
    <col min="2818" max="2818" width="26" style="31" customWidth="1"/>
    <col min="2819" max="2819" width="31.109375" style="31" customWidth="1"/>
    <col min="2820" max="2820" width="30.44140625" style="31" customWidth="1"/>
    <col min="2821" max="2821" width="37.33203125" style="31" customWidth="1"/>
    <col min="2822" max="2822" width="28.6640625" style="31" customWidth="1"/>
    <col min="2823" max="2823" width="34.33203125" style="31" customWidth="1"/>
    <col min="2824" max="2824" width="9.109375" style="31"/>
    <col min="2825" max="2825" width="24.33203125" style="31" customWidth="1"/>
    <col min="2826" max="2826" width="9.109375" style="31"/>
    <col min="2827" max="2827" width="15" style="31" customWidth="1"/>
    <col min="2828" max="3072" width="9.109375" style="31"/>
    <col min="3073" max="3073" width="16.88671875" style="31" customWidth="1"/>
    <col min="3074" max="3074" width="26" style="31" customWidth="1"/>
    <col min="3075" max="3075" width="31.109375" style="31" customWidth="1"/>
    <col min="3076" max="3076" width="30.44140625" style="31" customWidth="1"/>
    <col min="3077" max="3077" width="37.33203125" style="31" customWidth="1"/>
    <col min="3078" max="3078" width="28.6640625" style="31" customWidth="1"/>
    <col min="3079" max="3079" width="34.33203125" style="31" customWidth="1"/>
    <col min="3080" max="3080" width="9.109375" style="31"/>
    <col min="3081" max="3081" width="24.33203125" style="31" customWidth="1"/>
    <col min="3082" max="3082" width="9.109375" style="31"/>
    <col min="3083" max="3083" width="15" style="31" customWidth="1"/>
    <col min="3084" max="3328" width="9.109375" style="31"/>
    <col min="3329" max="3329" width="16.88671875" style="31" customWidth="1"/>
    <col min="3330" max="3330" width="26" style="31" customWidth="1"/>
    <col min="3331" max="3331" width="31.109375" style="31" customWidth="1"/>
    <col min="3332" max="3332" width="30.44140625" style="31" customWidth="1"/>
    <col min="3333" max="3333" width="37.33203125" style="31" customWidth="1"/>
    <col min="3334" max="3334" width="28.6640625" style="31" customWidth="1"/>
    <col min="3335" max="3335" width="34.33203125" style="31" customWidth="1"/>
    <col min="3336" max="3336" width="9.109375" style="31"/>
    <col min="3337" max="3337" width="24.33203125" style="31" customWidth="1"/>
    <col min="3338" max="3338" width="9.109375" style="31"/>
    <col min="3339" max="3339" width="15" style="31" customWidth="1"/>
    <col min="3340" max="3584" width="9.109375" style="31"/>
    <col min="3585" max="3585" width="16.88671875" style="31" customWidth="1"/>
    <col min="3586" max="3586" width="26" style="31" customWidth="1"/>
    <col min="3587" max="3587" width="31.109375" style="31" customWidth="1"/>
    <col min="3588" max="3588" width="30.44140625" style="31" customWidth="1"/>
    <col min="3589" max="3589" width="37.33203125" style="31" customWidth="1"/>
    <col min="3590" max="3590" width="28.6640625" style="31" customWidth="1"/>
    <col min="3591" max="3591" width="34.33203125" style="31" customWidth="1"/>
    <col min="3592" max="3592" width="9.109375" style="31"/>
    <col min="3593" max="3593" width="24.33203125" style="31" customWidth="1"/>
    <col min="3594" max="3594" width="9.109375" style="31"/>
    <col min="3595" max="3595" width="15" style="31" customWidth="1"/>
    <col min="3596" max="3840" width="9.109375" style="31"/>
    <col min="3841" max="3841" width="16.88671875" style="31" customWidth="1"/>
    <col min="3842" max="3842" width="26" style="31" customWidth="1"/>
    <col min="3843" max="3843" width="31.109375" style="31" customWidth="1"/>
    <col min="3844" max="3844" width="30.44140625" style="31" customWidth="1"/>
    <col min="3845" max="3845" width="37.33203125" style="31" customWidth="1"/>
    <col min="3846" max="3846" width="28.6640625" style="31" customWidth="1"/>
    <col min="3847" max="3847" width="34.33203125" style="31" customWidth="1"/>
    <col min="3848" max="3848" width="9.109375" style="31"/>
    <col min="3849" max="3849" width="24.33203125" style="31" customWidth="1"/>
    <col min="3850" max="3850" width="9.109375" style="31"/>
    <col min="3851" max="3851" width="15" style="31" customWidth="1"/>
    <col min="3852" max="4096" width="9.109375" style="31"/>
    <col min="4097" max="4097" width="16.88671875" style="31" customWidth="1"/>
    <col min="4098" max="4098" width="26" style="31" customWidth="1"/>
    <col min="4099" max="4099" width="31.109375" style="31" customWidth="1"/>
    <col min="4100" max="4100" width="30.44140625" style="31" customWidth="1"/>
    <col min="4101" max="4101" width="37.33203125" style="31" customWidth="1"/>
    <col min="4102" max="4102" width="28.6640625" style="31" customWidth="1"/>
    <col min="4103" max="4103" width="34.33203125" style="31" customWidth="1"/>
    <col min="4104" max="4104" width="9.109375" style="31"/>
    <col min="4105" max="4105" width="24.33203125" style="31" customWidth="1"/>
    <col min="4106" max="4106" width="9.109375" style="31"/>
    <col min="4107" max="4107" width="15" style="31" customWidth="1"/>
    <col min="4108" max="4352" width="9.109375" style="31"/>
    <col min="4353" max="4353" width="16.88671875" style="31" customWidth="1"/>
    <col min="4354" max="4354" width="26" style="31" customWidth="1"/>
    <col min="4355" max="4355" width="31.109375" style="31" customWidth="1"/>
    <col min="4356" max="4356" width="30.44140625" style="31" customWidth="1"/>
    <col min="4357" max="4357" width="37.33203125" style="31" customWidth="1"/>
    <col min="4358" max="4358" width="28.6640625" style="31" customWidth="1"/>
    <col min="4359" max="4359" width="34.33203125" style="31" customWidth="1"/>
    <col min="4360" max="4360" width="9.109375" style="31"/>
    <col min="4361" max="4361" width="24.33203125" style="31" customWidth="1"/>
    <col min="4362" max="4362" width="9.109375" style="31"/>
    <col min="4363" max="4363" width="15" style="31" customWidth="1"/>
    <col min="4364" max="4608" width="9.109375" style="31"/>
    <col min="4609" max="4609" width="16.88671875" style="31" customWidth="1"/>
    <col min="4610" max="4610" width="26" style="31" customWidth="1"/>
    <col min="4611" max="4611" width="31.109375" style="31" customWidth="1"/>
    <col min="4612" max="4612" width="30.44140625" style="31" customWidth="1"/>
    <col min="4613" max="4613" width="37.33203125" style="31" customWidth="1"/>
    <col min="4614" max="4614" width="28.6640625" style="31" customWidth="1"/>
    <col min="4615" max="4615" width="34.33203125" style="31" customWidth="1"/>
    <col min="4616" max="4616" width="9.109375" style="31"/>
    <col min="4617" max="4617" width="24.33203125" style="31" customWidth="1"/>
    <col min="4618" max="4618" width="9.109375" style="31"/>
    <col min="4619" max="4619" width="15" style="31" customWidth="1"/>
    <col min="4620" max="4864" width="9.109375" style="31"/>
    <col min="4865" max="4865" width="16.88671875" style="31" customWidth="1"/>
    <col min="4866" max="4866" width="26" style="31" customWidth="1"/>
    <col min="4867" max="4867" width="31.109375" style="31" customWidth="1"/>
    <col min="4868" max="4868" width="30.44140625" style="31" customWidth="1"/>
    <col min="4869" max="4869" width="37.33203125" style="31" customWidth="1"/>
    <col min="4870" max="4870" width="28.6640625" style="31" customWidth="1"/>
    <col min="4871" max="4871" width="34.33203125" style="31" customWidth="1"/>
    <col min="4872" max="4872" width="9.109375" style="31"/>
    <col min="4873" max="4873" width="24.33203125" style="31" customWidth="1"/>
    <col min="4874" max="4874" width="9.109375" style="31"/>
    <col min="4875" max="4875" width="15" style="31" customWidth="1"/>
    <col min="4876" max="5120" width="9.109375" style="31"/>
    <col min="5121" max="5121" width="16.88671875" style="31" customWidth="1"/>
    <col min="5122" max="5122" width="26" style="31" customWidth="1"/>
    <col min="5123" max="5123" width="31.109375" style="31" customWidth="1"/>
    <col min="5124" max="5124" width="30.44140625" style="31" customWidth="1"/>
    <col min="5125" max="5125" width="37.33203125" style="31" customWidth="1"/>
    <col min="5126" max="5126" width="28.6640625" style="31" customWidth="1"/>
    <col min="5127" max="5127" width="34.33203125" style="31" customWidth="1"/>
    <col min="5128" max="5128" width="9.109375" style="31"/>
    <col min="5129" max="5129" width="24.33203125" style="31" customWidth="1"/>
    <col min="5130" max="5130" width="9.109375" style="31"/>
    <col min="5131" max="5131" width="15" style="31" customWidth="1"/>
    <col min="5132" max="5376" width="9.109375" style="31"/>
    <col min="5377" max="5377" width="16.88671875" style="31" customWidth="1"/>
    <col min="5378" max="5378" width="26" style="31" customWidth="1"/>
    <col min="5379" max="5379" width="31.109375" style="31" customWidth="1"/>
    <col min="5380" max="5380" width="30.44140625" style="31" customWidth="1"/>
    <col min="5381" max="5381" width="37.33203125" style="31" customWidth="1"/>
    <col min="5382" max="5382" width="28.6640625" style="31" customWidth="1"/>
    <col min="5383" max="5383" width="34.33203125" style="31" customWidth="1"/>
    <col min="5384" max="5384" width="9.109375" style="31"/>
    <col min="5385" max="5385" width="24.33203125" style="31" customWidth="1"/>
    <col min="5386" max="5386" width="9.109375" style="31"/>
    <col min="5387" max="5387" width="15" style="31" customWidth="1"/>
    <col min="5388" max="5632" width="9.109375" style="31"/>
    <col min="5633" max="5633" width="16.88671875" style="31" customWidth="1"/>
    <col min="5634" max="5634" width="26" style="31" customWidth="1"/>
    <col min="5635" max="5635" width="31.109375" style="31" customWidth="1"/>
    <col min="5636" max="5636" width="30.44140625" style="31" customWidth="1"/>
    <col min="5637" max="5637" width="37.33203125" style="31" customWidth="1"/>
    <col min="5638" max="5638" width="28.6640625" style="31" customWidth="1"/>
    <col min="5639" max="5639" width="34.33203125" style="31" customWidth="1"/>
    <col min="5640" max="5640" width="9.109375" style="31"/>
    <col min="5641" max="5641" width="24.33203125" style="31" customWidth="1"/>
    <col min="5642" max="5642" width="9.109375" style="31"/>
    <col min="5643" max="5643" width="15" style="31" customWidth="1"/>
    <col min="5644" max="5888" width="9.109375" style="31"/>
    <col min="5889" max="5889" width="16.88671875" style="31" customWidth="1"/>
    <col min="5890" max="5890" width="26" style="31" customWidth="1"/>
    <col min="5891" max="5891" width="31.109375" style="31" customWidth="1"/>
    <col min="5892" max="5892" width="30.44140625" style="31" customWidth="1"/>
    <col min="5893" max="5893" width="37.33203125" style="31" customWidth="1"/>
    <col min="5894" max="5894" width="28.6640625" style="31" customWidth="1"/>
    <col min="5895" max="5895" width="34.33203125" style="31" customWidth="1"/>
    <col min="5896" max="5896" width="9.109375" style="31"/>
    <col min="5897" max="5897" width="24.33203125" style="31" customWidth="1"/>
    <col min="5898" max="5898" width="9.109375" style="31"/>
    <col min="5899" max="5899" width="15" style="31" customWidth="1"/>
    <col min="5900" max="6144" width="9.109375" style="31"/>
    <col min="6145" max="6145" width="16.88671875" style="31" customWidth="1"/>
    <col min="6146" max="6146" width="26" style="31" customWidth="1"/>
    <col min="6147" max="6147" width="31.109375" style="31" customWidth="1"/>
    <col min="6148" max="6148" width="30.44140625" style="31" customWidth="1"/>
    <col min="6149" max="6149" width="37.33203125" style="31" customWidth="1"/>
    <col min="6150" max="6150" width="28.6640625" style="31" customWidth="1"/>
    <col min="6151" max="6151" width="34.33203125" style="31" customWidth="1"/>
    <col min="6152" max="6152" width="9.109375" style="31"/>
    <col min="6153" max="6153" width="24.33203125" style="31" customWidth="1"/>
    <col min="6154" max="6154" width="9.109375" style="31"/>
    <col min="6155" max="6155" width="15" style="31" customWidth="1"/>
    <col min="6156" max="6400" width="9.109375" style="31"/>
    <col min="6401" max="6401" width="16.88671875" style="31" customWidth="1"/>
    <col min="6402" max="6402" width="26" style="31" customWidth="1"/>
    <col min="6403" max="6403" width="31.109375" style="31" customWidth="1"/>
    <col min="6404" max="6404" width="30.44140625" style="31" customWidth="1"/>
    <col min="6405" max="6405" width="37.33203125" style="31" customWidth="1"/>
    <col min="6406" max="6406" width="28.6640625" style="31" customWidth="1"/>
    <col min="6407" max="6407" width="34.33203125" style="31" customWidth="1"/>
    <col min="6408" max="6408" width="9.109375" style="31"/>
    <col min="6409" max="6409" width="24.33203125" style="31" customWidth="1"/>
    <col min="6410" max="6410" width="9.109375" style="31"/>
    <col min="6411" max="6411" width="15" style="31" customWidth="1"/>
    <col min="6412" max="6656" width="9.109375" style="31"/>
    <col min="6657" max="6657" width="16.88671875" style="31" customWidth="1"/>
    <col min="6658" max="6658" width="26" style="31" customWidth="1"/>
    <col min="6659" max="6659" width="31.109375" style="31" customWidth="1"/>
    <col min="6660" max="6660" width="30.44140625" style="31" customWidth="1"/>
    <col min="6661" max="6661" width="37.33203125" style="31" customWidth="1"/>
    <col min="6662" max="6662" width="28.6640625" style="31" customWidth="1"/>
    <col min="6663" max="6663" width="34.33203125" style="31" customWidth="1"/>
    <col min="6664" max="6664" width="9.109375" style="31"/>
    <col min="6665" max="6665" width="24.33203125" style="31" customWidth="1"/>
    <col min="6666" max="6666" width="9.109375" style="31"/>
    <col min="6667" max="6667" width="15" style="31" customWidth="1"/>
    <col min="6668" max="6912" width="9.109375" style="31"/>
    <col min="6913" max="6913" width="16.88671875" style="31" customWidth="1"/>
    <col min="6914" max="6914" width="26" style="31" customWidth="1"/>
    <col min="6915" max="6915" width="31.109375" style="31" customWidth="1"/>
    <col min="6916" max="6916" width="30.44140625" style="31" customWidth="1"/>
    <col min="6917" max="6917" width="37.33203125" style="31" customWidth="1"/>
    <col min="6918" max="6918" width="28.6640625" style="31" customWidth="1"/>
    <col min="6919" max="6919" width="34.33203125" style="31" customWidth="1"/>
    <col min="6920" max="6920" width="9.109375" style="31"/>
    <col min="6921" max="6921" width="24.33203125" style="31" customWidth="1"/>
    <col min="6922" max="6922" width="9.109375" style="31"/>
    <col min="6923" max="6923" width="15" style="31" customWidth="1"/>
    <col min="6924" max="7168" width="9.109375" style="31"/>
    <col min="7169" max="7169" width="16.88671875" style="31" customWidth="1"/>
    <col min="7170" max="7170" width="26" style="31" customWidth="1"/>
    <col min="7171" max="7171" width="31.109375" style="31" customWidth="1"/>
    <col min="7172" max="7172" width="30.44140625" style="31" customWidth="1"/>
    <col min="7173" max="7173" width="37.33203125" style="31" customWidth="1"/>
    <col min="7174" max="7174" width="28.6640625" style="31" customWidth="1"/>
    <col min="7175" max="7175" width="34.33203125" style="31" customWidth="1"/>
    <col min="7176" max="7176" width="9.109375" style="31"/>
    <col min="7177" max="7177" width="24.33203125" style="31" customWidth="1"/>
    <col min="7178" max="7178" width="9.109375" style="31"/>
    <col min="7179" max="7179" width="15" style="31" customWidth="1"/>
    <col min="7180" max="7424" width="9.109375" style="31"/>
    <col min="7425" max="7425" width="16.88671875" style="31" customWidth="1"/>
    <col min="7426" max="7426" width="26" style="31" customWidth="1"/>
    <col min="7427" max="7427" width="31.109375" style="31" customWidth="1"/>
    <col min="7428" max="7428" width="30.44140625" style="31" customWidth="1"/>
    <col min="7429" max="7429" width="37.33203125" style="31" customWidth="1"/>
    <col min="7430" max="7430" width="28.6640625" style="31" customWidth="1"/>
    <col min="7431" max="7431" width="34.33203125" style="31" customWidth="1"/>
    <col min="7432" max="7432" width="9.109375" style="31"/>
    <col min="7433" max="7433" width="24.33203125" style="31" customWidth="1"/>
    <col min="7434" max="7434" width="9.109375" style="31"/>
    <col min="7435" max="7435" width="15" style="31" customWidth="1"/>
    <col min="7436" max="7680" width="9.109375" style="31"/>
    <col min="7681" max="7681" width="16.88671875" style="31" customWidth="1"/>
    <col min="7682" max="7682" width="26" style="31" customWidth="1"/>
    <col min="7683" max="7683" width="31.109375" style="31" customWidth="1"/>
    <col min="7684" max="7684" width="30.44140625" style="31" customWidth="1"/>
    <col min="7685" max="7685" width="37.33203125" style="31" customWidth="1"/>
    <col min="7686" max="7686" width="28.6640625" style="31" customWidth="1"/>
    <col min="7687" max="7687" width="34.33203125" style="31" customWidth="1"/>
    <col min="7688" max="7688" width="9.109375" style="31"/>
    <col min="7689" max="7689" width="24.33203125" style="31" customWidth="1"/>
    <col min="7690" max="7690" width="9.109375" style="31"/>
    <col min="7691" max="7691" width="15" style="31" customWidth="1"/>
    <col min="7692" max="7936" width="9.109375" style="31"/>
    <col min="7937" max="7937" width="16.88671875" style="31" customWidth="1"/>
    <col min="7938" max="7938" width="26" style="31" customWidth="1"/>
    <col min="7939" max="7939" width="31.109375" style="31" customWidth="1"/>
    <col min="7940" max="7940" width="30.44140625" style="31" customWidth="1"/>
    <col min="7941" max="7941" width="37.33203125" style="31" customWidth="1"/>
    <col min="7942" max="7942" width="28.6640625" style="31" customWidth="1"/>
    <col min="7943" max="7943" width="34.33203125" style="31" customWidth="1"/>
    <col min="7944" max="7944" width="9.109375" style="31"/>
    <col min="7945" max="7945" width="24.33203125" style="31" customWidth="1"/>
    <col min="7946" max="7946" width="9.109375" style="31"/>
    <col min="7947" max="7947" width="15" style="31" customWidth="1"/>
    <col min="7948" max="8192" width="9.109375" style="31"/>
    <col min="8193" max="8193" width="16.88671875" style="31" customWidth="1"/>
    <col min="8194" max="8194" width="26" style="31" customWidth="1"/>
    <col min="8195" max="8195" width="31.109375" style="31" customWidth="1"/>
    <col min="8196" max="8196" width="30.44140625" style="31" customWidth="1"/>
    <col min="8197" max="8197" width="37.33203125" style="31" customWidth="1"/>
    <col min="8198" max="8198" width="28.6640625" style="31" customWidth="1"/>
    <col min="8199" max="8199" width="34.33203125" style="31" customWidth="1"/>
    <col min="8200" max="8200" width="9.109375" style="31"/>
    <col min="8201" max="8201" width="24.33203125" style="31" customWidth="1"/>
    <col min="8202" max="8202" width="9.109375" style="31"/>
    <col min="8203" max="8203" width="15" style="31" customWidth="1"/>
    <col min="8204" max="8448" width="9.109375" style="31"/>
    <col min="8449" max="8449" width="16.88671875" style="31" customWidth="1"/>
    <col min="8450" max="8450" width="26" style="31" customWidth="1"/>
    <col min="8451" max="8451" width="31.109375" style="31" customWidth="1"/>
    <col min="8452" max="8452" width="30.44140625" style="31" customWidth="1"/>
    <col min="8453" max="8453" width="37.33203125" style="31" customWidth="1"/>
    <col min="8454" max="8454" width="28.6640625" style="31" customWidth="1"/>
    <col min="8455" max="8455" width="34.33203125" style="31" customWidth="1"/>
    <col min="8456" max="8456" width="9.109375" style="31"/>
    <col min="8457" max="8457" width="24.33203125" style="31" customWidth="1"/>
    <col min="8458" max="8458" width="9.109375" style="31"/>
    <col min="8459" max="8459" width="15" style="31" customWidth="1"/>
    <col min="8460" max="8704" width="9.109375" style="31"/>
    <col min="8705" max="8705" width="16.88671875" style="31" customWidth="1"/>
    <col min="8706" max="8706" width="26" style="31" customWidth="1"/>
    <col min="8707" max="8707" width="31.109375" style="31" customWidth="1"/>
    <col min="8708" max="8708" width="30.44140625" style="31" customWidth="1"/>
    <col min="8709" max="8709" width="37.33203125" style="31" customWidth="1"/>
    <col min="8710" max="8710" width="28.6640625" style="31" customWidth="1"/>
    <col min="8711" max="8711" width="34.33203125" style="31" customWidth="1"/>
    <col min="8712" max="8712" width="9.109375" style="31"/>
    <col min="8713" max="8713" width="24.33203125" style="31" customWidth="1"/>
    <col min="8714" max="8714" width="9.109375" style="31"/>
    <col min="8715" max="8715" width="15" style="31" customWidth="1"/>
    <col min="8716" max="8960" width="9.109375" style="31"/>
    <col min="8961" max="8961" width="16.88671875" style="31" customWidth="1"/>
    <col min="8962" max="8962" width="26" style="31" customWidth="1"/>
    <col min="8963" max="8963" width="31.109375" style="31" customWidth="1"/>
    <col min="8964" max="8964" width="30.44140625" style="31" customWidth="1"/>
    <col min="8965" max="8965" width="37.33203125" style="31" customWidth="1"/>
    <col min="8966" max="8966" width="28.6640625" style="31" customWidth="1"/>
    <col min="8967" max="8967" width="34.33203125" style="31" customWidth="1"/>
    <col min="8968" max="8968" width="9.109375" style="31"/>
    <col min="8969" max="8969" width="24.33203125" style="31" customWidth="1"/>
    <col min="8970" max="8970" width="9.109375" style="31"/>
    <col min="8971" max="8971" width="15" style="31" customWidth="1"/>
    <col min="8972" max="9216" width="9.109375" style="31"/>
    <col min="9217" max="9217" width="16.88671875" style="31" customWidth="1"/>
    <col min="9218" max="9218" width="26" style="31" customWidth="1"/>
    <col min="9219" max="9219" width="31.109375" style="31" customWidth="1"/>
    <col min="9220" max="9220" width="30.44140625" style="31" customWidth="1"/>
    <col min="9221" max="9221" width="37.33203125" style="31" customWidth="1"/>
    <col min="9222" max="9222" width="28.6640625" style="31" customWidth="1"/>
    <col min="9223" max="9223" width="34.33203125" style="31" customWidth="1"/>
    <col min="9224" max="9224" width="9.109375" style="31"/>
    <col min="9225" max="9225" width="24.33203125" style="31" customWidth="1"/>
    <col min="9226" max="9226" width="9.109375" style="31"/>
    <col min="9227" max="9227" width="15" style="31" customWidth="1"/>
    <col min="9228" max="9472" width="9.109375" style="31"/>
    <col min="9473" max="9473" width="16.88671875" style="31" customWidth="1"/>
    <col min="9474" max="9474" width="26" style="31" customWidth="1"/>
    <col min="9475" max="9475" width="31.109375" style="31" customWidth="1"/>
    <col min="9476" max="9476" width="30.44140625" style="31" customWidth="1"/>
    <col min="9477" max="9477" width="37.33203125" style="31" customWidth="1"/>
    <col min="9478" max="9478" width="28.6640625" style="31" customWidth="1"/>
    <col min="9479" max="9479" width="34.33203125" style="31" customWidth="1"/>
    <col min="9480" max="9480" width="9.109375" style="31"/>
    <col min="9481" max="9481" width="24.33203125" style="31" customWidth="1"/>
    <col min="9482" max="9482" width="9.109375" style="31"/>
    <col min="9483" max="9483" width="15" style="31" customWidth="1"/>
    <col min="9484" max="9728" width="9.109375" style="31"/>
    <col min="9729" max="9729" width="16.88671875" style="31" customWidth="1"/>
    <col min="9730" max="9730" width="26" style="31" customWidth="1"/>
    <col min="9731" max="9731" width="31.109375" style="31" customWidth="1"/>
    <col min="9732" max="9732" width="30.44140625" style="31" customWidth="1"/>
    <col min="9733" max="9733" width="37.33203125" style="31" customWidth="1"/>
    <col min="9734" max="9734" width="28.6640625" style="31" customWidth="1"/>
    <col min="9735" max="9735" width="34.33203125" style="31" customWidth="1"/>
    <col min="9736" max="9736" width="9.109375" style="31"/>
    <col min="9737" max="9737" width="24.33203125" style="31" customWidth="1"/>
    <col min="9738" max="9738" width="9.109375" style="31"/>
    <col min="9739" max="9739" width="15" style="31" customWidth="1"/>
    <col min="9740" max="9984" width="9.109375" style="31"/>
    <col min="9985" max="9985" width="16.88671875" style="31" customWidth="1"/>
    <col min="9986" max="9986" width="26" style="31" customWidth="1"/>
    <col min="9987" max="9987" width="31.109375" style="31" customWidth="1"/>
    <col min="9988" max="9988" width="30.44140625" style="31" customWidth="1"/>
    <col min="9989" max="9989" width="37.33203125" style="31" customWidth="1"/>
    <col min="9990" max="9990" width="28.6640625" style="31" customWidth="1"/>
    <col min="9991" max="9991" width="34.33203125" style="31" customWidth="1"/>
    <col min="9992" max="9992" width="9.109375" style="31"/>
    <col min="9993" max="9993" width="24.33203125" style="31" customWidth="1"/>
    <col min="9994" max="9994" width="9.109375" style="31"/>
    <col min="9995" max="9995" width="15" style="31" customWidth="1"/>
    <col min="9996" max="10240" width="9.109375" style="31"/>
    <col min="10241" max="10241" width="16.88671875" style="31" customWidth="1"/>
    <col min="10242" max="10242" width="26" style="31" customWidth="1"/>
    <col min="10243" max="10243" width="31.109375" style="31" customWidth="1"/>
    <col min="10244" max="10244" width="30.44140625" style="31" customWidth="1"/>
    <col min="10245" max="10245" width="37.33203125" style="31" customWidth="1"/>
    <col min="10246" max="10246" width="28.6640625" style="31" customWidth="1"/>
    <col min="10247" max="10247" width="34.33203125" style="31" customWidth="1"/>
    <col min="10248" max="10248" width="9.109375" style="31"/>
    <col min="10249" max="10249" width="24.33203125" style="31" customWidth="1"/>
    <col min="10250" max="10250" width="9.109375" style="31"/>
    <col min="10251" max="10251" width="15" style="31" customWidth="1"/>
    <col min="10252" max="10496" width="9.109375" style="31"/>
    <col min="10497" max="10497" width="16.88671875" style="31" customWidth="1"/>
    <col min="10498" max="10498" width="26" style="31" customWidth="1"/>
    <col min="10499" max="10499" width="31.109375" style="31" customWidth="1"/>
    <col min="10500" max="10500" width="30.44140625" style="31" customWidth="1"/>
    <col min="10501" max="10501" width="37.33203125" style="31" customWidth="1"/>
    <col min="10502" max="10502" width="28.6640625" style="31" customWidth="1"/>
    <col min="10503" max="10503" width="34.33203125" style="31" customWidth="1"/>
    <col min="10504" max="10504" width="9.109375" style="31"/>
    <col min="10505" max="10505" width="24.33203125" style="31" customWidth="1"/>
    <col min="10506" max="10506" width="9.109375" style="31"/>
    <col min="10507" max="10507" width="15" style="31" customWidth="1"/>
    <col min="10508" max="10752" width="9.109375" style="31"/>
    <col min="10753" max="10753" width="16.88671875" style="31" customWidth="1"/>
    <col min="10754" max="10754" width="26" style="31" customWidth="1"/>
    <col min="10755" max="10755" width="31.109375" style="31" customWidth="1"/>
    <col min="10756" max="10756" width="30.44140625" style="31" customWidth="1"/>
    <col min="10757" max="10757" width="37.33203125" style="31" customWidth="1"/>
    <col min="10758" max="10758" width="28.6640625" style="31" customWidth="1"/>
    <col min="10759" max="10759" width="34.33203125" style="31" customWidth="1"/>
    <col min="10760" max="10760" width="9.109375" style="31"/>
    <col min="10761" max="10761" width="24.33203125" style="31" customWidth="1"/>
    <col min="10762" max="10762" width="9.109375" style="31"/>
    <col min="10763" max="10763" width="15" style="31" customWidth="1"/>
    <col min="10764" max="11008" width="9.109375" style="31"/>
    <col min="11009" max="11009" width="16.88671875" style="31" customWidth="1"/>
    <col min="11010" max="11010" width="26" style="31" customWidth="1"/>
    <col min="11011" max="11011" width="31.109375" style="31" customWidth="1"/>
    <col min="11012" max="11012" width="30.44140625" style="31" customWidth="1"/>
    <col min="11013" max="11013" width="37.33203125" style="31" customWidth="1"/>
    <col min="11014" max="11014" width="28.6640625" style="31" customWidth="1"/>
    <col min="11015" max="11015" width="34.33203125" style="31" customWidth="1"/>
    <col min="11016" max="11016" width="9.109375" style="31"/>
    <col min="11017" max="11017" width="24.33203125" style="31" customWidth="1"/>
    <col min="11018" max="11018" width="9.109375" style="31"/>
    <col min="11019" max="11019" width="15" style="31" customWidth="1"/>
    <col min="11020" max="11264" width="9.109375" style="31"/>
    <col min="11265" max="11265" width="16.88671875" style="31" customWidth="1"/>
    <col min="11266" max="11266" width="26" style="31" customWidth="1"/>
    <col min="11267" max="11267" width="31.109375" style="31" customWidth="1"/>
    <col min="11268" max="11268" width="30.44140625" style="31" customWidth="1"/>
    <col min="11269" max="11269" width="37.33203125" style="31" customWidth="1"/>
    <col min="11270" max="11270" width="28.6640625" style="31" customWidth="1"/>
    <col min="11271" max="11271" width="34.33203125" style="31" customWidth="1"/>
    <col min="11272" max="11272" width="9.109375" style="31"/>
    <col min="11273" max="11273" width="24.33203125" style="31" customWidth="1"/>
    <col min="11274" max="11274" width="9.109375" style="31"/>
    <col min="11275" max="11275" width="15" style="31" customWidth="1"/>
    <col min="11276" max="11520" width="9.109375" style="31"/>
    <col min="11521" max="11521" width="16.88671875" style="31" customWidth="1"/>
    <col min="11522" max="11522" width="26" style="31" customWidth="1"/>
    <col min="11523" max="11523" width="31.109375" style="31" customWidth="1"/>
    <col min="11524" max="11524" width="30.44140625" style="31" customWidth="1"/>
    <col min="11525" max="11525" width="37.33203125" style="31" customWidth="1"/>
    <col min="11526" max="11526" width="28.6640625" style="31" customWidth="1"/>
    <col min="11527" max="11527" width="34.33203125" style="31" customWidth="1"/>
    <col min="11528" max="11528" width="9.109375" style="31"/>
    <col min="11529" max="11529" width="24.33203125" style="31" customWidth="1"/>
    <col min="11530" max="11530" width="9.109375" style="31"/>
    <col min="11531" max="11531" width="15" style="31" customWidth="1"/>
    <col min="11532" max="11776" width="9.109375" style="31"/>
    <col min="11777" max="11777" width="16.88671875" style="31" customWidth="1"/>
    <col min="11778" max="11778" width="26" style="31" customWidth="1"/>
    <col min="11779" max="11779" width="31.109375" style="31" customWidth="1"/>
    <col min="11780" max="11780" width="30.44140625" style="31" customWidth="1"/>
    <col min="11781" max="11781" width="37.33203125" style="31" customWidth="1"/>
    <col min="11782" max="11782" width="28.6640625" style="31" customWidth="1"/>
    <col min="11783" max="11783" width="34.33203125" style="31" customWidth="1"/>
    <col min="11784" max="11784" width="9.109375" style="31"/>
    <col min="11785" max="11785" width="24.33203125" style="31" customWidth="1"/>
    <col min="11786" max="11786" width="9.109375" style="31"/>
    <col min="11787" max="11787" width="15" style="31" customWidth="1"/>
    <col min="11788" max="12032" width="9.109375" style="31"/>
    <col min="12033" max="12033" width="16.88671875" style="31" customWidth="1"/>
    <col min="12034" max="12034" width="26" style="31" customWidth="1"/>
    <col min="12035" max="12035" width="31.109375" style="31" customWidth="1"/>
    <col min="12036" max="12036" width="30.44140625" style="31" customWidth="1"/>
    <col min="12037" max="12037" width="37.33203125" style="31" customWidth="1"/>
    <col min="12038" max="12038" width="28.6640625" style="31" customWidth="1"/>
    <col min="12039" max="12039" width="34.33203125" style="31" customWidth="1"/>
    <col min="12040" max="12040" width="9.109375" style="31"/>
    <col min="12041" max="12041" width="24.33203125" style="31" customWidth="1"/>
    <col min="12042" max="12042" width="9.109375" style="31"/>
    <col min="12043" max="12043" width="15" style="31" customWidth="1"/>
    <col min="12044" max="12288" width="9.109375" style="31"/>
    <col min="12289" max="12289" width="16.88671875" style="31" customWidth="1"/>
    <col min="12290" max="12290" width="26" style="31" customWidth="1"/>
    <col min="12291" max="12291" width="31.109375" style="31" customWidth="1"/>
    <col min="12292" max="12292" width="30.44140625" style="31" customWidth="1"/>
    <col min="12293" max="12293" width="37.33203125" style="31" customWidth="1"/>
    <col min="12294" max="12294" width="28.6640625" style="31" customWidth="1"/>
    <col min="12295" max="12295" width="34.33203125" style="31" customWidth="1"/>
    <col min="12296" max="12296" width="9.109375" style="31"/>
    <col min="12297" max="12297" width="24.33203125" style="31" customWidth="1"/>
    <col min="12298" max="12298" width="9.109375" style="31"/>
    <col min="12299" max="12299" width="15" style="31" customWidth="1"/>
    <col min="12300" max="12544" width="9.109375" style="31"/>
    <col min="12545" max="12545" width="16.88671875" style="31" customWidth="1"/>
    <col min="12546" max="12546" width="26" style="31" customWidth="1"/>
    <col min="12547" max="12547" width="31.109375" style="31" customWidth="1"/>
    <col min="12548" max="12548" width="30.44140625" style="31" customWidth="1"/>
    <col min="12549" max="12549" width="37.33203125" style="31" customWidth="1"/>
    <col min="12550" max="12550" width="28.6640625" style="31" customWidth="1"/>
    <col min="12551" max="12551" width="34.33203125" style="31" customWidth="1"/>
    <col min="12552" max="12552" width="9.109375" style="31"/>
    <col min="12553" max="12553" width="24.33203125" style="31" customWidth="1"/>
    <col min="12554" max="12554" width="9.109375" style="31"/>
    <col min="12555" max="12555" width="15" style="31" customWidth="1"/>
    <col min="12556" max="12800" width="9.109375" style="31"/>
    <col min="12801" max="12801" width="16.88671875" style="31" customWidth="1"/>
    <col min="12802" max="12802" width="26" style="31" customWidth="1"/>
    <col min="12803" max="12803" width="31.109375" style="31" customWidth="1"/>
    <col min="12804" max="12804" width="30.44140625" style="31" customWidth="1"/>
    <col min="12805" max="12805" width="37.33203125" style="31" customWidth="1"/>
    <col min="12806" max="12806" width="28.6640625" style="31" customWidth="1"/>
    <col min="12807" max="12807" width="34.33203125" style="31" customWidth="1"/>
    <col min="12808" max="12808" width="9.109375" style="31"/>
    <col min="12809" max="12809" width="24.33203125" style="31" customWidth="1"/>
    <col min="12810" max="12810" width="9.109375" style="31"/>
    <col min="12811" max="12811" width="15" style="31" customWidth="1"/>
    <col min="12812" max="13056" width="9.109375" style="31"/>
    <col min="13057" max="13057" width="16.88671875" style="31" customWidth="1"/>
    <col min="13058" max="13058" width="26" style="31" customWidth="1"/>
    <col min="13059" max="13059" width="31.109375" style="31" customWidth="1"/>
    <col min="13060" max="13060" width="30.44140625" style="31" customWidth="1"/>
    <col min="13061" max="13061" width="37.33203125" style="31" customWidth="1"/>
    <col min="13062" max="13062" width="28.6640625" style="31" customWidth="1"/>
    <col min="13063" max="13063" width="34.33203125" style="31" customWidth="1"/>
    <col min="13064" max="13064" width="9.109375" style="31"/>
    <col min="13065" max="13065" width="24.33203125" style="31" customWidth="1"/>
    <col min="13066" max="13066" width="9.109375" style="31"/>
    <col min="13067" max="13067" width="15" style="31" customWidth="1"/>
    <col min="13068" max="13312" width="9.109375" style="31"/>
    <col min="13313" max="13313" width="16.88671875" style="31" customWidth="1"/>
    <col min="13314" max="13314" width="26" style="31" customWidth="1"/>
    <col min="13315" max="13315" width="31.109375" style="31" customWidth="1"/>
    <col min="13316" max="13316" width="30.44140625" style="31" customWidth="1"/>
    <col min="13317" max="13317" width="37.33203125" style="31" customWidth="1"/>
    <col min="13318" max="13318" width="28.6640625" style="31" customWidth="1"/>
    <col min="13319" max="13319" width="34.33203125" style="31" customWidth="1"/>
    <col min="13320" max="13320" width="9.109375" style="31"/>
    <col min="13321" max="13321" width="24.33203125" style="31" customWidth="1"/>
    <col min="13322" max="13322" width="9.109375" style="31"/>
    <col min="13323" max="13323" width="15" style="31" customWidth="1"/>
    <col min="13324" max="13568" width="9.109375" style="31"/>
    <col min="13569" max="13569" width="16.88671875" style="31" customWidth="1"/>
    <col min="13570" max="13570" width="26" style="31" customWidth="1"/>
    <col min="13571" max="13571" width="31.109375" style="31" customWidth="1"/>
    <col min="13572" max="13572" width="30.44140625" style="31" customWidth="1"/>
    <col min="13573" max="13573" width="37.33203125" style="31" customWidth="1"/>
    <col min="13574" max="13574" width="28.6640625" style="31" customWidth="1"/>
    <col min="13575" max="13575" width="34.33203125" style="31" customWidth="1"/>
    <col min="13576" max="13576" width="9.109375" style="31"/>
    <col min="13577" max="13577" width="24.33203125" style="31" customWidth="1"/>
    <col min="13578" max="13578" width="9.109375" style="31"/>
    <col min="13579" max="13579" width="15" style="31" customWidth="1"/>
    <col min="13580" max="13824" width="9.109375" style="31"/>
    <col min="13825" max="13825" width="16.88671875" style="31" customWidth="1"/>
    <col min="13826" max="13826" width="26" style="31" customWidth="1"/>
    <col min="13827" max="13827" width="31.109375" style="31" customWidth="1"/>
    <col min="13828" max="13828" width="30.44140625" style="31" customWidth="1"/>
    <col min="13829" max="13829" width="37.33203125" style="31" customWidth="1"/>
    <col min="13830" max="13830" width="28.6640625" style="31" customWidth="1"/>
    <col min="13831" max="13831" width="34.33203125" style="31" customWidth="1"/>
    <col min="13832" max="13832" width="9.109375" style="31"/>
    <col min="13833" max="13833" width="24.33203125" style="31" customWidth="1"/>
    <col min="13834" max="13834" width="9.109375" style="31"/>
    <col min="13835" max="13835" width="15" style="31" customWidth="1"/>
    <col min="13836" max="14080" width="9.109375" style="31"/>
    <col min="14081" max="14081" width="16.88671875" style="31" customWidth="1"/>
    <col min="14082" max="14082" width="26" style="31" customWidth="1"/>
    <col min="14083" max="14083" width="31.109375" style="31" customWidth="1"/>
    <col min="14084" max="14084" width="30.44140625" style="31" customWidth="1"/>
    <col min="14085" max="14085" width="37.33203125" style="31" customWidth="1"/>
    <col min="14086" max="14086" width="28.6640625" style="31" customWidth="1"/>
    <col min="14087" max="14087" width="34.33203125" style="31" customWidth="1"/>
    <col min="14088" max="14088" width="9.109375" style="31"/>
    <col min="14089" max="14089" width="24.33203125" style="31" customWidth="1"/>
    <col min="14090" max="14090" width="9.109375" style="31"/>
    <col min="14091" max="14091" width="15" style="31" customWidth="1"/>
    <col min="14092" max="14336" width="9.109375" style="31"/>
    <col min="14337" max="14337" width="16.88671875" style="31" customWidth="1"/>
    <col min="14338" max="14338" width="26" style="31" customWidth="1"/>
    <col min="14339" max="14339" width="31.109375" style="31" customWidth="1"/>
    <col min="14340" max="14340" width="30.44140625" style="31" customWidth="1"/>
    <col min="14341" max="14341" width="37.33203125" style="31" customWidth="1"/>
    <col min="14342" max="14342" width="28.6640625" style="31" customWidth="1"/>
    <col min="14343" max="14343" width="34.33203125" style="31" customWidth="1"/>
    <col min="14344" max="14344" width="9.109375" style="31"/>
    <col min="14345" max="14345" width="24.33203125" style="31" customWidth="1"/>
    <col min="14346" max="14346" width="9.109375" style="31"/>
    <col min="14347" max="14347" width="15" style="31" customWidth="1"/>
    <col min="14348" max="14592" width="9.109375" style="31"/>
    <col min="14593" max="14593" width="16.88671875" style="31" customWidth="1"/>
    <col min="14594" max="14594" width="26" style="31" customWidth="1"/>
    <col min="14595" max="14595" width="31.109375" style="31" customWidth="1"/>
    <col min="14596" max="14596" width="30.44140625" style="31" customWidth="1"/>
    <col min="14597" max="14597" width="37.33203125" style="31" customWidth="1"/>
    <col min="14598" max="14598" width="28.6640625" style="31" customWidth="1"/>
    <col min="14599" max="14599" width="34.33203125" style="31" customWidth="1"/>
    <col min="14600" max="14600" width="9.109375" style="31"/>
    <col min="14601" max="14601" width="24.33203125" style="31" customWidth="1"/>
    <col min="14602" max="14602" width="9.109375" style="31"/>
    <col min="14603" max="14603" width="15" style="31" customWidth="1"/>
    <col min="14604" max="14848" width="9.109375" style="31"/>
    <col min="14849" max="14849" width="16.88671875" style="31" customWidth="1"/>
    <col min="14850" max="14850" width="26" style="31" customWidth="1"/>
    <col min="14851" max="14851" width="31.109375" style="31" customWidth="1"/>
    <col min="14852" max="14852" width="30.44140625" style="31" customWidth="1"/>
    <col min="14853" max="14853" width="37.33203125" style="31" customWidth="1"/>
    <col min="14854" max="14854" width="28.6640625" style="31" customWidth="1"/>
    <col min="14855" max="14855" width="34.33203125" style="31" customWidth="1"/>
    <col min="14856" max="14856" width="9.109375" style="31"/>
    <col min="14857" max="14857" width="24.33203125" style="31" customWidth="1"/>
    <col min="14858" max="14858" width="9.109375" style="31"/>
    <col min="14859" max="14859" width="15" style="31" customWidth="1"/>
    <col min="14860" max="15104" width="9.109375" style="31"/>
    <col min="15105" max="15105" width="16.88671875" style="31" customWidth="1"/>
    <col min="15106" max="15106" width="26" style="31" customWidth="1"/>
    <col min="15107" max="15107" width="31.109375" style="31" customWidth="1"/>
    <col min="15108" max="15108" width="30.44140625" style="31" customWidth="1"/>
    <col min="15109" max="15109" width="37.33203125" style="31" customWidth="1"/>
    <col min="15110" max="15110" width="28.6640625" style="31" customWidth="1"/>
    <col min="15111" max="15111" width="34.33203125" style="31" customWidth="1"/>
    <col min="15112" max="15112" width="9.109375" style="31"/>
    <col min="15113" max="15113" width="24.33203125" style="31" customWidth="1"/>
    <col min="15114" max="15114" width="9.109375" style="31"/>
    <col min="15115" max="15115" width="15" style="31" customWidth="1"/>
    <col min="15116" max="15360" width="9.109375" style="31"/>
    <col min="15361" max="15361" width="16.88671875" style="31" customWidth="1"/>
    <col min="15362" max="15362" width="26" style="31" customWidth="1"/>
    <col min="15363" max="15363" width="31.109375" style="31" customWidth="1"/>
    <col min="15364" max="15364" width="30.44140625" style="31" customWidth="1"/>
    <col min="15365" max="15365" width="37.33203125" style="31" customWidth="1"/>
    <col min="15366" max="15366" width="28.6640625" style="31" customWidth="1"/>
    <col min="15367" max="15367" width="34.33203125" style="31" customWidth="1"/>
    <col min="15368" max="15368" width="9.109375" style="31"/>
    <col min="15369" max="15369" width="24.33203125" style="31" customWidth="1"/>
    <col min="15370" max="15370" width="9.109375" style="31"/>
    <col min="15371" max="15371" width="15" style="31" customWidth="1"/>
    <col min="15372" max="15616" width="9.109375" style="31"/>
    <col min="15617" max="15617" width="16.88671875" style="31" customWidth="1"/>
    <col min="15618" max="15618" width="26" style="31" customWidth="1"/>
    <col min="15619" max="15619" width="31.109375" style="31" customWidth="1"/>
    <col min="15620" max="15620" width="30.44140625" style="31" customWidth="1"/>
    <col min="15621" max="15621" width="37.33203125" style="31" customWidth="1"/>
    <col min="15622" max="15622" width="28.6640625" style="31" customWidth="1"/>
    <col min="15623" max="15623" width="34.33203125" style="31" customWidth="1"/>
    <col min="15624" max="15624" width="9.109375" style="31"/>
    <col min="15625" max="15625" width="24.33203125" style="31" customWidth="1"/>
    <col min="15626" max="15626" width="9.109375" style="31"/>
    <col min="15627" max="15627" width="15" style="31" customWidth="1"/>
    <col min="15628" max="15872" width="9.109375" style="31"/>
    <col min="15873" max="15873" width="16.88671875" style="31" customWidth="1"/>
    <col min="15874" max="15874" width="26" style="31" customWidth="1"/>
    <col min="15875" max="15875" width="31.109375" style="31" customWidth="1"/>
    <col min="15876" max="15876" width="30.44140625" style="31" customWidth="1"/>
    <col min="15877" max="15877" width="37.33203125" style="31" customWidth="1"/>
    <col min="15878" max="15878" width="28.6640625" style="31" customWidth="1"/>
    <col min="15879" max="15879" width="34.33203125" style="31" customWidth="1"/>
    <col min="15880" max="15880" width="9.109375" style="31"/>
    <col min="15881" max="15881" width="24.33203125" style="31" customWidth="1"/>
    <col min="15882" max="15882" width="9.109375" style="31"/>
    <col min="15883" max="15883" width="15" style="31" customWidth="1"/>
    <col min="15884" max="16128" width="9.109375" style="31"/>
    <col min="16129" max="16129" width="16.88671875" style="31" customWidth="1"/>
    <col min="16130" max="16130" width="26" style="31" customWidth="1"/>
    <col min="16131" max="16131" width="31.109375" style="31" customWidth="1"/>
    <col min="16132" max="16132" width="30.44140625" style="31" customWidth="1"/>
    <col min="16133" max="16133" width="37.33203125" style="31" customWidth="1"/>
    <col min="16134" max="16134" width="28.6640625" style="31" customWidth="1"/>
    <col min="16135" max="16135" width="34.33203125" style="31" customWidth="1"/>
    <col min="16136" max="16136" width="9.109375" style="31"/>
    <col min="16137" max="16137" width="24.33203125" style="31" customWidth="1"/>
    <col min="16138" max="16138" width="9.109375" style="31"/>
    <col min="16139" max="16139" width="15" style="31" customWidth="1"/>
    <col min="16140" max="16384" width="9.109375" style="31"/>
  </cols>
  <sheetData>
    <row r="1" spans="1:17" ht="25.2">
      <c r="A1" s="946" t="s">
        <v>0</v>
      </c>
      <c r="B1" s="946"/>
      <c r="C1" s="946"/>
      <c r="D1" s="946"/>
      <c r="E1" s="946"/>
      <c r="F1" s="151"/>
      <c r="G1" s="383"/>
      <c r="H1" s="383"/>
      <c r="I1" s="383"/>
      <c r="J1" s="383"/>
      <c r="K1" s="383"/>
      <c r="L1" s="383"/>
      <c r="M1" s="383"/>
      <c r="N1" s="383"/>
      <c r="O1" s="383"/>
      <c r="P1" s="383"/>
      <c r="Q1" s="360"/>
    </row>
    <row r="2" spans="1:17" ht="21">
      <c r="A2" s="1198" t="s">
        <v>468</v>
      </c>
      <c r="B2" s="1198"/>
      <c r="C2" s="1198"/>
      <c r="D2" s="1198"/>
      <c r="E2" s="1198"/>
      <c r="F2" s="151"/>
      <c r="G2" s="383"/>
      <c r="H2" s="383"/>
      <c r="I2" s="383"/>
      <c r="J2" s="383"/>
      <c r="K2" s="383"/>
      <c r="L2" s="383"/>
      <c r="M2" s="383"/>
      <c r="N2" s="383"/>
      <c r="O2" s="383"/>
      <c r="P2" s="383"/>
      <c r="Q2" s="360"/>
    </row>
    <row r="3" spans="1:17">
      <c r="A3" s="251"/>
      <c r="B3" s="251"/>
      <c r="C3" s="251"/>
      <c r="D3" s="251"/>
      <c r="E3" s="251"/>
      <c r="F3" s="151"/>
      <c r="G3" s="383"/>
      <c r="H3" s="383"/>
      <c r="I3" s="383"/>
      <c r="J3" s="383"/>
      <c r="K3" s="383"/>
      <c r="L3" s="383"/>
      <c r="M3" s="383"/>
      <c r="N3" s="383"/>
      <c r="O3" s="383"/>
      <c r="P3" s="383"/>
      <c r="Q3" s="360"/>
    </row>
    <row r="4" spans="1:17">
      <c r="A4" s="1306" t="s">
        <v>184</v>
      </c>
      <c r="B4" s="1306"/>
      <c r="C4" s="1306"/>
      <c r="D4" s="1306"/>
      <c r="E4" s="1306"/>
      <c r="F4" s="251"/>
      <c r="G4" s="360"/>
      <c r="H4" s="360"/>
      <c r="I4" s="294"/>
      <c r="J4" s="294"/>
      <c r="K4" s="294"/>
      <c r="L4" s="294"/>
      <c r="M4" s="294"/>
      <c r="N4" s="294"/>
      <c r="O4" s="294"/>
      <c r="P4" s="294"/>
    </row>
    <row r="5" spans="1:17">
      <c r="F5" s="125"/>
    </row>
    <row r="6" spans="1:17" s="32" customFormat="1" ht="288" customHeight="1">
      <c r="A6" s="112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124"/>
      <c r="C6" s="1124"/>
      <c r="D6" s="1124"/>
      <c r="E6" s="1124"/>
      <c r="F6" s="384"/>
    </row>
    <row r="7" spans="1:17" ht="27.6" customHeight="1">
      <c r="A7" s="1120" t="str">
        <f>'Title '!A2:N2</f>
        <v>Bid Enquiry No: KPTCL/2026-27/UC/WORK_INDENT3890</v>
      </c>
      <c r="B7" s="1120"/>
      <c r="C7" s="1120"/>
      <c r="D7" s="1120"/>
      <c r="E7" s="1120"/>
      <c r="F7" s="385"/>
      <c r="G7" s="360"/>
      <c r="H7" s="360"/>
      <c r="I7" s="294"/>
      <c r="J7" s="294"/>
      <c r="K7" s="294"/>
      <c r="L7" s="294"/>
      <c r="M7" s="294"/>
      <c r="N7" s="294"/>
      <c r="O7" s="294"/>
      <c r="P7" s="294"/>
    </row>
    <row r="8" spans="1:17">
      <c r="A8" s="385"/>
      <c r="B8" s="385"/>
      <c r="C8" s="385"/>
      <c r="D8" s="385"/>
      <c r="E8" s="385"/>
      <c r="F8" s="385"/>
      <c r="G8" s="360"/>
      <c r="H8" s="360"/>
      <c r="I8" s="294"/>
      <c r="J8" s="294"/>
      <c r="K8" s="294"/>
      <c r="L8" s="294"/>
      <c r="M8" s="294"/>
      <c r="N8" s="294"/>
      <c r="O8" s="294"/>
      <c r="P8" s="294"/>
    </row>
    <row r="9" spans="1:17" s="97" customFormat="1" ht="62.25" customHeight="1">
      <c r="A9" s="1315" t="s">
        <v>2394</v>
      </c>
      <c r="B9" s="1315"/>
      <c r="C9" s="1315"/>
      <c r="D9" s="1315"/>
      <c r="E9" s="1315"/>
      <c r="F9" s="386"/>
      <c r="G9" s="94"/>
      <c r="H9" s="94"/>
      <c r="I9" s="96"/>
      <c r="J9" s="96"/>
      <c r="K9" s="96"/>
      <c r="L9" s="96"/>
      <c r="M9" s="96"/>
      <c r="N9" s="96"/>
      <c r="O9" s="96"/>
      <c r="P9" s="96"/>
    </row>
    <row r="10" spans="1:17" s="97" customFormat="1" ht="18">
      <c r="A10" s="1277" t="s">
        <v>227</v>
      </c>
      <c r="B10" s="1296"/>
      <c r="C10" s="1296"/>
      <c r="D10" s="1296"/>
      <c r="I10" s="98"/>
    </row>
    <row r="11" spans="1:17" s="97" customFormat="1" ht="123.75" customHeight="1">
      <c r="A11" s="1311"/>
      <c r="B11" s="1311"/>
      <c r="C11" s="100"/>
      <c r="D11" s="100"/>
      <c r="E11" s="387" t="s">
        <v>497</v>
      </c>
      <c r="H11" s="337"/>
      <c r="I11" s="337"/>
    </row>
    <row r="12" spans="1:17" s="326" customFormat="1" ht="24.75" customHeight="1">
      <c r="A12" s="1316" t="s">
        <v>594</v>
      </c>
      <c r="B12" s="1316"/>
      <c r="C12" s="1316"/>
      <c r="D12" s="1316"/>
      <c r="E12" s="1316"/>
    </row>
    <row r="13" spans="1:17" s="207" customFormat="1" ht="39" customHeight="1">
      <c r="A13" s="197" t="s">
        <v>239</v>
      </c>
      <c r="B13" s="197" t="s">
        <v>240</v>
      </c>
      <c r="C13" s="197" t="s">
        <v>241</v>
      </c>
      <c r="D13" s="197" t="s">
        <v>242</v>
      </c>
      <c r="E13" s="197" t="s">
        <v>243</v>
      </c>
    </row>
    <row r="14" spans="1:17" ht="28.5" customHeight="1">
      <c r="A14" s="250"/>
      <c r="B14" s="250"/>
      <c r="C14" s="250"/>
      <c r="D14" s="250"/>
      <c r="E14" s="250"/>
    </row>
    <row r="15" spans="1:17" ht="28.5" customHeight="1">
      <c r="A15" s="250"/>
      <c r="B15" s="250"/>
      <c r="C15" s="250"/>
      <c r="D15" s="250"/>
      <c r="E15" s="250"/>
    </row>
    <row r="16" spans="1:17" ht="28.5" customHeight="1">
      <c r="A16" s="250"/>
      <c r="B16" s="250"/>
      <c r="C16" s="250"/>
      <c r="D16" s="250"/>
      <c r="E16" s="250"/>
    </row>
    <row r="17" spans="1:5" ht="28.5" customHeight="1">
      <c r="A17" s="250"/>
      <c r="B17" s="250"/>
      <c r="C17" s="250"/>
      <c r="D17" s="250"/>
      <c r="E17" s="250"/>
    </row>
    <row r="18" spans="1:5" ht="28.5" customHeight="1">
      <c r="A18" s="250"/>
      <c r="B18" s="250"/>
      <c r="C18" s="250"/>
      <c r="D18" s="250"/>
      <c r="E18" s="250"/>
    </row>
    <row r="19" spans="1:5" ht="28.5" customHeight="1">
      <c r="A19" s="250"/>
      <c r="B19" s="250"/>
      <c r="C19" s="250"/>
      <c r="D19" s="250"/>
      <c r="E19" s="250"/>
    </row>
    <row r="20" spans="1:5" ht="28.5" customHeight="1">
      <c r="A20" s="250"/>
      <c r="B20" s="250"/>
      <c r="C20" s="250"/>
      <c r="D20" s="250"/>
      <c r="E20" s="250"/>
    </row>
    <row r="21" spans="1:5" ht="28.5" customHeight="1">
      <c r="A21" s="250"/>
      <c r="B21" s="250"/>
      <c r="C21" s="250"/>
      <c r="D21" s="250"/>
      <c r="E21" s="250"/>
    </row>
    <row r="22" spans="1:5" ht="28.5" customHeight="1">
      <c r="A22" s="250"/>
      <c r="B22" s="250"/>
      <c r="C22" s="250"/>
      <c r="D22" s="250"/>
      <c r="E22" s="250"/>
    </row>
    <row r="23" spans="1:5" ht="28.5" customHeight="1">
      <c r="A23" s="250"/>
      <c r="B23" s="250"/>
      <c r="C23" s="250"/>
      <c r="D23" s="250"/>
      <c r="E23" s="250"/>
    </row>
    <row r="24" spans="1:5" ht="28.5" customHeight="1">
      <c r="A24" s="250"/>
      <c r="B24" s="250"/>
      <c r="C24" s="250"/>
      <c r="D24" s="250"/>
      <c r="E24" s="250"/>
    </row>
    <row r="25" spans="1:5" ht="28.5" customHeight="1">
      <c r="A25" s="250"/>
      <c r="B25" s="250"/>
      <c r="C25" s="250"/>
      <c r="D25" s="250"/>
      <c r="E25" s="250"/>
    </row>
    <row r="26" spans="1:5" ht="28.5" customHeight="1">
      <c r="A26" s="250"/>
      <c r="B26" s="250"/>
      <c r="C26" s="250"/>
      <c r="D26" s="250"/>
      <c r="E26" s="250"/>
    </row>
    <row r="27" spans="1:5" ht="28.5" customHeight="1">
      <c r="A27" s="250"/>
      <c r="B27" s="250"/>
      <c r="C27" s="250"/>
      <c r="D27" s="250"/>
      <c r="E27" s="250"/>
    </row>
    <row r="28" spans="1:5" ht="28.5" customHeight="1">
      <c r="A28" s="250"/>
      <c r="B28" s="250"/>
      <c r="C28" s="250"/>
      <c r="D28" s="250"/>
      <c r="E28" s="250"/>
    </row>
    <row r="29" spans="1:5" ht="28.5" customHeight="1">
      <c r="A29" s="250"/>
      <c r="B29" s="250"/>
      <c r="C29" s="250"/>
      <c r="D29" s="250"/>
      <c r="E29" s="250"/>
    </row>
    <row r="30" spans="1:5" ht="28.5" customHeight="1">
      <c r="A30" s="250"/>
      <c r="B30" s="250"/>
      <c r="C30" s="250"/>
      <c r="D30" s="250"/>
      <c r="E30" s="250"/>
    </row>
    <row r="31" spans="1:5" ht="28.5" customHeight="1">
      <c r="A31" s="250"/>
      <c r="B31" s="250"/>
      <c r="C31" s="250"/>
      <c r="D31" s="250"/>
      <c r="E31" s="250"/>
    </row>
    <row r="32" spans="1:5" ht="28.5" customHeight="1">
      <c r="A32" s="250"/>
      <c r="B32" s="250"/>
      <c r="C32" s="250"/>
      <c r="D32" s="250"/>
      <c r="E32" s="250"/>
    </row>
    <row r="33" spans="1:5" ht="28.5" customHeight="1">
      <c r="A33" s="250"/>
      <c r="B33" s="250"/>
      <c r="C33" s="250"/>
      <c r="D33" s="250"/>
      <c r="E33" s="250"/>
    </row>
    <row r="34" spans="1:5" ht="28.5" customHeight="1">
      <c r="A34" s="250"/>
      <c r="B34" s="250"/>
      <c r="C34" s="250"/>
      <c r="D34" s="250"/>
      <c r="E34" s="250"/>
    </row>
    <row r="35" spans="1:5" ht="28.5" customHeight="1">
      <c r="A35" s="250"/>
      <c r="B35" s="250"/>
      <c r="C35" s="250"/>
      <c r="D35" s="250"/>
      <c r="E35" s="250"/>
    </row>
    <row r="36" spans="1:5" ht="28.5" customHeight="1">
      <c r="A36" s="250"/>
      <c r="B36" s="250"/>
      <c r="C36" s="250"/>
      <c r="D36" s="250"/>
      <c r="E36" s="250"/>
    </row>
    <row r="37" spans="1:5" ht="28.5" customHeight="1">
      <c r="A37" s="250"/>
      <c r="B37" s="250"/>
      <c r="C37" s="250"/>
      <c r="D37" s="250"/>
      <c r="E37" s="250"/>
    </row>
    <row r="38" spans="1:5" ht="28.5" customHeight="1">
      <c r="A38" s="250"/>
      <c r="B38" s="250"/>
      <c r="C38" s="250"/>
      <c r="D38" s="250"/>
      <c r="E38" s="250"/>
    </row>
    <row r="39" spans="1:5" ht="28.5" customHeight="1">
      <c r="A39" s="250"/>
      <c r="B39" s="250"/>
      <c r="C39" s="250"/>
      <c r="D39" s="250"/>
      <c r="E39" s="250"/>
    </row>
    <row r="40" spans="1:5" ht="28.5" customHeight="1">
      <c r="A40" s="250"/>
      <c r="B40" s="250"/>
      <c r="C40" s="250"/>
      <c r="D40" s="250"/>
      <c r="E40" s="250"/>
    </row>
    <row r="41" spans="1:5" ht="28.5" customHeight="1">
      <c r="A41" s="250"/>
      <c r="B41" s="250"/>
      <c r="C41" s="250"/>
      <c r="D41" s="250"/>
      <c r="E41" s="250"/>
    </row>
    <row r="42" spans="1:5" ht="28.5" customHeight="1">
      <c r="A42" s="250"/>
      <c r="B42" s="250"/>
      <c r="C42" s="250"/>
      <c r="D42" s="250"/>
      <c r="E42" s="250"/>
    </row>
    <row r="45" spans="1:5" ht="67.2" customHeight="1">
      <c r="A45" s="388" t="s">
        <v>55</v>
      </c>
      <c r="B45" s="389"/>
      <c r="C45" s="388" t="s">
        <v>67</v>
      </c>
      <c r="D45" s="1177"/>
      <c r="E45" s="1177"/>
    </row>
    <row r="46" spans="1:5" ht="63.6" customHeight="1">
      <c r="A46" s="388" t="s">
        <v>57</v>
      </c>
      <c r="B46" s="389"/>
      <c r="C46" s="388" t="s">
        <v>68</v>
      </c>
      <c r="D46" s="1177"/>
      <c r="E46" s="1177"/>
    </row>
    <row r="47" spans="1:5" ht="87" customHeight="1">
      <c r="C47" s="388" t="s">
        <v>69</v>
      </c>
      <c r="D47" s="1177"/>
      <c r="E47" s="1177"/>
    </row>
  </sheetData>
  <sheetProtection algorithmName="SHA-512" hashValue="cdbJjaAKW8UPr6tpPWn5XNg/Ud5EQedVeWqJRYA1WskMP1/KpqFDGPbeKNrrK3C2MRR8PXxxYY12Mcv083MIgQ==" saltValue="kl2RpIEEIyJzGVquuY7cpQ=="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0">
    <tabColor rgb="FFFFFF00"/>
  </sheetPr>
  <dimension ref="A1:Q47"/>
  <sheetViews>
    <sheetView zoomScale="85" zoomScaleNormal="85" zoomScaleSheetLayoutView="100" workbookViewId="0">
      <selection activeCell="G17" sqref="G17"/>
    </sheetView>
  </sheetViews>
  <sheetFormatPr defaultColWidth="9.109375" defaultRowHeight="15.6"/>
  <cols>
    <col min="1" max="1" width="17.5546875" style="31" customWidth="1"/>
    <col min="2" max="2" width="44.44140625" style="31" customWidth="1"/>
    <col min="3" max="3" width="49.109375" style="31" customWidth="1"/>
    <col min="4" max="4" width="35.5546875" style="31" customWidth="1"/>
    <col min="5" max="5" width="29.44140625" style="31" customWidth="1"/>
    <col min="6" max="256" width="9.109375" style="31"/>
    <col min="257" max="257" width="17.5546875" style="31" customWidth="1"/>
    <col min="258" max="258" width="44.44140625" style="31" customWidth="1"/>
    <col min="259" max="259" width="49.109375" style="31" customWidth="1"/>
    <col min="260" max="260" width="35.5546875" style="31" customWidth="1"/>
    <col min="261" max="261" width="13.88671875" style="31" customWidth="1"/>
    <col min="262" max="512" width="9.109375" style="31"/>
    <col min="513" max="513" width="17.5546875" style="31" customWidth="1"/>
    <col min="514" max="514" width="44.44140625" style="31" customWidth="1"/>
    <col min="515" max="515" width="49.109375" style="31" customWidth="1"/>
    <col min="516" max="516" width="35.5546875" style="31" customWidth="1"/>
    <col min="517" max="517" width="13.88671875" style="31" customWidth="1"/>
    <col min="518" max="768" width="9.109375" style="31"/>
    <col min="769" max="769" width="17.5546875" style="31" customWidth="1"/>
    <col min="770" max="770" width="44.44140625" style="31" customWidth="1"/>
    <col min="771" max="771" width="49.109375" style="31" customWidth="1"/>
    <col min="772" max="772" width="35.5546875" style="31" customWidth="1"/>
    <col min="773" max="773" width="13.88671875" style="31" customWidth="1"/>
    <col min="774" max="1024" width="9.109375" style="31"/>
    <col min="1025" max="1025" width="17.5546875" style="31" customWidth="1"/>
    <col min="1026" max="1026" width="44.44140625" style="31" customWidth="1"/>
    <col min="1027" max="1027" width="49.109375" style="31" customWidth="1"/>
    <col min="1028" max="1028" width="35.5546875" style="31" customWidth="1"/>
    <col min="1029" max="1029" width="13.88671875" style="31" customWidth="1"/>
    <col min="1030" max="1280" width="9.109375" style="31"/>
    <col min="1281" max="1281" width="17.5546875" style="31" customWidth="1"/>
    <col min="1282" max="1282" width="44.44140625" style="31" customWidth="1"/>
    <col min="1283" max="1283" width="49.109375" style="31" customWidth="1"/>
    <col min="1284" max="1284" width="35.5546875" style="31" customWidth="1"/>
    <col min="1285" max="1285" width="13.88671875" style="31" customWidth="1"/>
    <col min="1286" max="1536" width="9.109375" style="31"/>
    <col min="1537" max="1537" width="17.5546875" style="31" customWidth="1"/>
    <col min="1538" max="1538" width="44.44140625" style="31" customWidth="1"/>
    <col min="1539" max="1539" width="49.109375" style="31" customWidth="1"/>
    <col min="1540" max="1540" width="35.5546875" style="31" customWidth="1"/>
    <col min="1541" max="1541" width="13.88671875" style="31" customWidth="1"/>
    <col min="1542" max="1792" width="9.109375" style="31"/>
    <col min="1793" max="1793" width="17.5546875" style="31" customWidth="1"/>
    <col min="1794" max="1794" width="44.44140625" style="31" customWidth="1"/>
    <col min="1795" max="1795" width="49.109375" style="31" customWidth="1"/>
    <col min="1796" max="1796" width="35.5546875" style="31" customWidth="1"/>
    <col min="1797" max="1797" width="13.88671875" style="31" customWidth="1"/>
    <col min="1798" max="2048" width="9.109375" style="31"/>
    <col min="2049" max="2049" width="17.5546875" style="31" customWidth="1"/>
    <col min="2050" max="2050" width="44.44140625" style="31" customWidth="1"/>
    <col min="2051" max="2051" width="49.109375" style="31" customWidth="1"/>
    <col min="2052" max="2052" width="35.5546875" style="31" customWidth="1"/>
    <col min="2053" max="2053" width="13.88671875" style="31" customWidth="1"/>
    <col min="2054" max="2304" width="9.109375" style="31"/>
    <col min="2305" max="2305" width="17.5546875" style="31" customWidth="1"/>
    <col min="2306" max="2306" width="44.44140625" style="31" customWidth="1"/>
    <col min="2307" max="2307" width="49.109375" style="31" customWidth="1"/>
    <col min="2308" max="2308" width="35.5546875" style="31" customWidth="1"/>
    <col min="2309" max="2309" width="13.88671875" style="31" customWidth="1"/>
    <col min="2310" max="2560" width="9.109375" style="31"/>
    <col min="2561" max="2561" width="17.5546875" style="31" customWidth="1"/>
    <col min="2562" max="2562" width="44.44140625" style="31" customWidth="1"/>
    <col min="2563" max="2563" width="49.109375" style="31" customWidth="1"/>
    <col min="2564" max="2564" width="35.5546875" style="31" customWidth="1"/>
    <col min="2565" max="2565" width="13.88671875" style="31" customWidth="1"/>
    <col min="2566" max="2816" width="9.109375" style="31"/>
    <col min="2817" max="2817" width="17.5546875" style="31" customWidth="1"/>
    <col min="2818" max="2818" width="44.44140625" style="31" customWidth="1"/>
    <col min="2819" max="2819" width="49.109375" style="31" customWidth="1"/>
    <col min="2820" max="2820" width="35.5546875" style="31" customWidth="1"/>
    <col min="2821" max="2821" width="13.88671875" style="31" customWidth="1"/>
    <col min="2822" max="3072" width="9.109375" style="31"/>
    <col min="3073" max="3073" width="17.5546875" style="31" customWidth="1"/>
    <col min="3074" max="3074" width="44.44140625" style="31" customWidth="1"/>
    <col min="3075" max="3075" width="49.109375" style="31" customWidth="1"/>
    <col min="3076" max="3076" width="35.5546875" style="31" customWidth="1"/>
    <col min="3077" max="3077" width="13.88671875" style="31" customWidth="1"/>
    <col min="3078" max="3328" width="9.109375" style="31"/>
    <col min="3329" max="3329" width="17.5546875" style="31" customWidth="1"/>
    <col min="3330" max="3330" width="44.44140625" style="31" customWidth="1"/>
    <col min="3331" max="3331" width="49.109375" style="31" customWidth="1"/>
    <col min="3332" max="3332" width="35.5546875" style="31" customWidth="1"/>
    <col min="3333" max="3333" width="13.88671875" style="31" customWidth="1"/>
    <col min="3334" max="3584" width="9.109375" style="31"/>
    <col min="3585" max="3585" width="17.5546875" style="31" customWidth="1"/>
    <col min="3586" max="3586" width="44.44140625" style="31" customWidth="1"/>
    <col min="3587" max="3587" width="49.109375" style="31" customWidth="1"/>
    <col min="3588" max="3588" width="35.5546875" style="31" customWidth="1"/>
    <col min="3589" max="3589" width="13.88671875" style="31" customWidth="1"/>
    <col min="3590" max="3840" width="9.109375" style="31"/>
    <col min="3841" max="3841" width="17.5546875" style="31" customWidth="1"/>
    <col min="3842" max="3842" width="44.44140625" style="31" customWidth="1"/>
    <col min="3843" max="3843" width="49.109375" style="31" customWidth="1"/>
    <col min="3844" max="3844" width="35.5546875" style="31" customWidth="1"/>
    <col min="3845" max="3845" width="13.88671875" style="31" customWidth="1"/>
    <col min="3846" max="4096" width="9.109375" style="31"/>
    <col min="4097" max="4097" width="17.5546875" style="31" customWidth="1"/>
    <col min="4098" max="4098" width="44.44140625" style="31" customWidth="1"/>
    <col min="4099" max="4099" width="49.109375" style="31" customWidth="1"/>
    <col min="4100" max="4100" width="35.5546875" style="31" customWidth="1"/>
    <col min="4101" max="4101" width="13.88671875" style="31" customWidth="1"/>
    <col min="4102" max="4352" width="9.109375" style="31"/>
    <col min="4353" max="4353" width="17.5546875" style="31" customWidth="1"/>
    <col min="4354" max="4354" width="44.44140625" style="31" customWidth="1"/>
    <col min="4355" max="4355" width="49.109375" style="31" customWidth="1"/>
    <col min="4356" max="4356" width="35.5546875" style="31" customWidth="1"/>
    <col min="4357" max="4357" width="13.88671875" style="31" customWidth="1"/>
    <col min="4358" max="4608" width="9.109375" style="31"/>
    <col min="4609" max="4609" width="17.5546875" style="31" customWidth="1"/>
    <col min="4610" max="4610" width="44.44140625" style="31" customWidth="1"/>
    <col min="4611" max="4611" width="49.109375" style="31" customWidth="1"/>
    <col min="4612" max="4612" width="35.5546875" style="31" customWidth="1"/>
    <col min="4613" max="4613" width="13.88671875" style="31" customWidth="1"/>
    <col min="4614" max="4864" width="9.109375" style="31"/>
    <col min="4865" max="4865" width="17.5546875" style="31" customWidth="1"/>
    <col min="4866" max="4866" width="44.44140625" style="31" customWidth="1"/>
    <col min="4867" max="4867" width="49.109375" style="31" customWidth="1"/>
    <col min="4868" max="4868" width="35.5546875" style="31" customWidth="1"/>
    <col min="4869" max="4869" width="13.88671875" style="31" customWidth="1"/>
    <col min="4870" max="5120" width="9.109375" style="31"/>
    <col min="5121" max="5121" width="17.5546875" style="31" customWidth="1"/>
    <col min="5122" max="5122" width="44.44140625" style="31" customWidth="1"/>
    <col min="5123" max="5123" width="49.109375" style="31" customWidth="1"/>
    <col min="5124" max="5124" width="35.5546875" style="31" customWidth="1"/>
    <col min="5125" max="5125" width="13.88671875" style="31" customWidth="1"/>
    <col min="5126" max="5376" width="9.109375" style="31"/>
    <col min="5377" max="5377" width="17.5546875" style="31" customWidth="1"/>
    <col min="5378" max="5378" width="44.44140625" style="31" customWidth="1"/>
    <col min="5379" max="5379" width="49.109375" style="31" customWidth="1"/>
    <col min="5380" max="5380" width="35.5546875" style="31" customWidth="1"/>
    <col min="5381" max="5381" width="13.88671875" style="31" customWidth="1"/>
    <col min="5382" max="5632" width="9.109375" style="31"/>
    <col min="5633" max="5633" width="17.5546875" style="31" customWidth="1"/>
    <col min="5634" max="5634" width="44.44140625" style="31" customWidth="1"/>
    <col min="5635" max="5635" width="49.109375" style="31" customWidth="1"/>
    <col min="5636" max="5636" width="35.5546875" style="31" customWidth="1"/>
    <col min="5637" max="5637" width="13.88671875" style="31" customWidth="1"/>
    <col min="5638" max="5888" width="9.109375" style="31"/>
    <col min="5889" max="5889" width="17.5546875" style="31" customWidth="1"/>
    <col min="5890" max="5890" width="44.44140625" style="31" customWidth="1"/>
    <col min="5891" max="5891" width="49.109375" style="31" customWidth="1"/>
    <col min="5892" max="5892" width="35.5546875" style="31" customWidth="1"/>
    <col min="5893" max="5893" width="13.88671875" style="31" customWidth="1"/>
    <col min="5894" max="6144" width="9.109375" style="31"/>
    <col min="6145" max="6145" width="17.5546875" style="31" customWidth="1"/>
    <col min="6146" max="6146" width="44.44140625" style="31" customWidth="1"/>
    <col min="6147" max="6147" width="49.109375" style="31" customWidth="1"/>
    <col min="6148" max="6148" width="35.5546875" style="31" customWidth="1"/>
    <col min="6149" max="6149" width="13.88671875" style="31" customWidth="1"/>
    <col min="6150" max="6400" width="9.109375" style="31"/>
    <col min="6401" max="6401" width="17.5546875" style="31" customWidth="1"/>
    <col min="6402" max="6402" width="44.44140625" style="31" customWidth="1"/>
    <col min="6403" max="6403" width="49.109375" style="31" customWidth="1"/>
    <col min="6404" max="6404" width="35.5546875" style="31" customWidth="1"/>
    <col min="6405" max="6405" width="13.88671875" style="31" customWidth="1"/>
    <col min="6406" max="6656" width="9.109375" style="31"/>
    <col min="6657" max="6657" width="17.5546875" style="31" customWidth="1"/>
    <col min="6658" max="6658" width="44.44140625" style="31" customWidth="1"/>
    <col min="6659" max="6659" width="49.109375" style="31" customWidth="1"/>
    <col min="6660" max="6660" width="35.5546875" style="31" customWidth="1"/>
    <col min="6661" max="6661" width="13.88671875" style="31" customWidth="1"/>
    <col min="6662" max="6912" width="9.109375" style="31"/>
    <col min="6913" max="6913" width="17.5546875" style="31" customWidth="1"/>
    <col min="6914" max="6914" width="44.44140625" style="31" customWidth="1"/>
    <col min="6915" max="6915" width="49.109375" style="31" customWidth="1"/>
    <col min="6916" max="6916" width="35.5546875" style="31" customWidth="1"/>
    <col min="6917" max="6917" width="13.88671875" style="31" customWidth="1"/>
    <col min="6918" max="7168" width="9.109375" style="31"/>
    <col min="7169" max="7169" width="17.5546875" style="31" customWidth="1"/>
    <col min="7170" max="7170" width="44.44140625" style="31" customWidth="1"/>
    <col min="7171" max="7171" width="49.109375" style="31" customWidth="1"/>
    <col min="7172" max="7172" width="35.5546875" style="31" customWidth="1"/>
    <col min="7173" max="7173" width="13.88671875" style="31" customWidth="1"/>
    <col min="7174" max="7424" width="9.109375" style="31"/>
    <col min="7425" max="7425" width="17.5546875" style="31" customWidth="1"/>
    <col min="7426" max="7426" width="44.44140625" style="31" customWidth="1"/>
    <col min="7427" max="7427" width="49.109375" style="31" customWidth="1"/>
    <col min="7428" max="7428" width="35.5546875" style="31" customWidth="1"/>
    <col min="7429" max="7429" width="13.88671875" style="31" customWidth="1"/>
    <col min="7430" max="7680" width="9.109375" style="31"/>
    <col min="7681" max="7681" width="17.5546875" style="31" customWidth="1"/>
    <col min="7682" max="7682" width="44.44140625" style="31" customWidth="1"/>
    <col min="7683" max="7683" width="49.109375" style="31" customWidth="1"/>
    <col min="7684" max="7684" width="35.5546875" style="31" customWidth="1"/>
    <col min="7685" max="7685" width="13.88671875" style="31" customWidth="1"/>
    <col min="7686" max="7936" width="9.109375" style="31"/>
    <col min="7937" max="7937" width="17.5546875" style="31" customWidth="1"/>
    <col min="7938" max="7938" width="44.44140625" style="31" customWidth="1"/>
    <col min="7939" max="7939" width="49.109375" style="31" customWidth="1"/>
    <col min="7940" max="7940" width="35.5546875" style="31" customWidth="1"/>
    <col min="7941" max="7941" width="13.88671875" style="31" customWidth="1"/>
    <col min="7942" max="8192" width="9.109375" style="31"/>
    <col min="8193" max="8193" width="17.5546875" style="31" customWidth="1"/>
    <col min="8194" max="8194" width="44.44140625" style="31" customWidth="1"/>
    <col min="8195" max="8195" width="49.109375" style="31" customWidth="1"/>
    <col min="8196" max="8196" width="35.5546875" style="31" customWidth="1"/>
    <col min="8197" max="8197" width="13.88671875" style="31" customWidth="1"/>
    <col min="8198" max="8448" width="9.109375" style="31"/>
    <col min="8449" max="8449" width="17.5546875" style="31" customWidth="1"/>
    <col min="8450" max="8450" width="44.44140625" style="31" customWidth="1"/>
    <col min="8451" max="8451" width="49.109375" style="31" customWidth="1"/>
    <col min="8452" max="8452" width="35.5546875" style="31" customWidth="1"/>
    <col min="8453" max="8453" width="13.88671875" style="31" customWidth="1"/>
    <col min="8454" max="8704" width="9.109375" style="31"/>
    <col min="8705" max="8705" width="17.5546875" style="31" customWidth="1"/>
    <col min="8706" max="8706" width="44.44140625" style="31" customWidth="1"/>
    <col min="8707" max="8707" width="49.109375" style="31" customWidth="1"/>
    <col min="8708" max="8708" width="35.5546875" style="31" customWidth="1"/>
    <col min="8709" max="8709" width="13.88671875" style="31" customWidth="1"/>
    <col min="8710" max="8960" width="9.109375" style="31"/>
    <col min="8961" max="8961" width="17.5546875" style="31" customWidth="1"/>
    <col min="8962" max="8962" width="44.44140625" style="31" customWidth="1"/>
    <col min="8963" max="8963" width="49.109375" style="31" customWidth="1"/>
    <col min="8964" max="8964" width="35.5546875" style="31" customWidth="1"/>
    <col min="8965" max="8965" width="13.88671875" style="31" customWidth="1"/>
    <col min="8966" max="9216" width="9.109375" style="31"/>
    <col min="9217" max="9217" width="17.5546875" style="31" customWidth="1"/>
    <col min="9218" max="9218" width="44.44140625" style="31" customWidth="1"/>
    <col min="9219" max="9219" width="49.109375" style="31" customWidth="1"/>
    <col min="9220" max="9220" width="35.5546875" style="31" customWidth="1"/>
    <col min="9221" max="9221" width="13.88671875" style="31" customWidth="1"/>
    <col min="9222" max="9472" width="9.109375" style="31"/>
    <col min="9473" max="9473" width="17.5546875" style="31" customWidth="1"/>
    <col min="9474" max="9474" width="44.44140625" style="31" customWidth="1"/>
    <col min="9475" max="9475" width="49.109375" style="31" customWidth="1"/>
    <col min="9476" max="9476" width="35.5546875" style="31" customWidth="1"/>
    <col min="9477" max="9477" width="13.88671875" style="31" customWidth="1"/>
    <col min="9478" max="9728" width="9.109375" style="31"/>
    <col min="9729" max="9729" width="17.5546875" style="31" customWidth="1"/>
    <col min="9730" max="9730" width="44.44140625" style="31" customWidth="1"/>
    <col min="9731" max="9731" width="49.109375" style="31" customWidth="1"/>
    <col min="9732" max="9732" width="35.5546875" style="31" customWidth="1"/>
    <col min="9733" max="9733" width="13.88671875" style="31" customWidth="1"/>
    <col min="9734" max="9984" width="9.109375" style="31"/>
    <col min="9985" max="9985" width="17.5546875" style="31" customWidth="1"/>
    <col min="9986" max="9986" width="44.44140625" style="31" customWidth="1"/>
    <col min="9987" max="9987" width="49.109375" style="31" customWidth="1"/>
    <col min="9988" max="9988" width="35.5546875" style="31" customWidth="1"/>
    <col min="9989" max="9989" width="13.88671875" style="31" customWidth="1"/>
    <col min="9990" max="10240" width="9.109375" style="31"/>
    <col min="10241" max="10241" width="17.5546875" style="31" customWidth="1"/>
    <col min="10242" max="10242" width="44.44140625" style="31" customWidth="1"/>
    <col min="10243" max="10243" width="49.109375" style="31" customWidth="1"/>
    <col min="10244" max="10244" width="35.5546875" style="31" customWidth="1"/>
    <col min="10245" max="10245" width="13.88671875" style="31" customWidth="1"/>
    <col min="10246" max="10496" width="9.109375" style="31"/>
    <col min="10497" max="10497" width="17.5546875" style="31" customWidth="1"/>
    <col min="10498" max="10498" width="44.44140625" style="31" customWidth="1"/>
    <col min="10499" max="10499" width="49.109375" style="31" customWidth="1"/>
    <col min="10500" max="10500" width="35.5546875" style="31" customWidth="1"/>
    <col min="10501" max="10501" width="13.88671875" style="31" customWidth="1"/>
    <col min="10502" max="10752" width="9.109375" style="31"/>
    <col min="10753" max="10753" width="17.5546875" style="31" customWidth="1"/>
    <col min="10754" max="10754" width="44.44140625" style="31" customWidth="1"/>
    <col min="10755" max="10755" width="49.109375" style="31" customWidth="1"/>
    <col min="10756" max="10756" width="35.5546875" style="31" customWidth="1"/>
    <col min="10757" max="10757" width="13.88671875" style="31" customWidth="1"/>
    <col min="10758" max="11008" width="9.109375" style="31"/>
    <col min="11009" max="11009" width="17.5546875" style="31" customWidth="1"/>
    <col min="11010" max="11010" width="44.44140625" style="31" customWidth="1"/>
    <col min="11011" max="11011" width="49.109375" style="31" customWidth="1"/>
    <col min="11012" max="11012" width="35.5546875" style="31" customWidth="1"/>
    <col min="11013" max="11013" width="13.88671875" style="31" customWidth="1"/>
    <col min="11014" max="11264" width="9.109375" style="31"/>
    <col min="11265" max="11265" width="17.5546875" style="31" customWidth="1"/>
    <col min="11266" max="11266" width="44.44140625" style="31" customWidth="1"/>
    <col min="11267" max="11267" width="49.109375" style="31" customWidth="1"/>
    <col min="11268" max="11268" width="35.5546875" style="31" customWidth="1"/>
    <col min="11269" max="11269" width="13.88671875" style="31" customWidth="1"/>
    <col min="11270" max="11520" width="9.109375" style="31"/>
    <col min="11521" max="11521" width="17.5546875" style="31" customWidth="1"/>
    <col min="11522" max="11522" width="44.44140625" style="31" customWidth="1"/>
    <col min="11523" max="11523" width="49.109375" style="31" customWidth="1"/>
    <col min="11524" max="11524" width="35.5546875" style="31" customWidth="1"/>
    <col min="11525" max="11525" width="13.88671875" style="31" customWidth="1"/>
    <col min="11526" max="11776" width="9.109375" style="31"/>
    <col min="11777" max="11777" width="17.5546875" style="31" customWidth="1"/>
    <col min="11778" max="11778" width="44.44140625" style="31" customWidth="1"/>
    <col min="11779" max="11779" width="49.109375" style="31" customWidth="1"/>
    <col min="11780" max="11780" width="35.5546875" style="31" customWidth="1"/>
    <col min="11781" max="11781" width="13.88671875" style="31" customWidth="1"/>
    <col min="11782" max="12032" width="9.109375" style="31"/>
    <col min="12033" max="12033" width="17.5546875" style="31" customWidth="1"/>
    <col min="12034" max="12034" width="44.44140625" style="31" customWidth="1"/>
    <col min="12035" max="12035" width="49.109375" style="31" customWidth="1"/>
    <col min="12036" max="12036" width="35.5546875" style="31" customWidth="1"/>
    <col min="12037" max="12037" width="13.88671875" style="31" customWidth="1"/>
    <col min="12038" max="12288" width="9.109375" style="31"/>
    <col min="12289" max="12289" width="17.5546875" style="31" customWidth="1"/>
    <col min="12290" max="12290" width="44.44140625" style="31" customWidth="1"/>
    <col min="12291" max="12291" width="49.109375" style="31" customWidth="1"/>
    <col min="12292" max="12292" width="35.5546875" style="31" customWidth="1"/>
    <col min="12293" max="12293" width="13.88671875" style="31" customWidth="1"/>
    <col min="12294" max="12544" width="9.109375" style="31"/>
    <col min="12545" max="12545" width="17.5546875" style="31" customWidth="1"/>
    <col min="12546" max="12546" width="44.44140625" style="31" customWidth="1"/>
    <col min="12547" max="12547" width="49.109375" style="31" customWidth="1"/>
    <col min="12548" max="12548" width="35.5546875" style="31" customWidth="1"/>
    <col min="12549" max="12549" width="13.88671875" style="31" customWidth="1"/>
    <col min="12550" max="12800" width="9.109375" style="31"/>
    <col min="12801" max="12801" width="17.5546875" style="31" customWidth="1"/>
    <col min="12802" max="12802" width="44.44140625" style="31" customWidth="1"/>
    <col min="12803" max="12803" width="49.109375" style="31" customWidth="1"/>
    <col min="12804" max="12804" width="35.5546875" style="31" customWidth="1"/>
    <col min="12805" max="12805" width="13.88671875" style="31" customWidth="1"/>
    <col min="12806" max="13056" width="9.109375" style="31"/>
    <col min="13057" max="13057" width="17.5546875" style="31" customWidth="1"/>
    <col min="13058" max="13058" width="44.44140625" style="31" customWidth="1"/>
    <col min="13059" max="13059" width="49.109375" style="31" customWidth="1"/>
    <col min="13060" max="13060" width="35.5546875" style="31" customWidth="1"/>
    <col min="13061" max="13061" width="13.88671875" style="31" customWidth="1"/>
    <col min="13062" max="13312" width="9.109375" style="31"/>
    <col min="13313" max="13313" width="17.5546875" style="31" customWidth="1"/>
    <col min="13314" max="13314" width="44.44140625" style="31" customWidth="1"/>
    <col min="13315" max="13315" width="49.109375" style="31" customWidth="1"/>
    <col min="13316" max="13316" width="35.5546875" style="31" customWidth="1"/>
    <col min="13317" max="13317" width="13.88671875" style="31" customWidth="1"/>
    <col min="13318" max="13568" width="9.109375" style="31"/>
    <col min="13569" max="13569" width="17.5546875" style="31" customWidth="1"/>
    <col min="13570" max="13570" width="44.44140625" style="31" customWidth="1"/>
    <col min="13571" max="13571" width="49.109375" style="31" customWidth="1"/>
    <col min="13572" max="13572" width="35.5546875" style="31" customWidth="1"/>
    <col min="13573" max="13573" width="13.88671875" style="31" customWidth="1"/>
    <col min="13574" max="13824" width="9.109375" style="31"/>
    <col min="13825" max="13825" width="17.5546875" style="31" customWidth="1"/>
    <col min="13826" max="13826" width="44.44140625" style="31" customWidth="1"/>
    <col min="13827" max="13827" width="49.109375" style="31" customWidth="1"/>
    <col min="13828" max="13828" width="35.5546875" style="31" customWidth="1"/>
    <col min="13829" max="13829" width="13.88671875" style="31" customWidth="1"/>
    <col min="13830" max="14080" width="9.109375" style="31"/>
    <col min="14081" max="14081" width="17.5546875" style="31" customWidth="1"/>
    <col min="14082" max="14082" width="44.44140625" style="31" customWidth="1"/>
    <col min="14083" max="14083" width="49.109375" style="31" customWidth="1"/>
    <col min="14084" max="14084" width="35.5546875" style="31" customWidth="1"/>
    <col min="14085" max="14085" width="13.88671875" style="31" customWidth="1"/>
    <col min="14086" max="14336" width="9.109375" style="31"/>
    <col min="14337" max="14337" width="17.5546875" style="31" customWidth="1"/>
    <col min="14338" max="14338" width="44.44140625" style="31" customWidth="1"/>
    <col min="14339" max="14339" width="49.109375" style="31" customWidth="1"/>
    <col min="14340" max="14340" width="35.5546875" style="31" customWidth="1"/>
    <col min="14341" max="14341" width="13.88671875" style="31" customWidth="1"/>
    <col min="14342" max="14592" width="9.109375" style="31"/>
    <col min="14593" max="14593" width="17.5546875" style="31" customWidth="1"/>
    <col min="14594" max="14594" width="44.44140625" style="31" customWidth="1"/>
    <col min="14595" max="14595" width="49.109375" style="31" customWidth="1"/>
    <col min="14596" max="14596" width="35.5546875" style="31" customWidth="1"/>
    <col min="14597" max="14597" width="13.88671875" style="31" customWidth="1"/>
    <col min="14598" max="14848" width="9.109375" style="31"/>
    <col min="14849" max="14849" width="17.5546875" style="31" customWidth="1"/>
    <col min="14850" max="14850" width="44.44140625" style="31" customWidth="1"/>
    <col min="14851" max="14851" width="49.109375" style="31" customWidth="1"/>
    <col min="14852" max="14852" width="35.5546875" style="31" customWidth="1"/>
    <col min="14853" max="14853" width="13.88671875" style="31" customWidth="1"/>
    <col min="14854" max="15104" width="9.109375" style="31"/>
    <col min="15105" max="15105" width="17.5546875" style="31" customWidth="1"/>
    <col min="15106" max="15106" width="44.44140625" style="31" customWidth="1"/>
    <col min="15107" max="15107" width="49.109375" style="31" customWidth="1"/>
    <col min="15108" max="15108" width="35.5546875" style="31" customWidth="1"/>
    <col min="15109" max="15109" width="13.88671875" style="31" customWidth="1"/>
    <col min="15110" max="15360" width="9.109375" style="31"/>
    <col min="15361" max="15361" width="17.5546875" style="31" customWidth="1"/>
    <col min="15362" max="15362" width="44.44140625" style="31" customWidth="1"/>
    <col min="15363" max="15363" width="49.109375" style="31" customWidth="1"/>
    <col min="15364" max="15364" width="35.5546875" style="31" customWidth="1"/>
    <col min="15365" max="15365" width="13.88671875" style="31" customWidth="1"/>
    <col min="15366" max="15616" width="9.109375" style="31"/>
    <col min="15617" max="15617" width="17.5546875" style="31" customWidth="1"/>
    <col min="15618" max="15618" width="44.44140625" style="31" customWidth="1"/>
    <col min="15619" max="15619" width="49.109375" style="31" customWidth="1"/>
    <col min="15620" max="15620" width="35.5546875" style="31" customWidth="1"/>
    <col min="15621" max="15621" width="13.88671875" style="31" customWidth="1"/>
    <col min="15622" max="15872" width="9.109375" style="31"/>
    <col min="15873" max="15873" width="17.5546875" style="31" customWidth="1"/>
    <col min="15874" max="15874" width="44.44140625" style="31" customWidth="1"/>
    <col min="15875" max="15875" width="49.109375" style="31" customWidth="1"/>
    <col min="15876" max="15876" width="35.5546875" style="31" customWidth="1"/>
    <col min="15877" max="15877" width="13.88671875" style="31" customWidth="1"/>
    <col min="15878" max="16128" width="9.109375" style="31"/>
    <col min="16129" max="16129" width="17.5546875" style="31" customWidth="1"/>
    <col min="16130" max="16130" width="44.44140625" style="31" customWidth="1"/>
    <col min="16131" max="16131" width="49.109375" style="31" customWidth="1"/>
    <col min="16132" max="16132" width="35.5546875" style="31" customWidth="1"/>
    <col min="16133" max="16133" width="13.88671875" style="31" customWidth="1"/>
    <col min="16134" max="16384" width="9.109375" style="31"/>
  </cols>
  <sheetData>
    <row r="1" spans="1:17" ht="18.600000000000001" customHeight="1">
      <c r="A1" s="1308" t="str">
        <f>'Title '!A1:N1</f>
        <v>Karnataka Power Transmission Corporation Limited</v>
      </c>
      <c r="B1" s="1308"/>
      <c r="C1" s="1308"/>
      <c r="D1" s="1308"/>
      <c r="E1" s="1308"/>
    </row>
    <row r="2" spans="1:17" ht="22.95" customHeight="1">
      <c r="A2" s="1135" t="s">
        <v>2105</v>
      </c>
      <c r="B2" s="1135"/>
      <c r="C2" s="1135"/>
      <c r="D2" s="1135"/>
      <c r="E2" s="1135"/>
      <c r="F2" s="391"/>
      <c r="G2" s="294"/>
      <c r="H2" s="294"/>
      <c r="I2" s="294"/>
      <c r="J2" s="294"/>
      <c r="K2" s="294"/>
      <c r="L2" s="140"/>
    </row>
    <row r="3" spans="1:17">
      <c r="B3" s="207"/>
      <c r="C3" s="207"/>
      <c r="D3" s="207"/>
      <c r="E3" s="269"/>
      <c r="F3" s="269"/>
      <c r="G3" s="269"/>
      <c r="H3" s="269"/>
      <c r="I3" s="269"/>
      <c r="J3" s="269"/>
      <c r="K3" s="269"/>
      <c r="L3" s="269"/>
      <c r="M3" s="269"/>
      <c r="N3" s="269"/>
      <c r="O3" s="269"/>
    </row>
    <row r="4" spans="1:17" ht="15.75" customHeight="1">
      <c r="A4" s="1139" t="s">
        <v>184</v>
      </c>
      <c r="B4" s="1139"/>
      <c r="C4" s="1139"/>
      <c r="D4" s="1139"/>
      <c r="E4" s="1139"/>
      <c r="H4" s="294"/>
      <c r="I4" s="294"/>
      <c r="J4" s="294"/>
      <c r="K4" s="294"/>
      <c r="L4" s="294"/>
      <c r="M4" s="294"/>
      <c r="N4" s="294"/>
      <c r="O4" s="294"/>
    </row>
    <row r="5" spans="1:17" ht="15.75" customHeight="1">
      <c r="A5" s="908" t="str">
        <f>'Title '!A2:N2</f>
        <v>Bid Enquiry No: KPTCL/2026-27/UC/WORK_INDENT3890</v>
      </c>
      <c r="B5" s="908"/>
      <c r="C5" s="908"/>
      <c r="D5" s="908"/>
      <c r="E5" s="908"/>
      <c r="H5" s="294"/>
      <c r="I5" s="294"/>
      <c r="J5" s="294"/>
      <c r="K5" s="294"/>
      <c r="L5" s="294"/>
      <c r="M5" s="294"/>
      <c r="N5" s="294"/>
      <c r="O5" s="294"/>
    </row>
    <row r="6" spans="1:17" ht="15" customHeight="1">
      <c r="A6" s="333" t="s">
        <v>2103</v>
      </c>
      <c r="B6" s="333"/>
      <c r="C6" s="333"/>
      <c r="D6" s="333"/>
      <c r="E6" s="333"/>
      <c r="F6" s="333"/>
      <c r="G6" s="333"/>
      <c r="H6" s="333"/>
      <c r="I6" s="333"/>
      <c r="J6" s="333"/>
      <c r="K6" s="333"/>
      <c r="L6" s="333"/>
    </row>
    <row r="7" spans="1:17" ht="252" customHeight="1">
      <c r="A7" s="1307"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307"/>
      <c r="C7" s="1307"/>
      <c r="D7" s="1307"/>
      <c r="E7" s="1307"/>
      <c r="F7" s="107"/>
      <c r="G7" s="107"/>
      <c r="H7" s="107"/>
      <c r="I7" s="107"/>
      <c r="J7" s="107"/>
      <c r="K7" s="107"/>
      <c r="L7" s="107"/>
      <c r="M7" s="107"/>
      <c r="N7" s="107"/>
      <c r="O7" s="107"/>
      <c r="P7" s="107"/>
      <c r="Q7" s="107"/>
    </row>
    <row r="8" spans="1:17">
      <c r="A8" s="269"/>
      <c r="B8" s="269"/>
      <c r="C8" s="269"/>
      <c r="D8" s="269"/>
      <c r="E8" s="269"/>
      <c r="F8" s="269"/>
      <c r="G8" s="269"/>
      <c r="H8" s="269"/>
      <c r="I8" s="269"/>
      <c r="J8" s="269"/>
      <c r="K8" s="269"/>
      <c r="L8" s="269"/>
      <c r="M8" s="269"/>
      <c r="N8" s="269"/>
      <c r="O8" s="269"/>
    </row>
    <row r="9" spans="1:17" ht="16.2" thickBot="1">
      <c r="A9" s="1321" t="s">
        <v>542</v>
      </c>
      <c r="B9" s="1321"/>
      <c r="C9" s="300"/>
      <c r="D9" s="300" t="s">
        <v>13</v>
      </c>
    </row>
    <row r="10" spans="1:17" ht="93.75" customHeight="1" thickBot="1">
      <c r="A10" s="1322"/>
      <c r="B10" s="1323"/>
      <c r="C10" s="206"/>
      <c r="D10" s="206" t="s">
        <v>2398</v>
      </c>
    </row>
    <row r="12" spans="1:17" ht="15.75" customHeight="1"/>
    <row r="13" spans="1:17" ht="91.5" customHeight="1">
      <c r="A13" s="1325" t="s">
        <v>2104</v>
      </c>
      <c r="B13" s="1325"/>
      <c r="C13" s="1325"/>
      <c r="D13" s="1325"/>
      <c r="E13" s="1325"/>
    </row>
    <row r="14" spans="1:17">
      <c r="A14" s="206"/>
      <c r="B14" s="206"/>
      <c r="C14" s="206"/>
      <c r="D14" s="206"/>
    </row>
    <row r="15" spans="1:17" ht="71.25" customHeight="1">
      <c r="A15" s="587"/>
      <c r="B15" s="587"/>
      <c r="C15" s="587"/>
      <c r="D15" s="587"/>
    </row>
    <row r="16" spans="1:17" ht="71.25" customHeight="1">
      <c r="A16" s="1318" t="s">
        <v>2681</v>
      </c>
      <c r="B16" s="1318"/>
      <c r="C16" s="1318"/>
      <c r="D16" s="1318"/>
    </row>
    <row r="17" spans="1:4" ht="71.25" customHeight="1">
      <c r="A17" s="778" t="s">
        <v>324</v>
      </c>
      <c r="B17" s="779" t="s">
        <v>410</v>
      </c>
      <c r="C17" s="779" t="s">
        <v>2411</v>
      </c>
      <c r="D17" s="779" t="s">
        <v>101</v>
      </c>
    </row>
    <row r="18" spans="1:4" ht="71.25" customHeight="1">
      <c r="A18" s="780">
        <v>1</v>
      </c>
      <c r="B18" s="781" t="s">
        <v>2673</v>
      </c>
      <c r="C18" s="1319" t="s">
        <v>2674</v>
      </c>
      <c r="D18" s="1320"/>
    </row>
    <row r="19" spans="1:4" ht="71.25" customHeight="1">
      <c r="A19" s="780">
        <v>2</v>
      </c>
      <c r="B19" s="782" t="s">
        <v>2675</v>
      </c>
      <c r="C19" s="783"/>
      <c r="D19" s="783"/>
    </row>
    <row r="20" spans="1:4" ht="71.25" customHeight="1">
      <c r="A20" s="780" t="s">
        <v>18</v>
      </c>
      <c r="B20" s="730" t="s">
        <v>2582</v>
      </c>
      <c r="C20" s="783"/>
      <c r="D20" s="783"/>
    </row>
    <row r="21" spans="1:4" ht="71.25" customHeight="1">
      <c r="A21" s="780"/>
      <c r="B21" s="730" t="s">
        <v>2583</v>
      </c>
      <c r="C21" s="783"/>
      <c r="D21" s="783"/>
    </row>
    <row r="22" spans="1:4" ht="71.25" customHeight="1">
      <c r="A22" s="780"/>
      <c r="B22" s="730" t="s">
        <v>2584</v>
      </c>
      <c r="C22" s="783"/>
      <c r="D22" s="783"/>
    </row>
    <row r="23" spans="1:4" ht="71.25" customHeight="1">
      <c r="A23" s="780" t="s">
        <v>19</v>
      </c>
      <c r="B23" s="734" t="s">
        <v>2676</v>
      </c>
      <c r="C23" s="783"/>
      <c r="D23" s="783"/>
    </row>
    <row r="24" spans="1:4" ht="71.25" customHeight="1">
      <c r="A24" s="780"/>
      <c r="B24" s="730" t="s">
        <v>2583</v>
      </c>
      <c r="C24" s="783"/>
      <c r="D24" s="783"/>
    </row>
    <row r="25" spans="1:4" ht="71.25" customHeight="1">
      <c r="A25" s="780"/>
      <c r="B25" s="730" t="s">
        <v>2586</v>
      </c>
      <c r="C25" s="783"/>
      <c r="D25" s="783"/>
    </row>
    <row r="26" spans="1:4" ht="71.25" customHeight="1">
      <c r="A26" s="780" t="s">
        <v>422</v>
      </c>
      <c r="B26" s="730" t="s">
        <v>2587</v>
      </c>
      <c r="C26" s="783"/>
      <c r="D26" s="783"/>
    </row>
    <row r="27" spans="1:4" ht="71.25" customHeight="1">
      <c r="A27" s="780"/>
      <c r="B27" s="730" t="s">
        <v>2583</v>
      </c>
      <c r="C27" s="783"/>
      <c r="D27" s="783"/>
    </row>
    <row r="28" spans="1:4" ht="71.25" customHeight="1">
      <c r="A28" s="780"/>
      <c r="B28" s="730" t="s">
        <v>2586</v>
      </c>
      <c r="C28" s="783"/>
      <c r="D28" s="783"/>
    </row>
    <row r="29" spans="1:4" ht="71.25" customHeight="1">
      <c r="A29" s="780" t="s">
        <v>423</v>
      </c>
      <c r="B29" s="730" t="s">
        <v>2588</v>
      </c>
      <c r="C29" s="783"/>
      <c r="D29" s="783"/>
    </row>
    <row r="30" spans="1:4" ht="71.25" customHeight="1">
      <c r="A30" s="780"/>
      <c r="B30" s="730" t="s">
        <v>2583</v>
      </c>
      <c r="C30" s="783"/>
      <c r="D30" s="783"/>
    </row>
    <row r="31" spans="1:4" ht="71.25" customHeight="1">
      <c r="A31" s="780"/>
      <c r="B31" s="730" t="s">
        <v>2586</v>
      </c>
      <c r="C31" s="783"/>
      <c r="D31" s="783"/>
    </row>
    <row r="32" spans="1:4" ht="71.25" customHeight="1">
      <c r="A32" s="780" t="s">
        <v>424</v>
      </c>
      <c r="B32" s="730" t="s">
        <v>2589</v>
      </c>
      <c r="C32" s="783"/>
      <c r="D32" s="783"/>
    </row>
    <row r="33" spans="1:4" ht="71.25" customHeight="1">
      <c r="A33" s="780"/>
      <c r="B33" s="730" t="s">
        <v>2583</v>
      </c>
      <c r="C33" s="783"/>
      <c r="D33" s="783"/>
    </row>
    <row r="34" spans="1:4" ht="71.25" customHeight="1">
      <c r="A34" s="780"/>
      <c r="B34" s="730" t="s">
        <v>2586</v>
      </c>
      <c r="C34" s="783"/>
      <c r="D34" s="783"/>
    </row>
    <row r="35" spans="1:4" ht="71.25" customHeight="1">
      <c r="A35" s="780">
        <v>3</v>
      </c>
      <c r="B35" s="782" t="s">
        <v>2677</v>
      </c>
      <c r="C35" s="783"/>
      <c r="D35" s="783"/>
    </row>
    <row r="36" spans="1:4" ht="71.25" customHeight="1">
      <c r="A36" s="780" t="s">
        <v>18</v>
      </c>
      <c r="B36" s="782" t="s">
        <v>2678</v>
      </c>
      <c r="C36" s="783"/>
      <c r="D36" s="783"/>
    </row>
    <row r="37" spans="1:4" ht="71.25" customHeight="1">
      <c r="A37" s="780" t="s">
        <v>19</v>
      </c>
      <c r="B37" s="782" t="s">
        <v>2679</v>
      </c>
      <c r="C37" s="783"/>
      <c r="D37" s="783"/>
    </row>
    <row r="38" spans="1:4" ht="71.25" customHeight="1">
      <c r="A38" s="1317" t="s">
        <v>2680</v>
      </c>
      <c r="B38" s="1317"/>
      <c r="C38" s="1317"/>
      <c r="D38" s="1317"/>
    </row>
    <row r="39" spans="1:4" ht="71.25" customHeight="1"/>
    <row r="40" spans="1:4" ht="71.25" customHeight="1">
      <c r="A40" s="388" t="s">
        <v>55</v>
      </c>
      <c r="B40" s="390"/>
      <c r="C40" s="388" t="s">
        <v>67</v>
      </c>
      <c r="D40" s="390"/>
    </row>
    <row r="41" spans="1:4" ht="71.25" customHeight="1">
      <c r="A41" s="388" t="s">
        <v>57</v>
      </c>
      <c r="B41" s="390"/>
      <c r="C41" s="388" t="s">
        <v>68</v>
      </c>
      <c r="D41" s="390"/>
    </row>
    <row r="42" spans="1:4" ht="71.25" customHeight="1">
      <c r="C42" s="388" t="s">
        <v>69</v>
      </c>
      <c r="D42" s="390"/>
    </row>
    <row r="45" spans="1:4" ht="93" customHeight="1">
      <c r="A45" s="388" t="s">
        <v>55</v>
      </c>
      <c r="B45" s="390"/>
      <c r="C45" s="388" t="s">
        <v>67</v>
      </c>
      <c r="D45" s="390"/>
    </row>
    <row r="46" spans="1:4" ht="72" customHeight="1">
      <c r="A46" s="388" t="s">
        <v>57</v>
      </c>
      <c r="B46" s="390"/>
      <c r="C46" s="388" t="s">
        <v>68</v>
      </c>
      <c r="D46" s="390"/>
    </row>
    <row r="47" spans="1:4" ht="123.6" customHeight="1">
      <c r="C47" s="388" t="s">
        <v>69</v>
      </c>
      <c r="D47" s="390"/>
    </row>
  </sheetData>
  <sheetProtection algorithmName="SHA-512" hashValue="Vn/e8QG14IH8/ZMp3YgXNcttXBVeCvqzZyAemzoR5MDSAhVYQJGwn6/RvIHvuTvzwOSUF3z3+gjyjDtDc5beww==" saltValue="PFbxhgGxBvtjVccwW3vPzw==" spinCount="100000" sheet="1" objects="1" scenarios="1"/>
  <mergeCells count="11">
    <mergeCell ref="A10:B10"/>
    <mergeCell ref="A13:E13"/>
    <mergeCell ref="A1:E1"/>
    <mergeCell ref="A4:E4"/>
    <mergeCell ref="A7:E7"/>
    <mergeCell ref="A5:E5"/>
    <mergeCell ref="A9:B9"/>
    <mergeCell ref="A2:E2"/>
    <mergeCell ref="A38:D38"/>
    <mergeCell ref="A16:D16"/>
    <mergeCell ref="C18:D18"/>
  </mergeCells>
  <pageMargins left="0.31496062992125984" right="0.31496062992125984" top="0.35433070866141736" bottom="0.35433070866141736" header="0.31496062992125984" footer="0.31496062992125984"/>
  <pageSetup paperSize="9" scale="48" orientation="landscape" r:id="rId1"/>
  <colBreaks count="1" manualBreakCount="1">
    <brk id="9"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8"/>
  <dimension ref="A1:Q73"/>
  <sheetViews>
    <sheetView view="pageBreakPreview" topLeftCell="A7" zoomScale="80" zoomScaleNormal="70" zoomScaleSheetLayoutView="80" workbookViewId="0">
      <selection activeCell="B68" sqref="B68"/>
    </sheetView>
  </sheetViews>
  <sheetFormatPr defaultRowHeight="17.399999999999999"/>
  <cols>
    <col min="1" max="1" width="8.5546875" style="97" customWidth="1"/>
    <col min="2" max="2" width="38.6640625" style="97" customWidth="1"/>
    <col min="3" max="6" width="46.88671875" style="97" customWidth="1"/>
    <col min="7" max="7" width="15.88671875" style="97" customWidth="1"/>
    <col min="8" max="256" width="9.109375" style="97"/>
    <col min="257" max="257" width="8.5546875" style="97" customWidth="1"/>
    <col min="258" max="259" width="37.109375" style="97" customWidth="1"/>
    <col min="260" max="260" width="36.5546875" style="97" customWidth="1"/>
    <col min="261" max="261" width="35.33203125" style="97" customWidth="1"/>
    <col min="262" max="262" width="43.109375" style="97" customWidth="1"/>
    <col min="263" max="263" width="15.88671875" style="97" customWidth="1"/>
    <col min="264" max="512" width="9.109375" style="97"/>
    <col min="513" max="513" width="8.5546875" style="97" customWidth="1"/>
    <col min="514" max="515" width="37.109375" style="97" customWidth="1"/>
    <col min="516" max="516" width="36.5546875" style="97" customWidth="1"/>
    <col min="517" max="517" width="35.33203125" style="97" customWidth="1"/>
    <col min="518" max="518" width="43.109375" style="97" customWidth="1"/>
    <col min="519" max="519" width="15.88671875" style="97" customWidth="1"/>
    <col min="520" max="768" width="9.109375" style="97"/>
    <col min="769" max="769" width="8.5546875" style="97" customWidth="1"/>
    <col min="770" max="771" width="37.109375" style="97" customWidth="1"/>
    <col min="772" max="772" width="36.5546875" style="97" customWidth="1"/>
    <col min="773" max="773" width="35.33203125" style="97" customWidth="1"/>
    <col min="774" max="774" width="43.109375" style="97" customWidth="1"/>
    <col min="775" max="775" width="15.88671875" style="97" customWidth="1"/>
    <col min="776" max="1024" width="9.109375" style="97"/>
    <col min="1025" max="1025" width="8.5546875" style="97" customWidth="1"/>
    <col min="1026" max="1027" width="37.109375" style="97" customWidth="1"/>
    <col min="1028" max="1028" width="36.5546875" style="97" customWidth="1"/>
    <col min="1029" max="1029" width="35.33203125" style="97" customWidth="1"/>
    <col min="1030" max="1030" width="43.109375" style="97" customWidth="1"/>
    <col min="1031" max="1031" width="15.88671875" style="97" customWidth="1"/>
    <col min="1032" max="1280" width="9.109375" style="97"/>
    <col min="1281" max="1281" width="8.5546875" style="97" customWidth="1"/>
    <col min="1282" max="1283" width="37.109375" style="97" customWidth="1"/>
    <col min="1284" max="1284" width="36.5546875" style="97" customWidth="1"/>
    <col min="1285" max="1285" width="35.33203125" style="97" customWidth="1"/>
    <col min="1286" max="1286" width="43.109375" style="97" customWidth="1"/>
    <col min="1287" max="1287" width="15.88671875" style="97" customWidth="1"/>
    <col min="1288" max="1536" width="9.109375" style="97"/>
    <col min="1537" max="1537" width="8.5546875" style="97" customWidth="1"/>
    <col min="1538" max="1539" width="37.109375" style="97" customWidth="1"/>
    <col min="1540" max="1540" width="36.5546875" style="97" customWidth="1"/>
    <col min="1541" max="1541" width="35.33203125" style="97" customWidth="1"/>
    <col min="1542" max="1542" width="43.109375" style="97" customWidth="1"/>
    <col min="1543" max="1543" width="15.88671875" style="97" customWidth="1"/>
    <col min="1544" max="1792" width="9.109375" style="97"/>
    <col min="1793" max="1793" width="8.5546875" style="97" customWidth="1"/>
    <col min="1794" max="1795" width="37.109375" style="97" customWidth="1"/>
    <col min="1796" max="1796" width="36.5546875" style="97" customWidth="1"/>
    <col min="1797" max="1797" width="35.33203125" style="97" customWidth="1"/>
    <col min="1798" max="1798" width="43.109375" style="97" customWidth="1"/>
    <col min="1799" max="1799" width="15.88671875" style="97" customWidth="1"/>
    <col min="1800" max="2048" width="9.109375" style="97"/>
    <col min="2049" max="2049" width="8.5546875" style="97" customWidth="1"/>
    <col min="2050" max="2051" width="37.109375" style="97" customWidth="1"/>
    <col min="2052" max="2052" width="36.5546875" style="97" customWidth="1"/>
    <col min="2053" max="2053" width="35.33203125" style="97" customWidth="1"/>
    <col min="2054" max="2054" width="43.109375" style="97" customWidth="1"/>
    <col min="2055" max="2055" width="15.88671875" style="97" customWidth="1"/>
    <col min="2056" max="2304" width="9.109375" style="97"/>
    <col min="2305" max="2305" width="8.5546875" style="97" customWidth="1"/>
    <col min="2306" max="2307" width="37.109375" style="97" customWidth="1"/>
    <col min="2308" max="2308" width="36.5546875" style="97" customWidth="1"/>
    <col min="2309" max="2309" width="35.33203125" style="97" customWidth="1"/>
    <col min="2310" max="2310" width="43.109375" style="97" customWidth="1"/>
    <col min="2311" max="2311" width="15.88671875" style="97" customWidth="1"/>
    <col min="2312" max="2560" width="9.109375" style="97"/>
    <col min="2561" max="2561" width="8.5546875" style="97" customWidth="1"/>
    <col min="2562" max="2563" width="37.109375" style="97" customWidth="1"/>
    <col min="2564" max="2564" width="36.5546875" style="97" customWidth="1"/>
    <col min="2565" max="2565" width="35.33203125" style="97" customWidth="1"/>
    <col min="2566" max="2566" width="43.109375" style="97" customWidth="1"/>
    <col min="2567" max="2567" width="15.88671875" style="97" customWidth="1"/>
    <col min="2568" max="2816" width="9.109375" style="97"/>
    <col min="2817" max="2817" width="8.5546875" style="97" customWidth="1"/>
    <col min="2818" max="2819" width="37.109375" style="97" customWidth="1"/>
    <col min="2820" max="2820" width="36.5546875" style="97" customWidth="1"/>
    <col min="2821" max="2821" width="35.33203125" style="97" customWidth="1"/>
    <col min="2822" max="2822" width="43.109375" style="97" customWidth="1"/>
    <col min="2823" max="2823" width="15.88671875" style="97" customWidth="1"/>
    <col min="2824" max="3072" width="9.109375" style="97"/>
    <col min="3073" max="3073" width="8.5546875" style="97" customWidth="1"/>
    <col min="3074" max="3075" width="37.109375" style="97" customWidth="1"/>
    <col min="3076" max="3076" width="36.5546875" style="97" customWidth="1"/>
    <col min="3077" max="3077" width="35.33203125" style="97" customWidth="1"/>
    <col min="3078" max="3078" width="43.109375" style="97" customWidth="1"/>
    <col min="3079" max="3079" width="15.88671875" style="97" customWidth="1"/>
    <col min="3080" max="3328" width="9.109375" style="97"/>
    <col min="3329" max="3329" width="8.5546875" style="97" customWidth="1"/>
    <col min="3330" max="3331" width="37.109375" style="97" customWidth="1"/>
    <col min="3332" max="3332" width="36.5546875" style="97" customWidth="1"/>
    <col min="3333" max="3333" width="35.33203125" style="97" customWidth="1"/>
    <col min="3334" max="3334" width="43.109375" style="97" customWidth="1"/>
    <col min="3335" max="3335" width="15.88671875" style="97" customWidth="1"/>
    <col min="3336" max="3584" width="9.109375" style="97"/>
    <col min="3585" max="3585" width="8.5546875" style="97" customWidth="1"/>
    <col min="3586" max="3587" width="37.109375" style="97" customWidth="1"/>
    <col min="3588" max="3588" width="36.5546875" style="97" customWidth="1"/>
    <col min="3589" max="3589" width="35.33203125" style="97" customWidth="1"/>
    <col min="3590" max="3590" width="43.109375" style="97" customWidth="1"/>
    <col min="3591" max="3591" width="15.88671875" style="97" customWidth="1"/>
    <col min="3592" max="3840" width="9.109375" style="97"/>
    <col min="3841" max="3841" width="8.5546875" style="97" customWidth="1"/>
    <col min="3842" max="3843" width="37.109375" style="97" customWidth="1"/>
    <col min="3844" max="3844" width="36.5546875" style="97" customWidth="1"/>
    <col min="3845" max="3845" width="35.33203125" style="97" customWidth="1"/>
    <col min="3846" max="3846" width="43.109375" style="97" customWidth="1"/>
    <col min="3847" max="3847" width="15.88671875" style="97" customWidth="1"/>
    <col min="3848" max="4096" width="9.109375" style="97"/>
    <col min="4097" max="4097" width="8.5546875" style="97" customWidth="1"/>
    <col min="4098" max="4099" width="37.109375" style="97" customWidth="1"/>
    <col min="4100" max="4100" width="36.5546875" style="97" customWidth="1"/>
    <col min="4101" max="4101" width="35.33203125" style="97" customWidth="1"/>
    <col min="4102" max="4102" width="43.109375" style="97" customWidth="1"/>
    <col min="4103" max="4103" width="15.88671875" style="97" customWidth="1"/>
    <col min="4104" max="4352" width="9.109375" style="97"/>
    <col min="4353" max="4353" width="8.5546875" style="97" customWidth="1"/>
    <col min="4354" max="4355" width="37.109375" style="97" customWidth="1"/>
    <col min="4356" max="4356" width="36.5546875" style="97" customWidth="1"/>
    <col min="4357" max="4357" width="35.33203125" style="97" customWidth="1"/>
    <col min="4358" max="4358" width="43.109375" style="97" customWidth="1"/>
    <col min="4359" max="4359" width="15.88671875" style="97" customWidth="1"/>
    <col min="4360" max="4608" width="9.109375" style="97"/>
    <col min="4609" max="4609" width="8.5546875" style="97" customWidth="1"/>
    <col min="4610" max="4611" width="37.109375" style="97" customWidth="1"/>
    <col min="4612" max="4612" width="36.5546875" style="97" customWidth="1"/>
    <col min="4613" max="4613" width="35.33203125" style="97" customWidth="1"/>
    <col min="4614" max="4614" width="43.109375" style="97" customWidth="1"/>
    <col min="4615" max="4615" width="15.88671875" style="97" customWidth="1"/>
    <col min="4616" max="4864" width="9.109375" style="97"/>
    <col min="4865" max="4865" width="8.5546875" style="97" customWidth="1"/>
    <col min="4866" max="4867" width="37.109375" style="97" customWidth="1"/>
    <col min="4868" max="4868" width="36.5546875" style="97" customWidth="1"/>
    <col min="4869" max="4869" width="35.33203125" style="97" customWidth="1"/>
    <col min="4870" max="4870" width="43.109375" style="97" customWidth="1"/>
    <col min="4871" max="4871" width="15.88671875" style="97" customWidth="1"/>
    <col min="4872" max="5120" width="9.109375" style="97"/>
    <col min="5121" max="5121" width="8.5546875" style="97" customWidth="1"/>
    <col min="5122" max="5123" width="37.109375" style="97" customWidth="1"/>
    <col min="5124" max="5124" width="36.5546875" style="97" customWidth="1"/>
    <col min="5125" max="5125" width="35.33203125" style="97" customWidth="1"/>
    <col min="5126" max="5126" width="43.109375" style="97" customWidth="1"/>
    <col min="5127" max="5127" width="15.88671875" style="97" customWidth="1"/>
    <col min="5128" max="5376" width="9.109375" style="97"/>
    <col min="5377" max="5377" width="8.5546875" style="97" customWidth="1"/>
    <col min="5378" max="5379" width="37.109375" style="97" customWidth="1"/>
    <col min="5380" max="5380" width="36.5546875" style="97" customWidth="1"/>
    <col min="5381" max="5381" width="35.33203125" style="97" customWidth="1"/>
    <col min="5382" max="5382" width="43.109375" style="97" customWidth="1"/>
    <col min="5383" max="5383" width="15.88671875" style="97" customWidth="1"/>
    <col min="5384" max="5632" width="9.109375" style="97"/>
    <col min="5633" max="5633" width="8.5546875" style="97" customWidth="1"/>
    <col min="5634" max="5635" width="37.109375" style="97" customWidth="1"/>
    <col min="5636" max="5636" width="36.5546875" style="97" customWidth="1"/>
    <col min="5637" max="5637" width="35.33203125" style="97" customWidth="1"/>
    <col min="5638" max="5638" width="43.109375" style="97" customWidth="1"/>
    <col min="5639" max="5639" width="15.88671875" style="97" customWidth="1"/>
    <col min="5640" max="5888" width="9.109375" style="97"/>
    <col min="5889" max="5889" width="8.5546875" style="97" customWidth="1"/>
    <col min="5890" max="5891" width="37.109375" style="97" customWidth="1"/>
    <col min="5892" max="5892" width="36.5546875" style="97" customWidth="1"/>
    <col min="5893" max="5893" width="35.33203125" style="97" customWidth="1"/>
    <col min="5894" max="5894" width="43.109375" style="97" customWidth="1"/>
    <col min="5895" max="5895" width="15.88671875" style="97" customWidth="1"/>
    <col min="5896" max="6144" width="9.109375" style="97"/>
    <col min="6145" max="6145" width="8.5546875" style="97" customWidth="1"/>
    <col min="6146" max="6147" width="37.109375" style="97" customWidth="1"/>
    <col min="6148" max="6148" width="36.5546875" style="97" customWidth="1"/>
    <col min="6149" max="6149" width="35.33203125" style="97" customWidth="1"/>
    <col min="6150" max="6150" width="43.109375" style="97" customWidth="1"/>
    <col min="6151" max="6151" width="15.88671875" style="97" customWidth="1"/>
    <col min="6152" max="6400" width="9.109375" style="97"/>
    <col min="6401" max="6401" width="8.5546875" style="97" customWidth="1"/>
    <col min="6402" max="6403" width="37.109375" style="97" customWidth="1"/>
    <col min="6404" max="6404" width="36.5546875" style="97" customWidth="1"/>
    <col min="6405" max="6405" width="35.33203125" style="97" customWidth="1"/>
    <col min="6406" max="6406" width="43.109375" style="97" customWidth="1"/>
    <col min="6407" max="6407" width="15.88671875" style="97" customWidth="1"/>
    <col min="6408" max="6656" width="9.109375" style="97"/>
    <col min="6657" max="6657" width="8.5546875" style="97" customWidth="1"/>
    <col min="6658" max="6659" width="37.109375" style="97" customWidth="1"/>
    <col min="6660" max="6660" width="36.5546875" style="97" customWidth="1"/>
    <col min="6661" max="6661" width="35.33203125" style="97" customWidth="1"/>
    <col min="6662" max="6662" width="43.109375" style="97" customWidth="1"/>
    <col min="6663" max="6663" width="15.88671875" style="97" customWidth="1"/>
    <col min="6664" max="6912" width="9.109375" style="97"/>
    <col min="6913" max="6913" width="8.5546875" style="97" customWidth="1"/>
    <col min="6914" max="6915" width="37.109375" style="97" customWidth="1"/>
    <col min="6916" max="6916" width="36.5546875" style="97" customWidth="1"/>
    <col min="6917" max="6917" width="35.33203125" style="97" customWidth="1"/>
    <col min="6918" max="6918" width="43.109375" style="97" customWidth="1"/>
    <col min="6919" max="6919" width="15.88671875" style="97" customWidth="1"/>
    <col min="6920" max="7168" width="9.109375" style="97"/>
    <col min="7169" max="7169" width="8.5546875" style="97" customWidth="1"/>
    <col min="7170" max="7171" width="37.109375" style="97" customWidth="1"/>
    <col min="7172" max="7172" width="36.5546875" style="97" customWidth="1"/>
    <col min="7173" max="7173" width="35.33203125" style="97" customWidth="1"/>
    <col min="7174" max="7174" width="43.109375" style="97" customWidth="1"/>
    <col min="7175" max="7175" width="15.88671875" style="97" customWidth="1"/>
    <col min="7176" max="7424" width="9.109375" style="97"/>
    <col min="7425" max="7425" width="8.5546875" style="97" customWidth="1"/>
    <col min="7426" max="7427" width="37.109375" style="97" customWidth="1"/>
    <col min="7428" max="7428" width="36.5546875" style="97" customWidth="1"/>
    <col min="7429" max="7429" width="35.33203125" style="97" customWidth="1"/>
    <col min="7430" max="7430" width="43.109375" style="97" customWidth="1"/>
    <col min="7431" max="7431" width="15.88671875" style="97" customWidth="1"/>
    <col min="7432" max="7680" width="9.109375" style="97"/>
    <col min="7681" max="7681" width="8.5546875" style="97" customWidth="1"/>
    <col min="7682" max="7683" width="37.109375" style="97" customWidth="1"/>
    <col min="7684" max="7684" width="36.5546875" style="97" customWidth="1"/>
    <col min="7685" max="7685" width="35.33203125" style="97" customWidth="1"/>
    <col min="7686" max="7686" width="43.109375" style="97" customWidth="1"/>
    <col min="7687" max="7687" width="15.88671875" style="97" customWidth="1"/>
    <col min="7688" max="7936" width="9.109375" style="97"/>
    <col min="7937" max="7937" width="8.5546875" style="97" customWidth="1"/>
    <col min="7938" max="7939" width="37.109375" style="97" customWidth="1"/>
    <col min="7940" max="7940" width="36.5546875" style="97" customWidth="1"/>
    <col min="7941" max="7941" width="35.33203125" style="97" customWidth="1"/>
    <col min="7942" max="7942" width="43.109375" style="97" customWidth="1"/>
    <col min="7943" max="7943" width="15.88671875" style="97" customWidth="1"/>
    <col min="7944" max="8192" width="9.109375" style="97"/>
    <col min="8193" max="8193" width="8.5546875" style="97" customWidth="1"/>
    <col min="8194" max="8195" width="37.109375" style="97" customWidth="1"/>
    <col min="8196" max="8196" width="36.5546875" style="97" customWidth="1"/>
    <col min="8197" max="8197" width="35.33203125" style="97" customWidth="1"/>
    <col min="8198" max="8198" width="43.109375" style="97" customWidth="1"/>
    <col min="8199" max="8199" width="15.88671875" style="97" customWidth="1"/>
    <col min="8200" max="8448" width="9.109375" style="97"/>
    <col min="8449" max="8449" width="8.5546875" style="97" customWidth="1"/>
    <col min="8450" max="8451" width="37.109375" style="97" customWidth="1"/>
    <col min="8452" max="8452" width="36.5546875" style="97" customWidth="1"/>
    <col min="8453" max="8453" width="35.33203125" style="97" customWidth="1"/>
    <col min="8454" max="8454" width="43.109375" style="97" customWidth="1"/>
    <col min="8455" max="8455" width="15.88671875" style="97" customWidth="1"/>
    <col min="8456" max="8704" width="9.109375" style="97"/>
    <col min="8705" max="8705" width="8.5546875" style="97" customWidth="1"/>
    <col min="8706" max="8707" width="37.109375" style="97" customWidth="1"/>
    <col min="8708" max="8708" width="36.5546875" style="97" customWidth="1"/>
    <col min="8709" max="8709" width="35.33203125" style="97" customWidth="1"/>
    <col min="8710" max="8710" width="43.109375" style="97" customWidth="1"/>
    <col min="8711" max="8711" width="15.88671875" style="97" customWidth="1"/>
    <col min="8712" max="8960" width="9.109375" style="97"/>
    <col min="8961" max="8961" width="8.5546875" style="97" customWidth="1"/>
    <col min="8962" max="8963" width="37.109375" style="97" customWidth="1"/>
    <col min="8964" max="8964" width="36.5546875" style="97" customWidth="1"/>
    <col min="8965" max="8965" width="35.33203125" style="97" customWidth="1"/>
    <col min="8966" max="8966" width="43.109375" style="97" customWidth="1"/>
    <col min="8967" max="8967" width="15.88671875" style="97" customWidth="1"/>
    <col min="8968" max="9216" width="9.109375" style="97"/>
    <col min="9217" max="9217" width="8.5546875" style="97" customWidth="1"/>
    <col min="9218" max="9219" width="37.109375" style="97" customWidth="1"/>
    <col min="9220" max="9220" width="36.5546875" style="97" customWidth="1"/>
    <col min="9221" max="9221" width="35.33203125" style="97" customWidth="1"/>
    <col min="9222" max="9222" width="43.109375" style="97" customWidth="1"/>
    <col min="9223" max="9223" width="15.88671875" style="97" customWidth="1"/>
    <col min="9224" max="9472" width="9.109375" style="97"/>
    <col min="9473" max="9473" width="8.5546875" style="97" customWidth="1"/>
    <col min="9474" max="9475" width="37.109375" style="97" customWidth="1"/>
    <col min="9476" max="9476" width="36.5546875" style="97" customWidth="1"/>
    <col min="9477" max="9477" width="35.33203125" style="97" customWidth="1"/>
    <col min="9478" max="9478" width="43.109375" style="97" customWidth="1"/>
    <col min="9479" max="9479" width="15.88671875" style="97" customWidth="1"/>
    <col min="9480" max="9728" width="9.109375" style="97"/>
    <col min="9729" max="9729" width="8.5546875" style="97" customWidth="1"/>
    <col min="9730" max="9731" width="37.109375" style="97" customWidth="1"/>
    <col min="9732" max="9732" width="36.5546875" style="97" customWidth="1"/>
    <col min="9733" max="9733" width="35.33203125" style="97" customWidth="1"/>
    <col min="9734" max="9734" width="43.109375" style="97" customWidth="1"/>
    <col min="9735" max="9735" width="15.88671875" style="97" customWidth="1"/>
    <col min="9736" max="9984" width="9.109375" style="97"/>
    <col min="9985" max="9985" width="8.5546875" style="97" customWidth="1"/>
    <col min="9986" max="9987" width="37.109375" style="97" customWidth="1"/>
    <col min="9988" max="9988" width="36.5546875" style="97" customWidth="1"/>
    <col min="9989" max="9989" width="35.33203125" style="97" customWidth="1"/>
    <col min="9990" max="9990" width="43.109375" style="97" customWidth="1"/>
    <col min="9991" max="9991" width="15.88671875" style="97" customWidth="1"/>
    <col min="9992" max="10240" width="9.109375" style="97"/>
    <col min="10241" max="10241" width="8.5546875" style="97" customWidth="1"/>
    <col min="10242" max="10243" width="37.109375" style="97" customWidth="1"/>
    <col min="10244" max="10244" width="36.5546875" style="97" customWidth="1"/>
    <col min="10245" max="10245" width="35.33203125" style="97" customWidth="1"/>
    <col min="10246" max="10246" width="43.109375" style="97" customWidth="1"/>
    <col min="10247" max="10247" width="15.88671875" style="97" customWidth="1"/>
    <col min="10248" max="10496" width="9.109375" style="97"/>
    <col min="10497" max="10497" width="8.5546875" style="97" customWidth="1"/>
    <col min="10498" max="10499" width="37.109375" style="97" customWidth="1"/>
    <col min="10500" max="10500" width="36.5546875" style="97" customWidth="1"/>
    <col min="10501" max="10501" width="35.33203125" style="97" customWidth="1"/>
    <col min="10502" max="10502" width="43.109375" style="97" customWidth="1"/>
    <col min="10503" max="10503" width="15.88671875" style="97" customWidth="1"/>
    <col min="10504" max="10752" width="9.109375" style="97"/>
    <col min="10753" max="10753" width="8.5546875" style="97" customWidth="1"/>
    <col min="10754" max="10755" width="37.109375" style="97" customWidth="1"/>
    <col min="10756" max="10756" width="36.5546875" style="97" customWidth="1"/>
    <col min="10757" max="10757" width="35.33203125" style="97" customWidth="1"/>
    <col min="10758" max="10758" width="43.109375" style="97" customWidth="1"/>
    <col min="10759" max="10759" width="15.88671875" style="97" customWidth="1"/>
    <col min="10760" max="11008" width="9.109375" style="97"/>
    <col min="11009" max="11009" width="8.5546875" style="97" customWidth="1"/>
    <col min="11010" max="11011" width="37.109375" style="97" customWidth="1"/>
    <col min="11012" max="11012" width="36.5546875" style="97" customWidth="1"/>
    <col min="11013" max="11013" width="35.33203125" style="97" customWidth="1"/>
    <col min="11014" max="11014" width="43.109375" style="97" customWidth="1"/>
    <col min="11015" max="11015" width="15.88671875" style="97" customWidth="1"/>
    <col min="11016" max="11264" width="9.109375" style="97"/>
    <col min="11265" max="11265" width="8.5546875" style="97" customWidth="1"/>
    <col min="11266" max="11267" width="37.109375" style="97" customWidth="1"/>
    <col min="11268" max="11268" width="36.5546875" style="97" customWidth="1"/>
    <col min="11269" max="11269" width="35.33203125" style="97" customWidth="1"/>
    <col min="11270" max="11270" width="43.109375" style="97" customWidth="1"/>
    <col min="11271" max="11271" width="15.88671875" style="97" customWidth="1"/>
    <col min="11272" max="11520" width="9.109375" style="97"/>
    <col min="11521" max="11521" width="8.5546875" style="97" customWidth="1"/>
    <col min="11522" max="11523" width="37.109375" style="97" customWidth="1"/>
    <col min="11524" max="11524" width="36.5546875" style="97" customWidth="1"/>
    <col min="11525" max="11525" width="35.33203125" style="97" customWidth="1"/>
    <col min="11526" max="11526" width="43.109375" style="97" customWidth="1"/>
    <col min="11527" max="11527" width="15.88671875" style="97" customWidth="1"/>
    <col min="11528" max="11776" width="9.109375" style="97"/>
    <col min="11777" max="11777" width="8.5546875" style="97" customWidth="1"/>
    <col min="11778" max="11779" width="37.109375" style="97" customWidth="1"/>
    <col min="11780" max="11780" width="36.5546875" style="97" customWidth="1"/>
    <col min="11781" max="11781" width="35.33203125" style="97" customWidth="1"/>
    <col min="11782" max="11782" width="43.109375" style="97" customWidth="1"/>
    <col min="11783" max="11783" width="15.88671875" style="97" customWidth="1"/>
    <col min="11784" max="12032" width="9.109375" style="97"/>
    <col min="12033" max="12033" width="8.5546875" style="97" customWidth="1"/>
    <col min="12034" max="12035" width="37.109375" style="97" customWidth="1"/>
    <col min="12036" max="12036" width="36.5546875" style="97" customWidth="1"/>
    <col min="12037" max="12037" width="35.33203125" style="97" customWidth="1"/>
    <col min="12038" max="12038" width="43.109375" style="97" customWidth="1"/>
    <col min="12039" max="12039" width="15.88671875" style="97" customWidth="1"/>
    <col min="12040" max="12288" width="9.109375" style="97"/>
    <col min="12289" max="12289" width="8.5546875" style="97" customWidth="1"/>
    <col min="12290" max="12291" width="37.109375" style="97" customWidth="1"/>
    <col min="12292" max="12292" width="36.5546875" style="97" customWidth="1"/>
    <col min="12293" max="12293" width="35.33203125" style="97" customWidth="1"/>
    <col min="12294" max="12294" width="43.109375" style="97" customWidth="1"/>
    <col min="12295" max="12295" width="15.88671875" style="97" customWidth="1"/>
    <col min="12296" max="12544" width="9.109375" style="97"/>
    <col min="12545" max="12545" width="8.5546875" style="97" customWidth="1"/>
    <col min="12546" max="12547" width="37.109375" style="97" customWidth="1"/>
    <col min="12548" max="12548" width="36.5546875" style="97" customWidth="1"/>
    <col min="12549" max="12549" width="35.33203125" style="97" customWidth="1"/>
    <col min="12550" max="12550" width="43.109375" style="97" customWidth="1"/>
    <col min="12551" max="12551" width="15.88671875" style="97" customWidth="1"/>
    <col min="12552" max="12800" width="9.109375" style="97"/>
    <col min="12801" max="12801" width="8.5546875" style="97" customWidth="1"/>
    <col min="12802" max="12803" width="37.109375" style="97" customWidth="1"/>
    <col min="12804" max="12804" width="36.5546875" style="97" customWidth="1"/>
    <col min="12805" max="12805" width="35.33203125" style="97" customWidth="1"/>
    <col min="12806" max="12806" width="43.109375" style="97" customWidth="1"/>
    <col min="12807" max="12807" width="15.88671875" style="97" customWidth="1"/>
    <col min="12808" max="13056" width="9.109375" style="97"/>
    <col min="13057" max="13057" width="8.5546875" style="97" customWidth="1"/>
    <col min="13058" max="13059" width="37.109375" style="97" customWidth="1"/>
    <col min="13060" max="13060" width="36.5546875" style="97" customWidth="1"/>
    <col min="13061" max="13061" width="35.33203125" style="97" customWidth="1"/>
    <col min="13062" max="13062" width="43.109375" style="97" customWidth="1"/>
    <col min="13063" max="13063" width="15.88671875" style="97" customWidth="1"/>
    <col min="13064" max="13312" width="9.109375" style="97"/>
    <col min="13313" max="13313" width="8.5546875" style="97" customWidth="1"/>
    <col min="13314" max="13315" width="37.109375" style="97" customWidth="1"/>
    <col min="13316" max="13316" width="36.5546875" style="97" customWidth="1"/>
    <col min="13317" max="13317" width="35.33203125" style="97" customWidth="1"/>
    <col min="13318" max="13318" width="43.109375" style="97" customWidth="1"/>
    <col min="13319" max="13319" width="15.88671875" style="97" customWidth="1"/>
    <col min="13320" max="13568" width="9.109375" style="97"/>
    <col min="13569" max="13569" width="8.5546875" style="97" customWidth="1"/>
    <col min="13570" max="13571" width="37.109375" style="97" customWidth="1"/>
    <col min="13572" max="13572" width="36.5546875" style="97" customWidth="1"/>
    <col min="13573" max="13573" width="35.33203125" style="97" customWidth="1"/>
    <col min="13574" max="13574" width="43.109375" style="97" customWidth="1"/>
    <col min="13575" max="13575" width="15.88671875" style="97" customWidth="1"/>
    <col min="13576" max="13824" width="9.109375" style="97"/>
    <col min="13825" max="13825" width="8.5546875" style="97" customWidth="1"/>
    <col min="13826" max="13827" width="37.109375" style="97" customWidth="1"/>
    <col min="13828" max="13828" width="36.5546875" style="97" customWidth="1"/>
    <col min="13829" max="13829" width="35.33203125" style="97" customWidth="1"/>
    <col min="13830" max="13830" width="43.109375" style="97" customWidth="1"/>
    <col min="13831" max="13831" width="15.88671875" style="97" customWidth="1"/>
    <col min="13832" max="14080" width="9.109375" style="97"/>
    <col min="14081" max="14081" width="8.5546875" style="97" customWidth="1"/>
    <col min="14082" max="14083" width="37.109375" style="97" customWidth="1"/>
    <col min="14084" max="14084" width="36.5546875" style="97" customWidth="1"/>
    <col min="14085" max="14085" width="35.33203125" style="97" customWidth="1"/>
    <col min="14086" max="14086" width="43.109375" style="97" customWidth="1"/>
    <col min="14087" max="14087" width="15.88671875" style="97" customWidth="1"/>
    <col min="14088" max="14336" width="9.109375" style="97"/>
    <col min="14337" max="14337" width="8.5546875" style="97" customWidth="1"/>
    <col min="14338" max="14339" width="37.109375" style="97" customWidth="1"/>
    <col min="14340" max="14340" width="36.5546875" style="97" customWidth="1"/>
    <col min="14341" max="14341" width="35.33203125" style="97" customWidth="1"/>
    <col min="14342" max="14342" width="43.109375" style="97" customWidth="1"/>
    <col min="14343" max="14343" width="15.88671875" style="97" customWidth="1"/>
    <col min="14344" max="14592" width="9.109375" style="97"/>
    <col min="14593" max="14593" width="8.5546875" style="97" customWidth="1"/>
    <col min="14594" max="14595" width="37.109375" style="97" customWidth="1"/>
    <col min="14596" max="14596" width="36.5546875" style="97" customWidth="1"/>
    <col min="14597" max="14597" width="35.33203125" style="97" customWidth="1"/>
    <col min="14598" max="14598" width="43.109375" style="97" customWidth="1"/>
    <col min="14599" max="14599" width="15.88671875" style="97" customWidth="1"/>
    <col min="14600" max="14848" width="9.109375" style="97"/>
    <col min="14849" max="14849" width="8.5546875" style="97" customWidth="1"/>
    <col min="14850" max="14851" width="37.109375" style="97" customWidth="1"/>
    <col min="14852" max="14852" width="36.5546875" style="97" customWidth="1"/>
    <col min="14853" max="14853" width="35.33203125" style="97" customWidth="1"/>
    <col min="14854" max="14854" width="43.109375" style="97" customWidth="1"/>
    <col min="14855" max="14855" width="15.88671875" style="97" customWidth="1"/>
    <col min="14856" max="15104" width="9.109375" style="97"/>
    <col min="15105" max="15105" width="8.5546875" style="97" customWidth="1"/>
    <col min="15106" max="15107" width="37.109375" style="97" customWidth="1"/>
    <col min="15108" max="15108" width="36.5546875" style="97" customWidth="1"/>
    <col min="15109" max="15109" width="35.33203125" style="97" customWidth="1"/>
    <col min="15110" max="15110" width="43.109375" style="97" customWidth="1"/>
    <col min="15111" max="15111" width="15.88671875" style="97" customWidth="1"/>
    <col min="15112" max="15360" width="9.109375" style="97"/>
    <col min="15361" max="15361" width="8.5546875" style="97" customWidth="1"/>
    <col min="15362" max="15363" width="37.109375" style="97" customWidth="1"/>
    <col min="15364" max="15364" width="36.5546875" style="97" customWidth="1"/>
    <col min="15365" max="15365" width="35.33203125" style="97" customWidth="1"/>
    <col min="15366" max="15366" width="43.109375" style="97" customWidth="1"/>
    <col min="15367" max="15367" width="15.88671875" style="97" customWidth="1"/>
    <col min="15368" max="15616" width="9.109375" style="97"/>
    <col min="15617" max="15617" width="8.5546875" style="97" customWidth="1"/>
    <col min="15618" max="15619" width="37.109375" style="97" customWidth="1"/>
    <col min="15620" max="15620" width="36.5546875" style="97" customWidth="1"/>
    <col min="15621" max="15621" width="35.33203125" style="97" customWidth="1"/>
    <col min="15622" max="15622" width="43.109375" style="97" customWidth="1"/>
    <col min="15623" max="15623" width="15.88671875" style="97" customWidth="1"/>
    <col min="15624" max="15872" width="9.109375" style="97"/>
    <col min="15873" max="15873" width="8.5546875" style="97" customWidth="1"/>
    <col min="15874" max="15875" width="37.109375" style="97" customWidth="1"/>
    <col min="15876" max="15876" width="36.5546875" style="97" customWidth="1"/>
    <col min="15877" max="15877" width="35.33203125" style="97" customWidth="1"/>
    <col min="15878" max="15878" width="43.109375" style="97" customWidth="1"/>
    <col min="15879" max="15879" width="15.88671875" style="97" customWidth="1"/>
    <col min="15880" max="16128" width="9.109375" style="97"/>
    <col min="16129" max="16129" width="8.5546875" style="97" customWidth="1"/>
    <col min="16130" max="16131" width="37.109375" style="97" customWidth="1"/>
    <col min="16132" max="16132" width="36.5546875" style="97" customWidth="1"/>
    <col min="16133" max="16133" width="35.33203125" style="97" customWidth="1"/>
    <col min="16134" max="16134" width="43.109375" style="97" customWidth="1"/>
    <col min="16135" max="16135" width="15.88671875" style="97" customWidth="1"/>
    <col min="16136" max="16384" width="9.109375" style="97"/>
  </cols>
  <sheetData>
    <row r="1" spans="1:17" ht="25.2">
      <c r="A1" s="946" t="s">
        <v>245</v>
      </c>
      <c r="B1" s="946"/>
      <c r="C1" s="946"/>
      <c r="D1" s="946"/>
      <c r="E1" s="946"/>
      <c r="F1" s="946"/>
    </row>
    <row r="2" spans="1:17" ht="34.5" customHeight="1">
      <c r="A2" s="908" t="s">
        <v>246</v>
      </c>
      <c r="B2" s="908"/>
      <c r="C2" s="908"/>
      <c r="D2" s="908"/>
      <c r="E2" s="908"/>
      <c r="F2" s="908"/>
    </row>
    <row r="3" spans="1:17" ht="21">
      <c r="A3" s="1198" t="s">
        <v>247</v>
      </c>
      <c r="B3" s="1198"/>
      <c r="C3" s="1198"/>
      <c r="D3" s="1198"/>
      <c r="E3" s="1198"/>
      <c r="F3" s="1198"/>
    </row>
    <row r="4" spans="1:17" ht="18">
      <c r="A4" s="254"/>
      <c r="B4" s="254"/>
      <c r="C4" s="254"/>
      <c r="D4" s="254"/>
      <c r="E4" s="254"/>
      <c r="F4" s="254"/>
    </row>
    <row r="5" spans="1:17" ht="18">
      <c r="A5" s="316"/>
      <c r="B5" s="1284" t="s">
        <v>184</v>
      </c>
      <c r="C5" s="1284"/>
      <c r="D5" s="1284"/>
      <c r="E5" s="1284"/>
      <c r="F5" s="1284"/>
      <c r="G5" s="94"/>
      <c r="H5" s="94"/>
      <c r="I5" s="94"/>
      <c r="J5" s="96"/>
      <c r="K5" s="96"/>
      <c r="L5" s="96"/>
      <c r="M5" s="96"/>
      <c r="N5" s="96"/>
      <c r="O5" s="96"/>
      <c r="P5" s="96"/>
      <c r="Q5" s="96"/>
    </row>
    <row r="6" spans="1:17">
      <c r="A6" s="316"/>
      <c r="B6" s="316"/>
      <c r="C6" s="316"/>
      <c r="D6" s="316"/>
      <c r="E6" s="316"/>
      <c r="F6" s="316"/>
    </row>
    <row r="7" spans="1:17" s="98" customFormat="1" ht="207.75" customHeight="1">
      <c r="A7" s="1307"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307"/>
      <c r="C7" s="1307"/>
      <c r="D7" s="1307"/>
      <c r="E7" s="1307"/>
      <c r="F7" s="1307"/>
    </row>
    <row r="8" spans="1:17" s="98" customFormat="1" ht="39.75" customHeight="1">
      <c r="A8" s="1120" t="str">
        <f>'Title '!A2:N2</f>
        <v>Bid Enquiry No: KPTCL/2026-27/UC/WORK_INDENT3890</v>
      </c>
      <c r="B8" s="1120"/>
      <c r="C8" s="1120"/>
      <c r="D8" s="1120"/>
      <c r="E8" s="1120"/>
      <c r="F8" s="1120"/>
    </row>
    <row r="9" spans="1:17" ht="99.75" customHeight="1">
      <c r="A9" s="98" t="s">
        <v>248</v>
      </c>
      <c r="B9" s="98"/>
      <c r="C9" s="1329"/>
      <c r="D9" s="1329"/>
      <c r="E9" s="100"/>
      <c r="F9" s="101" t="s">
        <v>491</v>
      </c>
    </row>
    <row r="10" spans="1:17" ht="18">
      <c r="E10" s="98"/>
    </row>
    <row r="11" spans="1:17" ht="27" customHeight="1">
      <c r="A11" s="1330" t="s">
        <v>111</v>
      </c>
      <c r="B11" s="1324" t="s">
        <v>249</v>
      </c>
      <c r="C11" s="1324" t="s">
        <v>2106</v>
      </c>
      <c r="D11" s="1324"/>
      <c r="E11" s="1324"/>
      <c r="F11" s="1324"/>
    </row>
    <row r="12" spans="1:17" ht="27" customHeight="1">
      <c r="A12" s="1330"/>
      <c r="B12" s="1324"/>
      <c r="C12" s="197" t="s">
        <v>250</v>
      </c>
      <c r="D12" s="197" t="s">
        <v>251</v>
      </c>
      <c r="E12" s="197" t="s">
        <v>252</v>
      </c>
      <c r="F12" s="197" t="s">
        <v>253</v>
      </c>
    </row>
    <row r="13" spans="1:17" ht="27" customHeight="1">
      <c r="A13" s="263">
        <v>1</v>
      </c>
      <c r="B13" s="62" t="s">
        <v>2748</v>
      </c>
      <c r="C13" s="197"/>
      <c r="D13" s="197"/>
      <c r="E13" s="197"/>
      <c r="F13" s="197"/>
    </row>
    <row r="14" spans="1:17" ht="66" customHeight="1">
      <c r="A14" s="263" t="s">
        <v>2749</v>
      </c>
      <c r="B14" s="62" t="s">
        <v>2339</v>
      </c>
      <c r="C14" s="264"/>
      <c r="D14" s="264"/>
      <c r="E14" s="264"/>
      <c r="F14" s="264"/>
    </row>
    <row r="15" spans="1:17" ht="43.95" customHeight="1">
      <c r="A15" s="263">
        <v>2</v>
      </c>
      <c r="B15" s="62" t="s">
        <v>2340</v>
      </c>
      <c r="C15" s="534"/>
      <c r="D15" s="534"/>
      <c r="E15" s="534"/>
      <c r="F15" s="534"/>
    </row>
    <row r="16" spans="1:17" ht="43.95" customHeight="1">
      <c r="A16" s="263">
        <v>3</v>
      </c>
      <c r="B16" s="62" t="s">
        <v>2119</v>
      </c>
      <c r="C16" s="264"/>
      <c r="D16" s="264"/>
      <c r="E16" s="264"/>
      <c r="F16" s="264"/>
    </row>
    <row r="17" spans="1:6" ht="29.4" customHeight="1">
      <c r="A17" s="263">
        <v>4</v>
      </c>
      <c r="B17" s="62" t="s">
        <v>2211</v>
      </c>
      <c r="C17" s="534"/>
      <c r="D17" s="534"/>
      <c r="E17" s="534"/>
      <c r="F17" s="534"/>
    </row>
    <row r="18" spans="1:6" ht="29.4" customHeight="1">
      <c r="A18" s="1326">
        <v>5</v>
      </c>
      <c r="B18" s="62" t="s">
        <v>2341</v>
      </c>
      <c r="C18" s="264"/>
      <c r="D18" s="264"/>
      <c r="E18" s="264"/>
      <c r="F18" s="264"/>
    </row>
    <row r="19" spans="1:6" ht="29.4" customHeight="1">
      <c r="A19" s="1328"/>
      <c r="B19" s="62" t="s">
        <v>231</v>
      </c>
      <c r="C19" s="264"/>
      <c r="D19" s="264"/>
      <c r="E19" s="264"/>
      <c r="F19" s="264"/>
    </row>
    <row r="20" spans="1:6" ht="29.4" customHeight="1">
      <c r="A20" s="263">
        <v>6</v>
      </c>
      <c r="B20" s="62" t="s">
        <v>2211</v>
      </c>
      <c r="C20" s="534"/>
      <c r="D20" s="534"/>
      <c r="E20" s="534"/>
      <c r="F20" s="534"/>
    </row>
    <row r="21" spans="1:6" ht="40.950000000000003" customHeight="1">
      <c r="A21" s="263">
        <v>7</v>
      </c>
      <c r="B21" s="62" t="s">
        <v>2212</v>
      </c>
      <c r="C21" s="264"/>
      <c r="D21" s="264"/>
      <c r="E21" s="264"/>
      <c r="F21" s="264"/>
    </row>
    <row r="22" spans="1:6" ht="39.75" customHeight="1">
      <c r="A22" s="263">
        <v>8</v>
      </c>
      <c r="B22" s="62" t="s">
        <v>2342</v>
      </c>
      <c r="C22" s="264"/>
      <c r="D22" s="264"/>
      <c r="E22" s="264"/>
      <c r="F22" s="264"/>
    </row>
    <row r="23" spans="1:6" ht="31.95" customHeight="1">
      <c r="A23" s="263">
        <v>9</v>
      </c>
      <c r="B23" s="62" t="s">
        <v>2213</v>
      </c>
      <c r="C23" s="264"/>
      <c r="D23" s="264"/>
      <c r="E23" s="264"/>
      <c r="F23" s="264"/>
    </row>
    <row r="24" spans="1:6" ht="54.75" customHeight="1">
      <c r="A24" s="1326">
        <v>10</v>
      </c>
      <c r="B24" s="62" t="s">
        <v>2211</v>
      </c>
      <c r="C24" s="534"/>
      <c r="D24" s="534"/>
      <c r="E24" s="534"/>
      <c r="F24" s="534"/>
    </row>
    <row r="25" spans="1:6" ht="27.6" customHeight="1">
      <c r="A25" s="1327"/>
      <c r="B25" s="62" t="s">
        <v>2212</v>
      </c>
      <c r="C25" s="264"/>
      <c r="D25" s="264"/>
      <c r="E25" s="264"/>
      <c r="F25" s="264"/>
    </row>
    <row r="26" spans="1:6" ht="33" customHeight="1">
      <c r="A26" s="1327"/>
      <c r="B26" s="62" t="s">
        <v>2214</v>
      </c>
      <c r="C26" s="264"/>
      <c r="D26" s="264"/>
      <c r="E26" s="264"/>
      <c r="F26" s="264"/>
    </row>
    <row r="27" spans="1:6" ht="35.25" customHeight="1">
      <c r="A27" s="1327"/>
      <c r="B27" s="62" t="s">
        <v>2211</v>
      </c>
      <c r="C27" s="534"/>
      <c r="D27" s="534"/>
      <c r="E27" s="534"/>
      <c r="F27" s="534"/>
    </row>
    <row r="28" spans="1:6" ht="35.25" customHeight="1">
      <c r="A28" s="1328"/>
      <c r="B28" s="62" t="s">
        <v>2212</v>
      </c>
      <c r="C28" s="264"/>
      <c r="D28" s="264"/>
      <c r="E28" s="264"/>
      <c r="F28" s="264"/>
    </row>
    <row r="29" spans="1:6" ht="39.75" customHeight="1">
      <c r="A29" s="263">
        <v>11</v>
      </c>
      <c r="B29" s="62" t="s">
        <v>2215</v>
      </c>
      <c r="C29" s="534"/>
      <c r="D29" s="534"/>
      <c r="E29" s="534"/>
      <c r="F29" s="534"/>
    </row>
    <row r="30" spans="1:6" ht="34.200000000000003" customHeight="1">
      <c r="A30" s="263">
        <v>12</v>
      </c>
      <c r="B30" s="62" t="s">
        <v>2211</v>
      </c>
      <c r="C30" s="534"/>
      <c r="D30" s="534"/>
      <c r="E30" s="534"/>
      <c r="F30" s="534"/>
    </row>
    <row r="31" spans="1:6" ht="33" customHeight="1">
      <c r="A31" s="263">
        <v>13</v>
      </c>
      <c r="B31" s="62" t="s">
        <v>2212</v>
      </c>
      <c r="C31" s="534"/>
      <c r="D31" s="534"/>
      <c r="E31" s="534"/>
      <c r="F31" s="534"/>
    </row>
    <row r="32" spans="1:6" ht="40.200000000000003" customHeight="1">
      <c r="A32" s="263">
        <v>14</v>
      </c>
      <c r="B32" s="62" t="s">
        <v>232</v>
      </c>
      <c r="C32" s="264"/>
      <c r="D32" s="264"/>
      <c r="E32" s="264"/>
      <c r="F32" s="264"/>
    </row>
    <row r="33" spans="1:6" ht="27" customHeight="1">
      <c r="A33" s="263">
        <v>15</v>
      </c>
      <c r="B33" s="62" t="s">
        <v>2216</v>
      </c>
      <c r="C33" s="534"/>
      <c r="D33" s="534"/>
      <c r="E33" s="534"/>
      <c r="F33" s="534"/>
    </row>
    <row r="34" spans="1:6" ht="34.950000000000003" customHeight="1">
      <c r="A34" s="263">
        <v>16</v>
      </c>
      <c r="B34" s="62" t="s">
        <v>2217</v>
      </c>
      <c r="C34" s="534"/>
      <c r="D34" s="534"/>
      <c r="E34" s="534"/>
      <c r="F34" s="534"/>
    </row>
    <row r="35" spans="1:6" ht="33" customHeight="1">
      <c r="A35" s="263">
        <v>17</v>
      </c>
      <c r="B35" s="62" t="s">
        <v>2218</v>
      </c>
      <c r="C35" s="264"/>
      <c r="D35" s="264"/>
      <c r="E35" s="264"/>
      <c r="F35" s="264"/>
    </row>
    <row r="36" spans="1:6" ht="33" customHeight="1">
      <c r="A36" s="263">
        <v>18</v>
      </c>
      <c r="B36" s="62" t="s">
        <v>2219</v>
      </c>
      <c r="C36" s="264"/>
      <c r="D36" s="264"/>
      <c r="E36" s="264"/>
      <c r="F36" s="264"/>
    </row>
    <row r="37" spans="1:6" ht="26.25" customHeight="1">
      <c r="A37" s="263">
        <v>19</v>
      </c>
      <c r="B37" s="555" t="s">
        <v>2220</v>
      </c>
      <c r="C37" s="264"/>
      <c r="D37" s="264"/>
      <c r="E37" s="264"/>
      <c r="F37" s="264"/>
    </row>
    <row r="38" spans="1:6" ht="44.25" customHeight="1">
      <c r="A38" s="263">
        <v>20</v>
      </c>
      <c r="B38" s="555" t="s">
        <v>2221</v>
      </c>
      <c r="C38" s="264"/>
      <c r="D38" s="264"/>
      <c r="E38" s="264"/>
      <c r="F38" s="264"/>
    </row>
    <row r="39" spans="1:6">
      <c r="A39" s="263">
        <v>21</v>
      </c>
      <c r="B39" s="555" t="s">
        <v>233</v>
      </c>
      <c r="C39" s="264"/>
      <c r="D39" s="264"/>
      <c r="E39" s="264"/>
      <c r="F39" s="264"/>
    </row>
    <row r="40" spans="1:6" ht="25.5" customHeight="1">
      <c r="A40" s="263">
        <v>22</v>
      </c>
      <c r="B40" s="62" t="s">
        <v>234</v>
      </c>
      <c r="C40" s="264"/>
      <c r="D40" s="264"/>
      <c r="E40" s="264"/>
      <c r="F40" s="264"/>
    </row>
    <row r="41" spans="1:6" ht="29.4" customHeight="1">
      <c r="A41" s="263">
        <v>23</v>
      </c>
      <c r="B41" s="62" t="s">
        <v>235</v>
      </c>
      <c r="C41" s="264"/>
      <c r="D41" s="264"/>
      <c r="E41" s="264"/>
      <c r="F41" s="264"/>
    </row>
    <row r="42" spans="1:6" ht="32.4" customHeight="1">
      <c r="A42" s="263">
        <v>24</v>
      </c>
      <c r="B42" s="62" t="s">
        <v>2222</v>
      </c>
      <c r="C42" s="264"/>
      <c r="D42" s="264"/>
      <c r="E42" s="264"/>
      <c r="F42" s="264"/>
    </row>
    <row r="43" spans="1:6" ht="29.4" customHeight="1">
      <c r="A43" s="263">
        <v>25</v>
      </c>
      <c r="B43" s="62" t="s">
        <v>2223</v>
      </c>
      <c r="C43" s="264"/>
      <c r="D43" s="264"/>
      <c r="E43" s="264"/>
      <c r="F43" s="264"/>
    </row>
    <row r="44" spans="1:6" ht="40.5" customHeight="1">
      <c r="A44" s="263">
        <v>26</v>
      </c>
      <c r="B44" s="62" t="s">
        <v>2224</v>
      </c>
      <c r="C44" s="264"/>
      <c r="D44" s="264"/>
      <c r="E44" s="264"/>
      <c r="F44" s="264"/>
    </row>
    <row r="45" spans="1:6" ht="36" customHeight="1">
      <c r="A45" s="263">
        <v>27</v>
      </c>
      <c r="B45" s="62" t="s">
        <v>2225</v>
      </c>
      <c r="C45" s="264"/>
      <c r="D45" s="264"/>
      <c r="E45" s="264"/>
      <c r="F45" s="264"/>
    </row>
    <row r="46" spans="1:6" ht="36" customHeight="1">
      <c r="A46" s="263">
        <v>28</v>
      </c>
      <c r="B46" s="62" t="s">
        <v>2226</v>
      </c>
      <c r="C46" s="264"/>
      <c r="D46" s="264"/>
      <c r="E46" s="264"/>
      <c r="F46" s="264"/>
    </row>
    <row r="47" spans="1:6" ht="51" customHeight="1">
      <c r="A47" s="263">
        <v>29</v>
      </c>
      <c r="B47" s="62" t="s">
        <v>2343</v>
      </c>
      <c r="C47" s="264"/>
      <c r="D47" s="264"/>
      <c r="E47" s="264"/>
      <c r="F47" s="264"/>
    </row>
    <row r="48" spans="1:6" ht="26.25" customHeight="1">
      <c r="A48" s="263">
        <v>30</v>
      </c>
      <c r="B48" s="62" t="s">
        <v>2344</v>
      </c>
      <c r="C48" s="264"/>
      <c r="D48" s="264"/>
      <c r="E48" s="264"/>
      <c r="F48" s="264"/>
    </row>
    <row r="49" spans="1:6" ht="30" customHeight="1">
      <c r="A49" s="263">
        <v>31</v>
      </c>
      <c r="B49" s="62" t="s">
        <v>2345</v>
      </c>
      <c r="C49" s="264"/>
      <c r="D49" s="264"/>
      <c r="E49" s="264"/>
      <c r="F49" s="264"/>
    </row>
    <row r="50" spans="1:6" ht="39.6" customHeight="1">
      <c r="A50" s="263">
        <v>32</v>
      </c>
      <c r="B50" s="62" t="s">
        <v>2346</v>
      </c>
      <c r="C50" s="264"/>
      <c r="D50" s="264"/>
      <c r="E50" s="264"/>
      <c r="F50" s="264"/>
    </row>
    <row r="51" spans="1:6" ht="48" customHeight="1">
      <c r="A51" s="263">
        <v>32</v>
      </c>
      <c r="B51" s="62" t="s">
        <v>2347</v>
      </c>
      <c r="C51" s="264"/>
      <c r="D51" s="264"/>
      <c r="E51" s="264"/>
      <c r="F51" s="264"/>
    </row>
    <row r="52" spans="1:6" ht="29.25" customHeight="1">
      <c r="A52" s="263">
        <v>32</v>
      </c>
      <c r="B52" s="62" t="s">
        <v>2227</v>
      </c>
      <c r="C52" s="264"/>
      <c r="D52" s="264"/>
      <c r="E52" s="264"/>
      <c r="F52" s="264"/>
    </row>
    <row r="53" spans="1:6">
      <c r="A53" s="263">
        <v>32</v>
      </c>
      <c r="B53" s="62" t="s">
        <v>2228</v>
      </c>
      <c r="C53" s="657"/>
      <c r="D53" s="657"/>
      <c r="E53" s="657"/>
      <c r="F53" s="657"/>
    </row>
    <row r="54" spans="1:6" ht="52.2">
      <c r="A54" s="263">
        <v>32</v>
      </c>
      <c r="B54" s="62" t="s">
        <v>2229</v>
      </c>
      <c r="C54" s="657"/>
      <c r="D54" s="657"/>
      <c r="E54" s="657"/>
      <c r="F54" s="657"/>
    </row>
    <row r="55" spans="1:6" ht="43.2" customHeight="1">
      <c r="A55" s="263">
        <v>32</v>
      </c>
      <c r="B55" s="62" t="s">
        <v>2230</v>
      </c>
      <c r="C55" s="392"/>
      <c r="D55" s="657"/>
      <c r="E55" s="657"/>
      <c r="F55" s="657"/>
    </row>
    <row r="56" spans="1:6" ht="45.6" customHeight="1">
      <c r="A56" s="263">
        <v>32</v>
      </c>
      <c r="B56" s="62" t="s">
        <v>2231</v>
      </c>
      <c r="C56" s="392"/>
      <c r="D56" s="657"/>
      <c r="E56" s="657"/>
      <c r="F56" s="657"/>
    </row>
    <row r="57" spans="1:6" ht="36" customHeight="1">
      <c r="A57" s="263">
        <v>32</v>
      </c>
      <c r="B57" s="62" t="s">
        <v>2232</v>
      </c>
      <c r="C57" s="657"/>
      <c r="D57" s="657"/>
      <c r="E57" s="657"/>
      <c r="F57" s="657"/>
    </row>
    <row r="58" spans="1:6" ht="36" customHeight="1">
      <c r="A58" s="263">
        <v>32</v>
      </c>
      <c r="B58" s="62" t="s">
        <v>2233</v>
      </c>
      <c r="C58" s="657"/>
      <c r="D58" s="657"/>
      <c r="E58" s="657"/>
      <c r="F58" s="657"/>
    </row>
    <row r="59" spans="1:6">
      <c r="A59" s="263">
        <v>32</v>
      </c>
      <c r="B59" s="62" t="s">
        <v>2234</v>
      </c>
      <c r="C59" s="657"/>
      <c r="D59" s="657"/>
      <c r="E59" s="657"/>
      <c r="F59" s="657"/>
    </row>
    <row r="60" spans="1:6">
      <c r="A60" s="263">
        <v>32</v>
      </c>
      <c r="B60" s="62" t="s">
        <v>2102</v>
      </c>
      <c r="C60" s="657"/>
      <c r="D60" s="657"/>
      <c r="E60" s="657"/>
      <c r="F60" s="657"/>
    </row>
    <row r="61" spans="1:6">
      <c r="A61" s="263">
        <v>32</v>
      </c>
      <c r="B61" s="62" t="s">
        <v>236</v>
      </c>
      <c r="C61" s="657"/>
      <c r="D61" s="657"/>
      <c r="E61" s="657"/>
      <c r="F61" s="657"/>
    </row>
    <row r="62" spans="1:6">
      <c r="A62" s="263">
        <v>32</v>
      </c>
      <c r="B62" s="62" t="s">
        <v>237</v>
      </c>
      <c r="C62" s="657"/>
      <c r="D62" s="657"/>
      <c r="E62" s="657"/>
      <c r="F62" s="657"/>
    </row>
    <row r="63" spans="1:6">
      <c r="A63" s="263">
        <v>32</v>
      </c>
      <c r="B63" s="62" t="s">
        <v>238</v>
      </c>
      <c r="C63" s="657"/>
      <c r="D63" s="657"/>
      <c r="E63" s="657"/>
      <c r="F63" s="657"/>
    </row>
    <row r="64" spans="1:6" ht="34.799999999999997">
      <c r="A64" s="263">
        <v>32</v>
      </c>
      <c r="B64" s="62" t="s">
        <v>2235</v>
      </c>
      <c r="C64" s="657"/>
      <c r="D64" s="657"/>
      <c r="E64" s="657"/>
      <c r="F64" s="657"/>
    </row>
    <row r="65" spans="1:6">
      <c r="A65" s="263">
        <v>33</v>
      </c>
      <c r="B65" s="62" t="s">
        <v>2750</v>
      </c>
      <c r="C65" s="657"/>
      <c r="D65" s="657"/>
      <c r="E65" s="657"/>
      <c r="F65" s="657"/>
    </row>
    <row r="66" spans="1:6">
      <c r="A66" s="263">
        <v>33</v>
      </c>
      <c r="B66" s="62" t="s">
        <v>2751</v>
      </c>
      <c r="C66" s="657"/>
      <c r="D66" s="657"/>
      <c r="E66" s="657"/>
      <c r="F66" s="657"/>
    </row>
    <row r="71" spans="1:6" ht="18">
      <c r="C71" s="392"/>
      <c r="D71" s="349" t="s">
        <v>67</v>
      </c>
      <c r="E71" s="1045"/>
      <c r="F71" s="1045"/>
    </row>
    <row r="72" spans="1:6" ht="18">
      <c r="C72" s="392"/>
      <c r="D72" s="349" t="s">
        <v>68</v>
      </c>
      <c r="E72" s="1045"/>
      <c r="F72" s="1045"/>
    </row>
    <row r="73" spans="1:6" ht="18">
      <c r="D73" s="349" t="s">
        <v>69</v>
      </c>
      <c r="E73" s="1045"/>
      <c r="F73" s="1045"/>
    </row>
  </sheetData>
  <mergeCells count="15">
    <mergeCell ref="E71:F71"/>
    <mergeCell ref="E72:F72"/>
    <mergeCell ref="E73:F73"/>
    <mergeCell ref="A24:A28"/>
    <mergeCell ref="A1:F1"/>
    <mergeCell ref="A2:F2"/>
    <mergeCell ref="A3:F3"/>
    <mergeCell ref="B5:F5"/>
    <mergeCell ref="A7:F7"/>
    <mergeCell ref="A8:F8"/>
    <mergeCell ref="C9:D9"/>
    <mergeCell ref="A11:A12"/>
    <mergeCell ref="B11:B12"/>
    <mergeCell ref="C11:F11"/>
    <mergeCell ref="A18:A19"/>
  </mergeCells>
  <pageMargins left="0.7" right="0.7" top="0.75" bottom="0.75" header="0.3" footer="0.3"/>
  <pageSetup scale="29" orientation="portrait" r:id="rId1"/>
  <colBreaks count="1" manualBreakCount="1">
    <brk id="10" max="7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9">
    <tabColor theme="0" tint="-0.14999847407452621"/>
  </sheetPr>
  <dimension ref="A1:J34"/>
  <sheetViews>
    <sheetView view="pageBreakPreview" topLeftCell="A6" zoomScale="85" zoomScaleNormal="80" zoomScaleSheetLayoutView="85" workbookViewId="0">
      <selection activeCell="A6" sqref="A6:I6"/>
    </sheetView>
  </sheetViews>
  <sheetFormatPr defaultRowHeight="13.2"/>
  <cols>
    <col min="1" max="1" width="20.5546875" style="33" customWidth="1"/>
    <col min="2" max="2" width="11.5546875" style="33" customWidth="1"/>
    <col min="3" max="3" width="20.33203125" style="33" customWidth="1"/>
    <col min="4" max="4" width="8.33203125" style="33" customWidth="1"/>
    <col min="5" max="5" width="32.6640625" style="33" customWidth="1"/>
    <col min="6" max="6" width="46.109375" style="33" customWidth="1"/>
    <col min="7" max="7" width="33.109375" style="33" customWidth="1"/>
    <col min="8" max="8" width="19" style="33" customWidth="1"/>
    <col min="9" max="9" width="26" style="33" customWidth="1"/>
    <col min="10" max="10" width="25.33203125" style="33" customWidth="1"/>
    <col min="11" max="256" width="9.109375" style="33"/>
    <col min="257" max="257" width="20.5546875" style="33" customWidth="1"/>
    <col min="258" max="258" width="11.5546875" style="33" customWidth="1"/>
    <col min="259" max="259" width="20.33203125" style="33" customWidth="1"/>
    <col min="260" max="260" width="8.33203125" style="33" customWidth="1"/>
    <col min="261" max="261" width="32.6640625" style="33" customWidth="1"/>
    <col min="262" max="262" width="45" style="33" customWidth="1"/>
    <col min="263" max="263" width="33.109375" style="33" customWidth="1"/>
    <col min="264" max="264" width="19" style="33" customWidth="1"/>
    <col min="265" max="265" width="26" style="33" customWidth="1"/>
    <col min="266" max="266" width="25.33203125" style="33" customWidth="1"/>
    <col min="267" max="512" width="9.109375" style="33"/>
    <col min="513" max="513" width="20.5546875" style="33" customWidth="1"/>
    <col min="514" max="514" width="11.5546875" style="33" customWidth="1"/>
    <col min="515" max="515" width="20.33203125" style="33" customWidth="1"/>
    <col min="516" max="516" width="8.33203125" style="33" customWidth="1"/>
    <col min="517" max="517" width="32.6640625" style="33" customWidth="1"/>
    <col min="518" max="518" width="45" style="33" customWidth="1"/>
    <col min="519" max="519" width="33.109375" style="33" customWidth="1"/>
    <col min="520" max="520" width="19" style="33" customWidth="1"/>
    <col min="521" max="521" width="26" style="33" customWidth="1"/>
    <col min="522" max="522" width="25.33203125" style="33" customWidth="1"/>
    <col min="523" max="768" width="9.109375" style="33"/>
    <col min="769" max="769" width="20.5546875" style="33" customWidth="1"/>
    <col min="770" max="770" width="11.5546875" style="33" customWidth="1"/>
    <col min="771" max="771" width="20.33203125" style="33" customWidth="1"/>
    <col min="772" max="772" width="8.33203125" style="33" customWidth="1"/>
    <col min="773" max="773" width="32.6640625" style="33" customWidth="1"/>
    <col min="774" max="774" width="45" style="33" customWidth="1"/>
    <col min="775" max="775" width="33.109375" style="33" customWidth="1"/>
    <col min="776" max="776" width="19" style="33" customWidth="1"/>
    <col min="777" max="777" width="26" style="33" customWidth="1"/>
    <col min="778" max="778" width="25.33203125" style="33" customWidth="1"/>
    <col min="779" max="1024" width="9.109375" style="33"/>
    <col min="1025" max="1025" width="20.5546875" style="33" customWidth="1"/>
    <col min="1026" max="1026" width="11.5546875" style="33" customWidth="1"/>
    <col min="1027" max="1027" width="20.33203125" style="33" customWidth="1"/>
    <col min="1028" max="1028" width="8.33203125" style="33" customWidth="1"/>
    <col min="1029" max="1029" width="32.6640625" style="33" customWidth="1"/>
    <col min="1030" max="1030" width="45" style="33" customWidth="1"/>
    <col min="1031" max="1031" width="33.109375" style="33" customWidth="1"/>
    <col min="1032" max="1032" width="19" style="33" customWidth="1"/>
    <col min="1033" max="1033" width="26" style="33" customWidth="1"/>
    <col min="1034" max="1034" width="25.33203125" style="33" customWidth="1"/>
    <col min="1035" max="1280" width="9.109375" style="33"/>
    <col min="1281" max="1281" width="20.5546875" style="33" customWidth="1"/>
    <col min="1282" max="1282" width="11.5546875" style="33" customWidth="1"/>
    <col min="1283" max="1283" width="20.33203125" style="33" customWidth="1"/>
    <col min="1284" max="1284" width="8.33203125" style="33" customWidth="1"/>
    <col min="1285" max="1285" width="32.6640625" style="33" customWidth="1"/>
    <col min="1286" max="1286" width="45" style="33" customWidth="1"/>
    <col min="1287" max="1287" width="33.109375" style="33" customWidth="1"/>
    <col min="1288" max="1288" width="19" style="33" customWidth="1"/>
    <col min="1289" max="1289" width="26" style="33" customWidth="1"/>
    <col min="1290" max="1290" width="25.33203125" style="33" customWidth="1"/>
    <col min="1291" max="1536" width="9.109375" style="33"/>
    <col min="1537" max="1537" width="20.5546875" style="33" customWidth="1"/>
    <col min="1538" max="1538" width="11.5546875" style="33" customWidth="1"/>
    <col min="1539" max="1539" width="20.33203125" style="33" customWidth="1"/>
    <col min="1540" max="1540" width="8.33203125" style="33" customWidth="1"/>
    <col min="1541" max="1541" width="32.6640625" style="33" customWidth="1"/>
    <col min="1542" max="1542" width="45" style="33" customWidth="1"/>
    <col min="1543" max="1543" width="33.109375" style="33" customWidth="1"/>
    <col min="1544" max="1544" width="19" style="33" customWidth="1"/>
    <col min="1545" max="1545" width="26" style="33" customWidth="1"/>
    <col min="1546" max="1546" width="25.33203125" style="33" customWidth="1"/>
    <col min="1547" max="1792" width="9.109375" style="33"/>
    <col min="1793" max="1793" width="20.5546875" style="33" customWidth="1"/>
    <col min="1794" max="1794" width="11.5546875" style="33" customWidth="1"/>
    <col min="1795" max="1795" width="20.33203125" style="33" customWidth="1"/>
    <col min="1796" max="1796" width="8.33203125" style="33" customWidth="1"/>
    <col min="1797" max="1797" width="32.6640625" style="33" customWidth="1"/>
    <col min="1798" max="1798" width="45" style="33" customWidth="1"/>
    <col min="1799" max="1799" width="33.109375" style="33" customWidth="1"/>
    <col min="1800" max="1800" width="19" style="33" customWidth="1"/>
    <col min="1801" max="1801" width="26" style="33" customWidth="1"/>
    <col min="1802" max="1802" width="25.33203125" style="33" customWidth="1"/>
    <col min="1803" max="2048" width="9.109375" style="33"/>
    <col min="2049" max="2049" width="20.5546875" style="33" customWidth="1"/>
    <col min="2050" max="2050" width="11.5546875" style="33" customWidth="1"/>
    <col min="2051" max="2051" width="20.33203125" style="33" customWidth="1"/>
    <col min="2052" max="2052" width="8.33203125" style="33" customWidth="1"/>
    <col min="2053" max="2053" width="32.6640625" style="33" customWidth="1"/>
    <col min="2054" max="2054" width="45" style="33" customWidth="1"/>
    <col min="2055" max="2055" width="33.109375" style="33" customWidth="1"/>
    <col min="2056" max="2056" width="19" style="33" customWidth="1"/>
    <col min="2057" max="2057" width="26" style="33" customWidth="1"/>
    <col min="2058" max="2058" width="25.33203125" style="33" customWidth="1"/>
    <col min="2059" max="2304" width="9.109375" style="33"/>
    <col min="2305" max="2305" width="20.5546875" style="33" customWidth="1"/>
    <col min="2306" max="2306" width="11.5546875" style="33" customWidth="1"/>
    <col min="2307" max="2307" width="20.33203125" style="33" customWidth="1"/>
    <col min="2308" max="2308" width="8.33203125" style="33" customWidth="1"/>
    <col min="2309" max="2309" width="32.6640625" style="33" customWidth="1"/>
    <col min="2310" max="2310" width="45" style="33" customWidth="1"/>
    <col min="2311" max="2311" width="33.109375" style="33" customWidth="1"/>
    <col min="2312" max="2312" width="19" style="33" customWidth="1"/>
    <col min="2313" max="2313" width="26" style="33" customWidth="1"/>
    <col min="2314" max="2314" width="25.33203125" style="33" customWidth="1"/>
    <col min="2315" max="2560" width="9.109375" style="33"/>
    <col min="2561" max="2561" width="20.5546875" style="33" customWidth="1"/>
    <col min="2562" max="2562" width="11.5546875" style="33" customWidth="1"/>
    <col min="2563" max="2563" width="20.33203125" style="33" customWidth="1"/>
    <col min="2564" max="2564" width="8.33203125" style="33" customWidth="1"/>
    <col min="2565" max="2565" width="32.6640625" style="33" customWidth="1"/>
    <col min="2566" max="2566" width="45" style="33" customWidth="1"/>
    <col min="2567" max="2567" width="33.109375" style="33" customWidth="1"/>
    <col min="2568" max="2568" width="19" style="33" customWidth="1"/>
    <col min="2569" max="2569" width="26" style="33" customWidth="1"/>
    <col min="2570" max="2570" width="25.33203125" style="33" customWidth="1"/>
    <col min="2571" max="2816" width="9.109375" style="33"/>
    <col min="2817" max="2817" width="20.5546875" style="33" customWidth="1"/>
    <col min="2818" max="2818" width="11.5546875" style="33" customWidth="1"/>
    <col min="2819" max="2819" width="20.33203125" style="33" customWidth="1"/>
    <col min="2820" max="2820" width="8.33203125" style="33" customWidth="1"/>
    <col min="2821" max="2821" width="32.6640625" style="33" customWidth="1"/>
    <col min="2822" max="2822" width="45" style="33" customWidth="1"/>
    <col min="2823" max="2823" width="33.109375" style="33" customWidth="1"/>
    <col min="2824" max="2824" width="19" style="33" customWidth="1"/>
    <col min="2825" max="2825" width="26" style="33" customWidth="1"/>
    <col min="2826" max="2826" width="25.33203125" style="33" customWidth="1"/>
    <col min="2827" max="3072" width="9.109375" style="33"/>
    <col min="3073" max="3073" width="20.5546875" style="33" customWidth="1"/>
    <col min="3074" max="3074" width="11.5546875" style="33" customWidth="1"/>
    <col min="3075" max="3075" width="20.33203125" style="33" customWidth="1"/>
    <col min="3076" max="3076" width="8.33203125" style="33" customWidth="1"/>
    <col min="3077" max="3077" width="32.6640625" style="33" customWidth="1"/>
    <col min="3078" max="3078" width="45" style="33" customWidth="1"/>
    <col min="3079" max="3079" width="33.109375" style="33" customWidth="1"/>
    <col min="3080" max="3080" width="19" style="33" customWidth="1"/>
    <col min="3081" max="3081" width="26" style="33" customWidth="1"/>
    <col min="3082" max="3082" width="25.33203125" style="33" customWidth="1"/>
    <col min="3083" max="3328" width="9.109375" style="33"/>
    <col min="3329" max="3329" width="20.5546875" style="33" customWidth="1"/>
    <col min="3330" max="3330" width="11.5546875" style="33" customWidth="1"/>
    <col min="3331" max="3331" width="20.33203125" style="33" customWidth="1"/>
    <col min="3332" max="3332" width="8.33203125" style="33" customWidth="1"/>
    <col min="3333" max="3333" width="32.6640625" style="33" customWidth="1"/>
    <col min="3334" max="3334" width="45" style="33" customWidth="1"/>
    <col min="3335" max="3335" width="33.109375" style="33" customWidth="1"/>
    <col min="3336" max="3336" width="19" style="33" customWidth="1"/>
    <col min="3337" max="3337" width="26" style="33" customWidth="1"/>
    <col min="3338" max="3338" width="25.33203125" style="33" customWidth="1"/>
    <col min="3339" max="3584" width="9.109375" style="33"/>
    <col min="3585" max="3585" width="20.5546875" style="33" customWidth="1"/>
    <col min="3586" max="3586" width="11.5546875" style="33" customWidth="1"/>
    <col min="3587" max="3587" width="20.33203125" style="33" customWidth="1"/>
    <col min="3588" max="3588" width="8.33203125" style="33" customWidth="1"/>
    <col min="3589" max="3589" width="32.6640625" style="33" customWidth="1"/>
    <col min="3590" max="3590" width="45" style="33" customWidth="1"/>
    <col min="3591" max="3591" width="33.109375" style="33" customWidth="1"/>
    <col min="3592" max="3592" width="19" style="33" customWidth="1"/>
    <col min="3593" max="3593" width="26" style="33" customWidth="1"/>
    <col min="3594" max="3594" width="25.33203125" style="33" customWidth="1"/>
    <col min="3595" max="3840" width="9.109375" style="33"/>
    <col min="3841" max="3841" width="20.5546875" style="33" customWidth="1"/>
    <col min="3842" max="3842" width="11.5546875" style="33" customWidth="1"/>
    <col min="3843" max="3843" width="20.33203125" style="33" customWidth="1"/>
    <col min="3844" max="3844" width="8.33203125" style="33" customWidth="1"/>
    <col min="3845" max="3845" width="32.6640625" style="33" customWidth="1"/>
    <col min="3846" max="3846" width="45" style="33" customWidth="1"/>
    <col min="3847" max="3847" width="33.109375" style="33" customWidth="1"/>
    <col min="3848" max="3848" width="19" style="33" customWidth="1"/>
    <col min="3849" max="3849" width="26" style="33" customWidth="1"/>
    <col min="3850" max="3850" width="25.33203125" style="33" customWidth="1"/>
    <col min="3851" max="4096" width="9.109375" style="33"/>
    <col min="4097" max="4097" width="20.5546875" style="33" customWidth="1"/>
    <col min="4098" max="4098" width="11.5546875" style="33" customWidth="1"/>
    <col min="4099" max="4099" width="20.33203125" style="33" customWidth="1"/>
    <col min="4100" max="4100" width="8.33203125" style="33" customWidth="1"/>
    <col min="4101" max="4101" width="32.6640625" style="33" customWidth="1"/>
    <col min="4102" max="4102" width="45" style="33" customWidth="1"/>
    <col min="4103" max="4103" width="33.109375" style="33" customWidth="1"/>
    <col min="4104" max="4104" width="19" style="33" customWidth="1"/>
    <col min="4105" max="4105" width="26" style="33" customWidth="1"/>
    <col min="4106" max="4106" width="25.33203125" style="33" customWidth="1"/>
    <col min="4107" max="4352" width="9.109375" style="33"/>
    <col min="4353" max="4353" width="20.5546875" style="33" customWidth="1"/>
    <col min="4354" max="4354" width="11.5546875" style="33" customWidth="1"/>
    <col min="4355" max="4355" width="20.33203125" style="33" customWidth="1"/>
    <col min="4356" max="4356" width="8.33203125" style="33" customWidth="1"/>
    <col min="4357" max="4357" width="32.6640625" style="33" customWidth="1"/>
    <col min="4358" max="4358" width="45" style="33" customWidth="1"/>
    <col min="4359" max="4359" width="33.109375" style="33" customWidth="1"/>
    <col min="4360" max="4360" width="19" style="33" customWidth="1"/>
    <col min="4361" max="4361" width="26" style="33" customWidth="1"/>
    <col min="4362" max="4362" width="25.33203125" style="33" customWidth="1"/>
    <col min="4363" max="4608" width="9.109375" style="33"/>
    <col min="4609" max="4609" width="20.5546875" style="33" customWidth="1"/>
    <col min="4610" max="4610" width="11.5546875" style="33" customWidth="1"/>
    <col min="4611" max="4611" width="20.33203125" style="33" customWidth="1"/>
    <col min="4612" max="4612" width="8.33203125" style="33" customWidth="1"/>
    <col min="4613" max="4613" width="32.6640625" style="33" customWidth="1"/>
    <col min="4614" max="4614" width="45" style="33" customWidth="1"/>
    <col min="4615" max="4615" width="33.109375" style="33" customWidth="1"/>
    <col min="4616" max="4616" width="19" style="33" customWidth="1"/>
    <col min="4617" max="4617" width="26" style="33" customWidth="1"/>
    <col min="4618" max="4618" width="25.33203125" style="33" customWidth="1"/>
    <col min="4619" max="4864" width="9.109375" style="33"/>
    <col min="4865" max="4865" width="20.5546875" style="33" customWidth="1"/>
    <col min="4866" max="4866" width="11.5546875" style="33" customWidth="1"/>
    <col min="4867" max="4867" width="20.33203125" style="33" customWidth="1"/>
    <col min="4868" max="4868" width="8.33203125" style="33" customWidth="1"/>
    <col min="4869" max="4869" width="32.6640625" style="33" customWidth="1"/>
    <col min="4870" max="4870" width="45" style="33" customWidth="1"/>
    <col min="4871" max="4871" width="33.109375" style="33" customWidth="1"/>
    <col min="4872" max="4872" width="19" style="33" customWidth="1"/>
    <col min="4873" max="4873" width="26" style="33" customWidth="1"/>
    <col min="4874" max="4874" width="25.33203125" style="33" customWidth="1"/>
    <col min="4875" max="5120" width="9.109375" style="33"/>
    <col min="5121" max="5121" width="20.5546875" style="33" customWidth="1"/>
    <col min="5122" max="5122" width="11.5546875" style="33" customWidth="1"/>
    <col min="5123" max="5123" width="20.33203125" style="33" customWidth="1"/>
    <col min="5124" max="5124" width="8.33203125" style="33" customWidth="1"/>
    <col min="5125" max="5125" width="32.6640625" style="33" customWidth="1"/>
    <col min="5126" max="5126" width="45" style="33" customWidth="1"/>
    <col min="5127" max="5127" width="33.109375" style="33" customWidth="1"/>
    <col min="5128" max="5128" width="19" style="33" customWidth="1"/>
    <col min="5129" max="5129" width="26" style="33" customWidth="1"/>
    <col min="5130" max="5130" width="25.33203125" style="33" customWidth="1"/>
    <col min="5131" max="5376" width="9.109375" style="33"/>
    <col min="5377" max="5377" width="20.5546875" style="33" customWidth="1"/>
    <col min="5378" max="5378" width="11.5546875" style="33" customWidth="1"/>
    <col min="5379" max="5379" width="20.33203125" style="33" customWidth="1"/>
    <col min="5380" max="5380" width="8.33203125" style="33" customWidth="1"/>
    <col min="5381" max="5381" width="32.6640625" style="33" customWidth="1"/>
    <col min="5382" max="5382" width="45" style="33" customWidth="1"/>
    <col min="5383" max="5383" width="33.109375" style="33" customWidth="1"/>
    <col min="5384" max="5384" width="19" style="33" customWidth="1"/>
    <col min="5385" max="5385" width="26" style="33" customWidth="1"/>
    <col min="5386" max="5386" width="25.33203125" style="33" customWidth="1"/>
    <col min="5387" max="5632" width="9.109375" style="33"/>
    <col min="5633" max="5633" width="20.5546875" style="33" customWidth="1"/>
    <col min="5634" max="5634" width="11.5546875" style="33" customWidth="1"/>
    <col min="5635" max="5635" width="20.33203125" style="33" customWidth="1"/>
    <col min="5636" max="5636" width="8.33203125" style="33" customWidth="1"/>
    <col min="5637" max="5637" width="32.6640625" style="33" customWidth="1"/>
    <col min="5638" max="5638" width="45" style="33" customWidth="1"/>
    <col min="5639" max="5639" width="33.109375" style="33" customWidth="1"/>
    <col min="5640" max="5640" width="19" style="33" customWidth="1"/>
    <col min="5641" max="5641" width="26" style="33" customWidth="1"/>
    <col min="5642" max="5642" width="25.33203125" style="33" customWidth="1"/>
    <col min="5643" max="5888" width="9.109375" style="33"/>
    <col min="5889" max="5889" width="20.5546875" style="33" customWidth="1"/>
    <col min="5890" max="5890" width="11.5546875" style="33" customWidth="1"/>
    <col min="5891" max="5891" width="20.33203125" style="33" customWidth="1"/>
    <col min="5892" max="5892" width="8.33203125" style="33" customWidth="1"/>
    <col min="5893" max="5893" width="32.6640625" style="33" customWidth="1"/>
    <col min="5894" max="5894" width="45" style="33" customWidth="1"/>
    <col min="5895" max="5895" width="33.109375" style="33" customWidth="1"/>
    <col min="5896" max="5896" width="19" style="33" customWidth="1"/>
    <col min="5897" max="5897" width="26" style="33" customWidth="1"/>
    <col min="5898" max="5898" width="25.33203125" style="33" customWidth="1"/>
    <col min="5899" max="6144" width="9.109375" style="33"/>
    <col min="6145" max="6145" width="20.5546875" style="33" customWidth="1"/>
    <col min="6146" max="6146" width="11.5546875" style="33" customWidth="1"/>
    <col min="6147" max="6147" width="20.33203125" style="33" customWidth="1"/>
    <col min="6148" max="6148" width="8.33203125" style="33" customWidth="1"/>
    <col min="6149" max="6149" width="32.6640625" style="33" customWidth="1"/>
    <col min="6150" max="6150" width="45" style="33" customWidth="1"/>
    <col min="6151" max="6151" width="33.109375" style="33" customWidth="1"/>
    <col min="6152" max="6152" width="19" style="33" customWidth="1"/>
    <col min="6153" max="6153" width="26" style="33" customWidth="1"/>
    <col min="6154" max="6154" width="25.33203125" style="33" customWidth="1"/>
    <col min="6155" max="6400" width="9.109375" style="33"/>
    <col min="6401" max="6401" width="20.5546875" style="33" customWidth="1"/>
    <col min="6402" max="6402" width="11.5546875" style="33" customWidth="1"/>
    <col min="6403" max="6403" width="20.33203125" style="33" customWidth="1"/>
    <col min="6404" max="6404" width="8.33203125" style="33" customWidth="1"/>
    <col min="6405" max="6405" width="32.6640625" style="33" customWidth="1"/>
    <col min="6406" max="6406" width="45" style="33" customWidth="1"/>
    <col min="6407" max="6407" width="33.109375" style="33" customWidth="1"/>
    <col min="6408" max="6408" width="19" style="33" customWidth="1"/>
    <col min="6409" max="6409" width="26" style="33" customWidth="1"/>
    <col min="6410" max="6410" width="25.33203125" style="33" customWidth="1"/>
    <col min="6411" max="6656" width="9.109375" style="33"/>
    <col min="6657" max="6657" width="20.5546875" style="33" customWidth="1"/>
    <col min="6658" max="6658" width="11.5546875" style="33" customWidth="1"/>
    <col min="6659" max="6659" width="20.33203125" style="33" customWidth="1"/>
    <col min="6660" max="6660" width="8.33203125" style="33" customWidth="1"/>
    <col min="6661" max="6661" width="32.6640625" style="33" customWidth="1"/>
    <col min="6662" max="6662" width="45" style="33" customWidth="1"/>
    <col min="6663" max="6663" width="33.109375" style="33" customWidth="1"/>
    <col min="6664" max="6664" width="19" style="33" customWidth="1"/>
    <col min="6665" max="6665" width="26" style="33" customWidth="1"/>
    <col min="6666" max="6666" width="25.33203125" style="33" customWidth="1"/>
    <col min="6667" max="6912" width="9.109375" style="33"/>
    <col min="6913" max="6913" width="20.5546875" style="33" customWidth="1"/>
    <col min="6914" max="6914" width="11.5546875" style="33" customWidth="1"/>
    <col min="6915" max="6915" width="20.33203125" style="33" customWidth="1"/>
    <col min="6916" max="6916" width="8.33203125" style="33" customWidth="1"/>
    <col min="6917" max="6917" width="32.6640625" style="33" customWidth="1"/>
    <col min="6918" max="6918" width="45" style="33" customWidth="1"/>
    <col min="6919" max="6919" width="33.109375" style="33" customWidth="1"/>
    <col min="6920" max="6920" width="19" style="33" customWidth="1"/>
    <col min="6921" max="6921" width="26" style="33" customWidth="1"/>
    <col min="6922" max="6922" width="25.33203125" style="33" customWidth="1"/>
    <col min="6923" max="7168" width="9.109375" style="33"/>
    <col min="7169" max="7169" width="20.5546875" style="33" customWidth="1"/>
    <col min="7170" max="7170" width="11.5546875" style="33" customWidth="1"/>
    <col min="7171" max="7171" width="20.33203125" style="33" customWidth="1"/>
    <col min="7172" max="7172" width="8.33203125" style="33" customWidth="1"/>
    <col min="7173" max="7173" width="32.6640625" style="33" customWidth="1"/>
    <col min="7174" max="7174" width="45" style="33" customWidth="1"/>
    <col min="7175" max="7175" width="33.109375" style="33" customWidth="1"/>
    <col min="7176" max="7176" width="19" style="33" customWidth="1"/>
    <col min="7177" max="7177" width="26" style="33" customWidth="1"/>
    <col min="7178" max="7178" width="25.33203125" style="33" customWidth="1"/>
    <col min="7179" max="7424" width="9.109375" style="33"/>
    <col min="7425" max="7425" width="20.5546875" style="33" customWidth="1"/>
    <col min="7426" max="7426" width="11.5546875" style="33" customWidth="1"/>
    <col min="7427" max="7427" width="20.33203125" style="33" customWidth="1"/>
    <col min="7428" max="7428" width="8.33203125" style="33" customWidth="1"/>
    <col min="7429" max="7429" width="32.6640625" style="33" customWidth="1"/>
    <col min="7430" max="7430" width="45" style="33" customWidth="1"/>
    <col min="7431" max="7431" width="33.109375" style="33" customWidth="1"/>
    <col min="7432" max="7432" width="19" style="33" customWidth="1"/>
    <col min="7433" max="7433" width="26" style="33" customWidth="1"/>
    <col min="7434" max="7434" width="25.33203125" style="33" customWidth="1"/>
    <col min="7435" max="7680" width="9.109375" style="33"/>
    <col min="7681" max="7681" width="20.5546875" style="33" customWidth="1"/>
    <col min="7682" max="7682" width="11.5546875" style="33" customWidth="1"/>
    <col min="7683" max="7683" width="20.33203125" style="33" customWidth="1"/>
    <col min="7684" max="7684" width="8.33203125" style="33" customWidth="1"/>
    <col min="7685" max="7685" width="32.6640625" style="33" customWidth="1"/>
    <col min="7686" max="7686" width="45" style="33" customWidth="1"/>
    <col min="7687" max="7687" width="33.109375" style="33" customWidth="1"/>
    <col min="7688" max="7688" width="19" style="33" customWidth="1"/>
    <col min="7689" max="7689" width="26" style="33" customWidth="1"/>
    <col min="7690" max="7690" width="25.33203125" style="33" customWidth="1"/>
    <col min="7691" max="7936" width="9.109375" style="33"/>
    <col min="7937" max="7937" width="20.5546875" style="33" customWidth="1"/>
    <col min="7938" max="7938" width="11.5546875" style="33" customWidth="1"/>
    <col min="7939" max="7939" width="20.33203125" style="33" customWidth="1"/>
    <col min="7940" max="7940" width="8.33203125" style="33" customWidth="1"/>
    <col min="7941" max="7941" width="32.6640625" style="33" customWidth="1"/>
    <col min="7942" max="7942" width="45" style="33" customWidth="1"/>
    <col min="7943" max="7943" width="33.109375" style="33" customWidth="1"/>
    <col min="7944" max="7944" width="19" style="33" customWidth="1"/>
    <col min="7945" max="7945" width="26" style="33" customWidth="1"/>
    <col min="7946" max="7946" width="25.33203125" style="33" customWidth="1"/>
    <col min="7947" max="8192" width="9.109375" style="33"/>
    <col min="8193" max="8193" width="20.5546875" style="33" customWidth="1"/>
    <col min="8194" max="8194" width="11.5546875" style="33" customWidth="1"/>
    <col min="8195" max="8195" width="20.33203125" style="33" customWidth="1"/>
    <col min="8196" max="8196" width="8.33203125" style="33" customWidth="1"/>
    <col min="8197" max="8197" width="32.6640625" style="33" customWidth="1"/>
    <col min="8198" max="8198" width="45" style="33" customWidth="1"/>
    <col min="8199" max="8199" width="33.109375" style="33" customWidth="1"/>
    <col min="8200" max="8200" width="19" style="33" customWidth="1"/>
    <col min="8201" max="8201" width="26" style="33" customWidth="1"/>
    <col min="8202" max="8202" width="25.33203125" style="33" customWidth="1"/>
    <col min="8203" max="8448" width="9.109375" style="33"/>
    <col min="8449" max="8449" width="20.5546875" style="33" customWidth="1"/>
    <col min="8450" max="8450" width="11.5546875" style="33" customWidth="1"/>
    <col min="8451" max="8451" width="20.33203125" style="33" customWidth="1"/>
    <col min="8452" max="8452" width="8.33203125" style="33" customWidth="1"/>
    <col min="8453" max="8453" width="32.6640625" style="33" customWidth="1"/>
    <col min="8454" max="8454" width="45" style="33" customWidth="1"/>
    <col min="8455" max="8455" width="33.109375" style="33" customWidth="1"/>
    <col min="8456" max="8456" width="19" style="33" customWidth="1"/>
    <col min="8457" max="8457" width="26" style="33" customWidth="1"/>
    <col min="8458" max="8458" width="25.33203125" style="33" customWidth="1"/>
    <col min="8459" max="8704" width="9.109375" style="33"/>
    <col min="8705" max="8705" width="20.5546875" style="33" customWidth="1"/>
    <col min="8706" max="8706" width="11.5546875" style="33" customWidth="1"/>
    <col min="8707" max="8707" width="20.33203125" style="33" customWidth="1"/>
    <col min="8708" max="8708" width="8.33203125" style="33" customWidth="1"/>
    <col min="8709" max="8709" width="32.6640625" style="33" customWidth="1"/>
    <col min="8710" max="8710" width="45" style="33" customWidth="1"/>
    <col min="8711" max="8711" width="33.109375" style="33" customWidth="1"/>
    <col min="8712" max="8712" width="19" style="33" customWidth="1"/>
    <col min="8713" max="8713" width="26" style="33" customWidth="1"/>
    <col min="8714" max="8714" width="25.33203125" style="33" customWidth="1"/>
    <col min="8715" max="8960" width="9.109375" style="33"/>
    <col min="8961" max="8961" width="20.5546875" style="33" customWidth="1"/>
    <col min="8962" max="8962" width="11.5546875" style="33" customWidth="1"/>
    <col min="8963" max="8963" width="20.33203125" style="33" customWidth="1"/>
    <col min="8964" max="8964" width="8.33203125" style="33" customWidth="1"/>
    <col min="8965" max="8965" width="32.6640625" style="33" customWidth="1"/>
    <col min="8966" max="8966" width="45" style="33" customWidth="1"/>
    <col min="8967" max="8967" width="33.109375" style="33" customWidth="1"/>
    <col min="8968" max="8968" width="19" style="33" customWidth="1"/>
    <col min="8969" max="8969" width="26" style="33" customWidth="1"/>
    <col min="8970" max="8970" width="25.33203125" style="33" customWidth="1"/>
    <col min="8971" max="9216" width="9.109375" style="33"/>
    <col min="9217" max="9217" width="20.5546875" style="33" customWidth="1"/>
    <col min="9218" max="9218" width="11.5546875" style="33" customWidth="1"/>
    <col min="9219" max="9219" width="20.33203125" style="33" customWidth="1"/>
    <col min="9220" max="9220" width="8.33203125" style="33" customWidth="1"/>
    <col min="9221" max="9221" width="32.6640625" style="33" customWidth="1"/>
    <col min="9222" max="9222" width="45" style="33" customWidth="1"/>
    <col min="9223" max="9223" width="33.109375" style="33" customWidth="1"/>
    <col min="9224" max="9224" width="19" style="33" customWidth="1"/>
    <col min="9225" max="9225" width="26" style="33" customWidth="1"/>
    <col min="9226" max="9226" width="25.33203125" style="33" customWidth="1"/>
    <col min="9227" max="9472" width="9.109375" style="33"/>
    <col min="9473" max="9473" width="20.5546875" style="33" customWidth="1"/>
    <col min="9474" max="9474" width="11.5546875" style="33" customWidth="1"/>
    <col min="9475" max="9475" width="20.33203125" style="33" customWidth="1"/>
    <col min="9476" max="9476" width="8.33203125" style="33" customWidth="1"/>
    <col min="9477" max="9477" width="32.6640625" style="33" customWidth="1"/>
    <col min="9478" max="9478" width="45" style="33" customWidth="1"/>
    <col min="9479" max="9479" width="33.109375" style="33" customWidth="1"/>
    <col min="9480" max="9480" width="19" style="33" customWidth="1"/>
    <col min="9481" max="9481" width="26" style="33" customWidth="1"/>
    <col min="9482" max="9482" width="25.33203125" style="33" customWidth="1"/>
    <col min="9483" max="9728" width="9.109375" style="33"/>
    <col min="9729" max="9729" width="20.5546875" style="33" customWidth="1"/>
    <col min="9730" max="9730" width="11.5546875" style="33" customWidth="1"/>
    <col min="9731" max="9731" width="20.33203125" style="33" customWidth="1"/>
    <col min="9732" max="9732" width="8.33203125" style="33" customWidth="1"/>
    <col min="9733" max="9733" width="32.6640625" style="33" customWidth="1"/>
    <col min="9734" max="9734" width="45" style="33" customWidth="1"/>
    <col min="9735" max="9735" width="33.109375" style="33" customWidth="1"/>
    <col min="9736" max="9736" width="19" style="33" customWidth="1"/>
    <col min="9737" max="9737" width="26" style="33" customWidth="1"/>
    <col min="9738" max="9738" width="25.33203125" style="33" customWidth="1"/>
    <col min="9739" max="9984" width="9.109375" style="33"/>
    <col min="9985" max="9985" width="20.5546875" style="33" customWidth="1"/>
    <col min="9986" max="9986" width="11.5546875" style="33" customWidth="1"/>
    <col min="9987" max="9987" width="20.33203125" style="33" customWidth="1"/>
    <col min="9988" max="9988" width="8.33203125" style="33" customWidth="1"/>
    <col min="9989" max="9989" width="32.6640625" style="33" customWidth="1"/>
    <col min="9990" max="9990" width="45" style="33" customWidth="1"/>
    <col min="9991" max="9991" width="33.109375" style="33" customWidth="1"/>
    <col min="9992" max="9992" width="19" style="33" customWidth="1"/>
    <col min="9993" max="9993" width="26" style="33" customWidth="1"/>
    <col min="9994" max="9994" width="25.33203125" style="33" customWidth="1"/>
    <col min="9995" max="10240" width="9.109375" style="33"/>
    <col min="10241" max="10241" width="20.5546875" style="33" customWidth="1"/>
    <col min="10242" max="10242" width="11.5546875" style="33" customWidth="1"/>
    <col min="10243" max="10243" width="20.33203125" style="33" customWidth="1"/>
    <col min="10244" max="10244" width="8.33203125" style="33" customWidth="1"/>
    <col min="10245" max="10245" width="32.6640625" style="33" customWidth="1"/>
    <col min="10246" max="10246" width="45" style="33" customWidth="1"/>
    <col min="10247" max="10247" width="33.109375" style="33" customWidth="1"/>
    <col min="10248" max="10248" width="19" style="33" customWidth="1"/>
    <col min="10249" max="10249" width="26" style="33" customWidth="1"/>
    <col min="10250" max="10250" width="25.33203125" style="33" customWidth="1"/>
    <col min="10251" max="10496" width="9.109375" style="33"/>
    <col min="10497" max="10497" width="20.5546875" style="33" customWidth="1"/>
    <col min="10498" max="10498" width="11.5546875" style="33" customWidth="1"/>
    <col min="10499" max="10499" width="20.33203125" style="33" customWidth="1"/>
    <col min="10500" max="10500" width="8.33203125" style="33" customWidth="1"/>
    <col min="10501" max="10501" width="32.6640625" style="33" customWidth="1"/>
    <col min="10502" max="10502" width="45" style="33" customWidth="1"/>
    <col min="10503" max="10503" width="33.109375" style="33" customWidth="1"/>
    <col min="10504" max="10504" width="19" style="33" customWidth="1"/>
    <col min="10505" max="10505" width="26" style="33" customWidth="1"/>
    <col min="10506" max="10506" width="25.33203125" style="33" customWidth="1"/>
    <col min="10507" max="10752" width="9.109375" style="33"/>
    <col min="10753" max="10753" width="20.5546875" style="33" customWidth="1"/>
    <col min="10754" max="10754" width="11.5546875" style="33" customWidth="1"/>
    <col min="10755" max="10755" width="20.33203125" style="33" customWidth="1"/>
    <col min="10756" max="10756" width="8.33203125" style="33" customWidth="1"/>
    <col min="10757" max="10757" width="32.6640625" style="33" customWidth="1"/>
    <col min="10758" max="10758" width="45" style="33" customWidth="1"/>
    <col min="10759" max="10759" width="33.109375" style="33" customWidth="1"/>
    <col min="10760" max="10760" width="19" style="33" customWidth="1"/>
    <col min="10761" max="10761" width="26" style="33" customWidth="1"/>
    <col min="10762" max="10762" width="25.33203125" style="33" customWidth="1"/>
    <col min="10763" max="11008" width="9.109375" style="33"/>
    <col min="11009" max="11009" width="20.5546875" style="33" customWidth="1"/>
    <col min="11010" max="11010" width="11.5546875" style="33" customWidth="1"/>
    <col min="11011" max="11011" width="20.33203125" style="33" customWidth="1"/>
    <col min="11012" max="11012" width="8.33203125" style="33" customWidth="1"/>
    <col min="11013" max="11013" width="32.6640625" style="33" customWidth="1"/>
    <col min="11014" max="11014" width="45" style="33" customWidth="1"/>
    <col min="11015" max="11015" width="33.109375" style="33" customWidth="1"/>
    <col min="11016" max="11016" width="19" style="33" customWidth="1"/>
    <col min="11017" max="11017" width="26" style="33" customWidth="1"/>
    <col min="11018" max="11018" width="25.33203125" style="33" customWidth="1"/>
    <col min="11019" max="11264" width="9.109375" style="33"/>
    <col min="11265" max="11265" width="20.5546875" style="33" customWidth="1"/>
    <col min="11266" max="11266" width="11.5546875" style="33" customWidth="1"/>
    <col min="11267" max="11267" width="20.33203125" style="33" customWidth="1"/>
    <col min="11268" max="11268" width="8.33203125" style="33" customWidth="1"/>
    <col min="11269" max="11269" width="32.6640625" style="33" customWidth="1"/>
    <col min="11270" max="11270" width="45" style="33" customWidth="1"/>
    <col min="11271" max="11271" width="33.109375" style="33" customWidth="1"/>
    <col min="11272" max="11272" width="19" style="33" customWidth="1"/>
    <col min="11273" max="11273" width="26" style="33" customWidth="1"/>
    <col min="11274" max="11274" width="25.33203125" style="33" customWidth="1"/>
    <col min="11275" max="11520" width="9.109375" style="33"/>
    <col min="11521" max="11521" width="20.5546875" style="33" customWidth="1"/>
    <col min="11522" max="11522" width="11.5546875" style="33" customWidth="1"/>
    <col min="11523" max="11523" width="20.33203125" style="33" customWidth="1"/>
    <col min="11524" max="11524" width="8.33203125" style="33" customWidth="1"/>
    <col min="11525" max="11525" width="32.6640625" style="33" customWidth="1"/>
    <col min="11526" max="11526" width="45" style="33" customWidth="1"/>
    <col min="11527" max="11527" width="33.109375" style="33" customWidth="1"/>
    <col min="11528" max="11528" width="19" style="33" customWidth="1"/>
    <col min="11529" max="11529" width="26" style="33" customWidth="1"/>
    <col min="11530" max="11530" width="25.33203125" style="33" customWidth="1"/>
    <col min="11531" max="11776" width="9.109375" style="33"/>
    <col min="11777" max="11777" width="20.5546875" style="33" customWidth="1"/>
    <col min="11778" max="11778" width="11.5546875" style="33" customWidth="1"/>
    <col min="11779" max="11779" width="20.33203125" style="33" customWidth="1"/>
    <col min="11780" max="11780" width="8.33203125" style="33" customWidth="1"/>
    <col min="11781" max="11781" width="32.6640625" style="33" customWidth="1"/>
    <col min="11782" max="11782" width="45" style="33" customWidth="1"/>
    <col min="11783" max="11783" width="33.109375" style="33" customWidth="1"/>
    <col min="11784" max="11784" width="19" style="33" customWidth="1"/>
    <col min="11785" max="11785" width="26" style="33" customWidth="1"/>
    <col min="11786" max="11786" width="25.33203125" style="33" customWidth="1"/>
    <col min="11787" max="12032" width="9.109375" style="33"/>
    <col min="12033" max="12033" width="20.5546875" style="33" customWidth="1"/>
    <col min="12034" max="12034" width="11.5546875" style="33" customWidth="1"/>
    <col min="12035" max="12035" width="20.33203125" style="33" customWidth="1"/>
    <col min="12036" max="12036" width="8.33203125" style="33" customWidth="1"/>
    <col min="12037" max="12037" width="32.6640625" style="33" customWidth="1"/>
    <col min="12038" max="12038" width="45" style="33" customWidth="1"/>
    <col min="12039" max="12039" width="33.109375" style="33" customWidth="1"/>
    <col min="12040" max="12040" width="19" style="33" customWidth="1"/>
    <col min="12041" max="12041" width="26" style="33" customWidth="1"/>
    <col min="12042" max="12042" width="25.33203125" style="33" customWidth="1"/>
    <col min="12043" max="12288" width="9.109375" style="33"/>
    <col min="12289" max="12289" width="20.5546875" style="33" customWidth="1"/>
    <col min="12290" max="12290" width="11.5546875" style="33" customWidth="1"/>
    <col min="12291" max="12291" width="20.33203125" style="33" customWidth="1"/>
    <col min="12292" max="12292" width="8.33203125" style="33" customWidth="1"/>
    <col min="12293" max="12293" width="32.6640625" style="33" customWidth="1"/>
    <col min="12294" max="12294" width="45" style="33" customWidth="1"/>
    <col min="12295" max="12295" width="33.109375" style="33" customWidth="1"/>
    <col min="12296" max="12296" width="19" style="33" customWidth="1"/>
    <col min="12297" max="12297" width="26" style="33" customWidth="1"/>
    <col min="12298" max="12298" width="25.33203125" style="33" customWidth="1"/>
    <col min="12299" max="12544" width="9.109375" style="33"/>
    <col min="12545" max="12545" width="20.5546875" style="33" customWidth="1"/>
    <col min="12546" max="12546" width="11.5546875" style="33" customWidth="1"/>
    <col min="12547" max="12547" width="20.33203125" style="33" customWidth="1"/>
    <col min="12548" max="12548" width="8.33203125" style="33" customWidth="1"/>
    <col min="12549" max="12549" width="32.6640625" style="33" customWidth="1"/>
    <col min="12550" max="12550" width="45" style="33" customWidth="1"/>
    <col min="12551" max="12551" width="33.109375" style="33" customWidth="1"/>
    <col min="12552" max="12552" width="19" style="33" customWidth="1"/>
    <col min="12553" max="12553" width="26" style="33" customWidth="1"/>
    <col min="12554" max="12554" width="25.33203125" style="33" customWidth="1"/>
    <col min="12555" max="12800" width="9.109375" style="33"/>
    <col min="12801" max="12801" width="20.5546875" style="33" customWidth="1"/>
    <col min="12802" max="12802" width="11.5546875" style="33" customWidth="1"/>
    <col min="12803" max="12803" width="20.33203125" style="33" customWidth="1"/>
    <col min="12804" max="12804" width="8.33203125" style="33" customWidth="1"/>
    <col min="12805" max="12805" width="32.6640625" style="33" customWidth="1"/>
    <col min="12806" max="12806" width="45" style="33" customWidth="1"/>
    <col min="12807" max="12807" width="33.109375" style="33" customWidth="1"/>
    <col min="12808" max="12808" width="19" style="33" customWidth="1"/>
    <col min="12809" max="12809" width="26" style="33" customWidth="1"/>
    <col min="12810" max="12810" width="25.33203125" style="33" customWidth="1"/>
    <col min="12811" max="13056" width="9.109375" style="33"/>
    <col min="13057" max="13057" width="20.5546875" style="33" customWidth="1"/>
    <col min="13058" max="13058" width="11.5546875" style="33" customWidth="1"/>
    <col min="13059" max="13059" width="20.33203125" style="33" customWidth="1"/>
    <col min="13060" max="13060" width="8.33203125" style="33" customWidth="1"/>
    <col min="13061" max="13061" width="32.6640625" style="33" customWidth="1"/>
    <col min="13062" max="13062" width="45" style="33" customWidth="1"/>
    <col min="13063" max="13063" width="33.109375" style="33" customWidth="1"/>
    <col min="13064" max="13064" width="19" style="33" customWidth="1"/>
    <col min="13065" max="13065" width="26" style="33" customWidth="1"/>
    <col min="13066" max="13066" width="25.33203125" style="33" customWidth="1"/>
    <col min="13067" max="13312" width="9.109375" style="33"/>
    <col min="13313" max="13313" width="20.5546875" style="33" customWidth="1"/>
    <col min="13314" max="13314" width="11.5546875" style="33" customWidth="1"/>
    <col min="13315" max="13315" width="20.33203125" style="33" customWidth="1"/>
    <col min="13316" max="13316" width="8.33203125" style="33" customWidth="1"/>
    <col min="13317" max="13317" width="32.6640625" style="33" customWidth="1"/>
    <col min="13318" max="13318" width="45" style="33" customWidth="1"/>
    <col min="13319" max="13319" width="33.109375" style="33" customWidth="1"/>
    <col min="13320" max="13320" width="19" style="33" customWidth="1"/>
    <col min="13321" max="13321" width="26" style="33" customWidth="1"/>
    <col min="13322" max="13322" width="25.33203125" style="33" customWidth="1"/>
    <col min="13323" max="13568" width="9.109375" style="33"/>
    <col min="13569" max="13569" width="20.5546875" style="33" customWidth="1"/>
    <col min="13570" max="13570" width="11.5546875" style="33" customWidth="1"/>
    <col min="13571" max="13571" width="20.33203125" style="33" customWidth="1"/>
    <col min="13572" max="13572" width="8.33203125" style="33" customWidth="1"/>
    <col min="13573" max="13573" width="32.6640625" style="33" customWidth="1"/>
    <col min="13574" max="13574" width="45" style="33" customWidth="1"/>
    <col min="13575" max="13575" width="33.109375" style="33" customWidth="1"/>
    <col min="13576" max="13576" width="19" style="33" customWidth="1"/>
    <col min="13577" max="13577" width="26" style="33" customWidth="1"/>
    <col min="13578" max="13578" width="25.33203125" style="33" customWidth="1"/>
    <col min="13579" max="13824" width="9.109375" style="33"/>
    <col min="13825" max="13825" width="20.5546875" style="33" customWidth="1"/>
    <col min="13826" max="13826" width="11.5546875" style="33" customWidth="1"/>
    <col min="13827" max="13827" width="20.33203125" style="33" customWidth="1"/>
    <col min="13828" max="13828" width="8.33203125" style="33" customWidth="1"/>
    <col min="13829" max="13829" width="32.6640625" style="33" customWidth="1"/>
    <col min="13830" max="13830" width="45" style="33" customWidth="1"/>
    <col min="13831" max="13831" width="33.109375" style="33" customWidth="1"/>
    <col min="13832" max="13832" width="19" style="33" customWidth="1"/>
    <col min="13833" max="13833" width="26" style="33" customWidth="1"/>
    <col min="13834" max="13834" width="25.33203125" style="33" customWidth="1"/>
    <col min="13835" max="14080" width="9.109375" style="33"/>
    <col min="14081" max="14081" width="20.5546875" style="33" customWidth="1"/>
    <col min="14082" max="14082" width="11.5546875" style="33" customWidth="1"/>
    <col min="14083" max="14083" width="20.33203125" style="33" customWidth="1"/>
    <col min="14084" max="14084" width="8.33203125" style="33" customWidth="1"/>
    <col min="14085" max="14085" width="32.6640625" style="33" customWidth="1"/>
    <col min="14086" max="14086" width="45" style="33" customWidth="1"/>
    <col min="14087" max="14087" width="33.109375" style="33" customWidth="1"/>
    <col min="14088" max="14088" width="19" style="33" customWidth="1"/>
    <col min="14089" max="14089" width="26" style="33" customWidth="1"/>
    <col min="14090" max="14090" width="25.33203125" style="33" customWidth="1"/>
    <col min="14091" max="14336" width="9.109375" style="33"/>
    <col min="14337" max="14337" width="20.5546875" style="33" customWidth="1"/>
    <col min="14338" max="14338" width="11.5546875" style="33" customWidth="1"/>
    <col min="14339" max="14339" width="20.33203125" style="33" customWidth="1"/>
    <col min="14340" max="14340" width="8.33203125" style="33" customWidth="1"/>
    <col min="14341" max="14341" width="32.6640625" style="33" customWidth="1"/>
    <col min="14342" max="14342" width="45" style="33" customWidth="1"/>
    <col min="14343" max="14343" width="33.109375" style="33" customWidth="1"/>
    <col min="14344" max="14344" width="19" style="33" customWidth="1"/>
    <col min="14345" max="14345" width="26" style="33" customWidth="1"/>
    <col min="14346" max="14346" width="25.33203125" style="33" customWidth="1"/>
    <col min="14347" max="14592" width="9.109375" style="33"/>
    <col min="14593" max="14593" width="20.5546875" style="33" customWidth="1"/>
    <col min="14594" max="14594" width="11.5546875" style="33" customWidth="1"/>
    <col min="14595" max="14595" width="20.33203125" style="33" customWidth="1"/>
    <col min="14596" max="14596" width="8.33203125" style="33" customWidth="1"/>
    <col min="14597" max="14597" width="32.6640625" style="33" customWidth="1"/>
    <col min="14598" max="14598" width="45" style="33" customWidth="1"/>
    <col min="14599" max="14599" width="33.109375" style="33" customWidth="1"/>
    <col min="14600" max="14600" width="19" style="33" customWidth="1"/>
    <col min="14601" max="14601" width="26" style="33" customWidth="1"/>
    <col min="14602" max="14602" width="25.33203125" style="33" customWidth="1"/>
    <col min="14603" max="14848" width="9.109375" style="33"/>
    <col min="14849" max="14849" width="20.5546875" style="33" customWidth="1"/>
    <col min="14850" max="14850" width="11.5546875" style="33" customWidth="1"/>
    <col min="14851" max="14851" width="20.33203125" style="33" customWidth="1"/>
    <col min="14852" max="14852" width="8.33203125" style="33" customWidth="1"/>
    <col min="14853" max="14853" width="32.6640625" style="33" customWidth="1"/>
    <col min="14854" max="14854" width="45" style="33" customWidth="1"/>
    <col min="14855" max="14855" width="33.109375" style="33" customWidth="1"/>
    <col min="14856" max="14856" width="19" style="33" customWidth="1"/>
    <col min="14857" max="14857" width="26" style="33" customWidth="1"/>
    <col min="14858" max="14858" width="25.33203125" style="33" customWidth="1"/>
    <col min="14859" max="15104" width="9.109375" style="33"/>
    <col min="15105" max="15105" width="20.5546875" style="33" customWidth="1"/>
    <col min="15106" max="15106" width="11.5546875" style="33" customWidth="1"/>
    <col min="15107" max="15107" width="20.33203125" style="33" customWidth="1"/>
    <col min="15108" max="15108" width="8.33203125" style="33" customWidth="1"/>
    <col min="15109" max="15109" width="32.6640625" style="33" customWidth="1"/>
    <col min="15110" max="15110" width="45" style="33" customWidth="1"/>
    <col min="15111" max="15111" width="33.109375" style="33" customWidth="1"/>
    <col min="15112" max="15112" width="19" style="33" customWidth="1"/>
    <col min="15113" max="15113" width="26" style="33" customWidth="1"/>
    <col min="15114" max="15114" width="25.33203125" style="33" customWidth="1"/>
    <col min="15115" max="15360" width="9.109375" style="33"/>
    <col min="15361" max="15361" width="20.5546875" style="33" customWidth="1"/>
    <col min="15362" max="15362" width="11.5546875" style="33" customWidth="1"/>
    <col min="15363" max="15363" width="20.33203125" style="33" customWidth="1"/>
    <col min="15364" max="15364" width="8.33203125" style="33" customWidth="1"/>
    <col min="15365" max="15365" width="32.6640625" style="33" customWidth="1"/>
    <col min="15366" max="15366" width="45" style="33" customWidth="1"/>
    <col min="15367" max="15367" width="33.109375" style="33" customWidth="1"/>
    <col min="15368" max="15368" width="19" style="33" customWidth="1"/>
    <col min="15369" max="15369" width="26" style="33" customWidth="1"/>
    <col min="15370" max="15370" width="25.33203125" style="33" customWidth="1"/>
    <col min="15371" max="15616" width="9.109375" style="33"/>
    <col min="15617" max="15617" width="20.5546875" style="33" customWidth="1"/>
    <col min="15618" max="15618" width="11.5546875" style="33" customWidth="1"/>
    <col min="15619" max="15619" width="20.33203125" style="33" customWidth="1"/>
    <col min="15620" max="15620" width="8.33203125" style="33" customWidth="1"/>
    <col min="15621" max="15621" width="32.6640625" style="33" customWidth="1"/>
    <col min="15622" max="15622" width="45" style="33" customWidth="1"/>
    <col min="15623" max="15623" width="33.109375" style="33" customWidth="1"/>
    <col min="15624" max="15624" width="19" style="33" customWidth="1"/>
    <col min="15625" max="15625" width="26" style="33" customWidth="1"/>
    <col min="15626" max="15626" width="25.33203125" style="33" customWidth="1"/>
    <col min="15627" max="15872" width="9.109375" style="33"/>
    <col min="15873" max="15873" width="20.5546875" style="33" customWidth="1"/>
    <col min="15874" max="15874" width="11.5546875" style="33" customWidth="1"/>
    <col min="15875" max="15875" width="20.33203125" style="33" customWidth="1"/>
    <col min="15876" max="15876" width="8.33203125" style="33" customWidth="1"/>
    <col min="15877" max="15877" width="32.6640625" style="33" customWidth="1"/>
    <col min="15878" max="15878" width="45" style="33" customWidth="1"/>
    <col min="15879" max="15879" width="33.109375" style="33" customWidth="1"/>
    <col min="15880" max="15880" width="19" style="33" customWidth="1"/>
    <col min="15881" max="15881" width="26" style="33" customWidth="1"/>
    <col min="15882" max="15882" width="25.33203125" style="33" customWidth="1"/>
    <col min="15883" max="16128" width="9.109375" style="33"/>
    <col min="16129" max="16129" width="20.5546875" style="33" customWidth="1"/>
    <col min="16130" max="16130" width="11.5546875" style="33" customWidth="1"/>
    <col min="16131" max="16131" width="20.33203125" style="33" customWidth="1"/>
    <col min="16132" max="16132" width="8.33203125" style="33" customWidth="1"/>
    <col min="16133" max="16133" width="32.6640625" style="33" customWidth="1"/>
    <col min="16134" max="16134" width="45" style="33" customWidth="1"/>
    <col min="16135" max="16135" width="33.109375" style="33" customWidth="1"/>
    <col min="16136" max="16136" width="19" style="33" customWidth="1"/>
    <col min="16137" max="16137" width="26" style="33" customWidth="1"/>
    <col min="16138" max="16138" width="25.33203125" style="33" customWidth="1"/>
    <col min="16139" max="16384" width="9.109375" style="33"/>
  </cols>
  <sheetData>
    <row r="1" spans="1:10" ht="33" customHeight="1">
      <c r="A1" s="1284" t="s">
        <v>254</v>
      </c>
      <c r="B1" s="1284"/>
      <c r="C1" s="1284"/>
      <c r="D1" s="1284"/>
      <c r="E1" s="1284"/>
      <c r="F1" s="1284"/>
      <c r="G1" s="1284"/>
      <c r="H1" s="1284"/>
      <c r="I1" s="1284"/>
      <c r="J1" s="393"/>
    </row>
    <row r="2" spans="1:10" ht="18">
      <c r="A2" s="254"/>
      <c r="B2" s="254"/>
      <c r="C2" s="254"/>
      <c r="D2" s="254"/>
      <c r="E2" s="254"/>
      <c r="F2" s="254"/>
      <c r="G2" s="254"/>
      <c r="H2" s="254"/>
      <c r="I2" s="254"/>
      <c r="J2" s="393"/>
    </row>
    <row r="3" spans="1:10" ht="15.6">
      <c r="A3" s="1306" t="s">
        <v>184</v>
      </c>
      <c r="B3" s="1306"/>
      <c r="C3" s="1306"/>
      <c r="D3" s="1306"/>
      <c r="E3" s="1306"/>
      <c r="F3" s="1306"/>
      <c r="G3" s="1306"/>
      <c r="H3" s="1306"/>
      <c r="I3" s="1306"/>
      <c r="J3" s="26"/>
    </row>
    <row r="5" spans="1:10" ht="18">
      <c r="A5" s="985" t="str">
        <f>'Title '!A2:N2</f>
        <v>Bid Enquiry No: KPTCL/2026-27/UC/WORK_INDENT3890</v>
      </c>
      <c r="B5" s="985"/>
      <c r="C5" s="985"/>
      <c r="D5" s="985"/>
      <c r="E5" s="985"/>
      <c r="F5" s="985"/>
      <c r="G5" s="985"/>
      <c r="H5" s="985"/>
      <c r="I5" s="985"/>
    </row>
    <row r="6" spans="1:10" ht="194.25" customHeight="1">
      <c r="A6" s="130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309"/>
      <c r="C6" s="1309"/>
      <c r="D6" s="1309"/>
      <c r="E6" s="1309"/>
      <c r="F6" s="1309"/>
      <c r="G6" s="1309"/>
      <c r="H6" s="1309"/>
      <c r="I6" s="1309"/>
      <c r="J6" s="27"/>
    </row>
    <row r="7" spans="1:10" ht="39.75" customHeight="1">
      <c r="J7" s="27"/>
    </row>
    <row r="8" spans="1:10" ht="15.6">
      <c r="A8" s="251"/>
      <c r="B8" s="251"/>
      <c r="C8" s="251"/>
      <c r="D8" s="251"/>
      <c r="E8" s="251"/>
      <c r="F8" s="251"/>
      <c r="G8" s="251"/>
      <c r="H8" s="251"/>
      <c r="I8" s="28"/>
      <c r="J8" s="26"/>
    </row>
    <row r="9" spans="1:10" ht="12.75" customHeight="1">
      <c r="A9" s="1340" t="s">
        <v>607</v>
      </c>
      <c r="B9" s="1340"/>
      <c r="C9" s="1340"/>
      <c r="D9" s="1340"/>
      <c r="E9" s="1340"/>
      <c r="F9" s="1340"/>
      <c r="G9" s="1340"/>
      <c r="H9" s="1340"/>
      <c r="I9" s="1340"/>
    </row>
    <row r="10" spans="1:10" ht="25.5" customHeight="1">
      <c r="A10" s="1340"/>
      <c r="B10" s="1340"/>
      <c r="C10" s="1340"/>
      <c r="D10" s="1340"/>
      <c r="E10" s="1340"/>
      <c r="F10" s="1340"/>
      <c r="G10" s="1340"/>
      <c r="H10" s="1340"/>
      <c r="I10" s="1340"/>
    </row>
    <row r="11" spans="1:10">
      <c r="E11" s="394"/>
      <c r="G11" s="395"/>
    </row>
    <row r="12" spans="1:10" ht="13.8" thickBot="1"/>
    <row r="13" spans="1:10" ht="39.75" customHeight="1">
      <c r="A13" s="396"/>
      <c r="B13" s="1115" t="s">
        <v>255</v>
      </c>
      <c r="C13" s="1115"/>
      <c r="D13" s="1115"/>
      <c r="E13" s="1115"/>
      <c r="F13" s="1339"/>
      <c r="G13" s="1339"/>
      <c r="H13" s="272" t="s">
        <v>256</v>
      </c>
      <c r="I13" s="397"/>
      <c r="J13" s="287"/>
    </row>
    <row r="14" spans="1:10" ht="33" customHeight="1">
      <c r="A14" s="285" t="s">
        <v>257</v>
      </c>
      <c r="B14" s="1334"/>
      <c r="C14" s="1334"/>
      <c r="D14" s="1334"/>
      <c r="E14" s="1329"/>
      <c r="F14" s="1329"/>
      <c r="G14" s="1329"/>
      <c r="H14" s="1329"/>
      <c r="I14" s="1329"/>
      <c r="J14" s="287"/>
    </row>
    <row r="15" spans="1:10" ht="33" customHeight="1">
      <c r="A15" s="1335"/>
      <c r="B15" s="1335"/>
      <c r="C15" s="1335"/>
      <c r="D15" s="1335"/>
      <c r="E15" s="1336" t="s">
        <v>258</v>
      </c>
      <c r="F15" s="1336"/>
      <c r="G15" s="1336"/>
      <c r="H15" s="1336"/>
      <c r="I15" s="1336"/>
      <c r="J15" s="396"/>
    </row>
    <row r="16" spans="1:10" ht="17.399999999999999">
      <c r="A16" s="1337" t="s">
        <v>259</v>
      </c>
      <c r="B16" s="1337"/>
      <c r="C16" s="1337"/>
      <c r="D16" s="1337"/>
      <c r="E16" s="1337"/>
      <c r="F16" s="1337"/>
      <c r="G16" s="1337"/>
      <c r="H16" s="1337"/>
      <c r="I16" s="1337"/>
    </row>
    <row r="18" spans="1:10" ht="51.6" customHeight="1">
      <c r="A18" s="398"/>
      <c r="B18" s="398"/>
      <c r="C18" s="398"/>
      <c r="D18" s="265" t="s">
        <v>724</v>
      </c>
      <c r="E18" s="266" t="s">
        <v>38</v>
      </c>
      <c r="F18" s="1338" t="s">
        <v>707</v>
      </c>
      <c r="G18" s="1338"/>
      <c r="H18" s="1338"/>
      <c r="I18" s="398"/>
    </row>
    <row r="19" spans="1:10" ht="48.6" customHeight="1">
      <c r="A19" s="398"/>
      <c r="B19" s="398"/>
      <c r="C19" s="398"/>
      <c r="D19" s="265" t="s">
        <v>725</v>
      </c>
      <c r="E19" s="267" t="s">
        <v>570</v>
      </c>
      <c r="F19" s="1338" t="s">
        <v>563</v>
      </c>
      <c r="G19" s="1338"/>
      <c r="H19" s="1338"/>
      <c r="I19" s="398"/>
    </row>
    <row r="20" spans="1:10" ht="49.95" customHeight="1">
      <c r="A20" s="398"/>
      <c r="B20" s="398"/>
      <c r="C20" s="398"/>
      <c r="D20" s="265" t="s">
        <v>726</v>
      </c>
      <c r="E20" s="266" t="s">
        <v>41</v>
      </c>
      <c r="F20" s="1338" t="s">
        <v>708</v>
      </c>
      <c r="G20" s="1338"/>
      <c r="H20" s="1338"/>
      <c r="I20" s="398"/>
    </row>
    <row r="21" spans="1:10" ht="51.6" customHeight="1">
      <c r="A21" s="398"/>
      <c r="B21" s="398"/>
      <c r="C21" s="398"/>
      <c r="D21" s="265" t="s">
        <v>727</v>
      </c>
      <c r="E21" s="266" t="s">
        <v>43</v>
      </c>
      <c r="F21" s="1338" t="s">
        <v>709</v>
      </c>
      <c r="G21" s="1338"/>
      <c r="H21" s="1338"/>
      <c r="I21" s="398"/>
    </row>
    <row r="22" spans="1:10" ht="41.4" customHeight="1">
      <c r="A22" s="398"/>
      <c r="B22" s="398"/>
      <c r="C22" s="398"/>
      <c r="D22" s="265" t="s">
        <v>728</v>
      </c>
      <c r="E22" s="268" t="s">
        <v>564</v>
      </c>
      <c r="F22" s="1338" t="s">
        <v>710</v>
      </c>
      <c r="G22" s="1338"/>
      <c r="H22" s="1338"/>
      <c r="I22" s="398"/>
    </row>
    <row r="23" spans="1:10" ht="45.6" customHeight="1">
      <c r="A23" s="398"/>
      <c r="B23" s="398"/>
      <c r="C23" s="398"/>
      <c r="D23" s="265" t="s">
        <v>729</v>
      </c>
      <c r="E23" s="266" t="s">
        <v>565</v>
      </c>
      <c r="F23" s="1338" t="s">
        <v>723</v>
      </c>
      <c r="G23" s="1338"/>
      <c r="H23" s="1338"/>
      <c r="I23" s="398"/>
    </row>
    <row r="24" spans="1:10" ht="40.200000000000003" customHeight="1">
      <c r="A24" s="398"/>
      <c r="B24" s="398"/>
      <c r="C24" s="398"/>
      <c r="D24" s="265" t="s">
        <v>730</v>
      </c>
      <c r="E24" s="266" t="s">
        <v>47</v>
      </c>
      <c r="F24" s="1338" t="s">
        <v>712</v>
      </c>
      <c r="G24" s="1338"/>
      <c r="H24" s="1338"/>
      <c r="I24" s="398"/>
    </row>
    <row r="25" spans="1:10" ht="35.4" customHeight="1">
      <c r="A25" s="398"/>
      <c r="B25" s="398"/>
      <c r="C25" s="398"/>
      <c r="D25" s="265" t="s">
        <v>425</v>
      </c>
      <c r="E25" s="266" t="s">
        <v>49</v>
      </c>
      <c r="F25" s="1338" t="s">
        <v>713</v>
      </c>
      <c r="G25" s="1338"/>
      <c r="H25" s="1338"/>
      <c r="I25" s="398"/>
    </row>
    <row r="26" spans="1:10">
      <c r="A26" s="398"/>
      <c r="B26" s="398"/>
      <c r="C26" s="398"/>
      <c r="D26" s="398"/>
      <c r="E26" s="398"/>
      <c r="F26" s="398"/>
      <c r="G26" s="398"/>
      <c r="H26" s="398"/>
      <c r="I26" s="398"/>
    </row>
    <row r="27" spans="1:10" ht="54" customHeight="1">
      <c r="A27" s="1065" t="s">
        <v>260</v>
      </c>
      <c r="B27" s="1065"/>
      <c r="C27" s="1065"/>
      <c r="D27" s="1065"/>
      <c r="E27" s="1065"/>
      <c r="F27" s="1065"/>
      <c r="G27" s="1065"/>
      <c r="H27" s="1065"/>
      <c r="I27" s="1065"/>
    </row>
    <row r="29" spans="1:10" ht="47.4" customHeight="1">
      <c r="A29" s="31"/>
      <c r="B29" s="349" t="s">
        <v>55</v>
      </c>
      <c r="C29" s="1331"/>
      <c r="D29" s="1331"/>
      <c r="E29" s="31"/>
      <c r="F29" s="349" t="s">
        <v>67</v>
      </c>
      <c r="G29" s="399"/>
      <c r="H29" s="31"/>
      <c r="I29" s="31"/>
      <c r="J29" s="31"/>
    </row>
    <row r="30" spans="1:10" ht="50.4" customHeight="1">
      <c r="A30" s="31"/>
      <c r="B30" s="349" t="s">
        <v>57</v>
      </c>
      <c r="C30" s="1331"/>
      <c r="D30" s="1331"/>
      <c r="E30" s="31"/>
      <c r="F30" s="349" t="s">
        <v>68</v>
      </c>
      <c r="G30" s="399"/>
      <c r="H30" s="31"/>
      <c r="I30" s="31"/>
      <c r="J30" s="31"/>
    </row>
    <row r="31" spans="1:10" ht="58.2" customHeight="1">
      <c r="A31" s="31"/>
      <c r="B31" s="31"/>
      <c r="C31" s="31"/>
      <c r="D31" s="31"/>
      <c r="E31" s="31"/>
      <c r="F31" s="349" t="s">
        <v>69</v>
      </c>
      <c r="G31" s="399"/>
      <c r="H31" s="31"/>
      <c r="I31" s="31"/>
      <c r="J31" s="31"/>
    </row>
    <row r="32" spans="1:10" ht="15.6">
      <c r="A32" s="31"/>
      <c r="B32" s="31"/>
      <c r="C32" s="31"/>
      <c r="D32" s="31"/>
      <c r="E32" s="31"/>
      <c r="F32" s="31"/>
      <c r="G32" s="31"/>
      <c r="H32" s="31"/>
      <c r="I32" s="31"/>
      <c r="J32" s="31"/>
    </row>
    <row r="33" spans="1:10" ht="15.6">
      <c r="A33" s="31"/>
      <c r="B33" s="31"/>
      <c r="C33" s="31"/>
      <c r="D33" s="31"/>
      <c r="E33" s="31"/>
      <c r="F33" s="31"/>
      <c r="G33" s="31"/>
      <c r="H33" s="31"/>
      <c r="I33" s="31"/>
      <c r="J33" s="31"/>
    </row>
    <row r="34" spans="1:10" ht="22.8">
      <c r="A34" s="1332"/>
      <c r="B34" s="1333"/>
      <c r="C34" s="1333"/>
      <c r="D34" s="1333"/>
      <c r="E34" s="1333"/>
      <c r="F34" s="1333"/>
      <c r="G34" s="1333"/>
      <c r="H34" s="1333"/>
      <c r="I34" s="1333"/>
      <c r="J34" s="1333"/>
    </row>
  </sheetData>
  <sheetProtection algorithmName="SHA-512" hashValue="fm6uNNJtF4jNWFCC2NvyIpiUtlROfx6na/I/5RJYW931EjCXsu0QUcGqcjGcawY7w/GOIM5PHtnYRkN0WckQfg==" saltValue="AjNpwANXa6bjZB+s1mXUdA==" spinCount="100000"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0">
    <tabColor theme="0" tint="-0.14999847407452621"/>
  </sheetPr>
  <dimension ref="A1:N56"/>
  <sheetViews>
    <sheetView view="pageBreakPreview" topLeftCell="A29" zoomScale="70" zoomScaleNormal="55" zoomScaleSheetLayoutView="70" workbookViewId="0">
      <selection activeCell="A6" sqref="A6:G6"/>
    </sheetView>
  </sheetViews>
  <sheetFormatPr defaultRowHeight="17.399999999999999"/>
  <cols>
    <col min="1" max="1" width="38" style="94" customWidth="1"/>
    <col min="2" max="2" width="45.5546875" style="94" customWidth="1"/>
    <col min="3" max="3" width="39.88671875" style="94" customWidth="1"/>
    <col min="4" max="4" width="27.44140625" style="94" customWidth="1"/>
    <col min="5" max="5" width="28.33203125" style="94" customWidth="1"/>
    <col min="6" max="6" width="10.109375" style="94" customWidth="1"/>
    <col min="7" max="7" width="52.44140625" style="94" customWidth="1"/>
    <col min="8" max="256" width="9.109375" style="94"/>
    <col min="257" max="257" width="38" style="94" customWidth="1"/>
    <col min="258" max="258" width="45.5546875" style="94" customWidth="1"/>
    <col min="259" max="259" width="39.88671875" style="94" customWidth="1"/>
    <col min="260" max="260" width="27.44140625" style="94" customWidth="1"/>
    <col min="261" max="261" width="28.33203125" style="94" customWidth="1"/>
    <col min="262" max="262" width="10.109375" style="94" customWidth="1"/>
    <col min="263" max="263" width="52.44140625" style="94" customWidth="1"/>
    <col min="264" max="512" width="9.109375" style="94"/>
    <col min="513" max="513" width="38" style="94" customWidth="1"/>
    <col min="514" max="514" width="45.5546875" style="94" customWidth="1"/>
    <col min="515" max="515" width="39.88671875" style="94" customWidth="1"/>
    <col min="516" max="516" width="27.44140625" style="94" customWidth="1"/>
    <col min="517" max="517" width="28.33203125" style="94" customWidth="1"/>
    <col min="518" max="518" width="10.109375" style="94" customWidth="1"/>
    <col min="519" max="519" width="52.44140625" style="94" customWidth="1"/>
    <col min="520" max="768" width="9.109375" style="94"/>
    <col min="769" max="769" width="38" style="94" customWidth="1"/>
    <col min="770" max="770" width="45.5546875" style="94" customWidth="1"/>
    <col min="771" max="771" width="39.88671875" style="94" customWidth="1"/>
    <col min="772" max="772" width="27.44140625" style="94" customWidth="1"/>
    <col min="773" max="773" width="28.33203125" style="94" customWidth="1"/>
    <col min="774" max="774" width="10.109375" style="94" customWidth="1"/>
    <col min="775" max="775" width="52.44140625" style="94" customWidth="1"/>
    <col min="776" max="1024" width="9.109375" style="94"/>
    <col min="1025" max="1025" width="38" style="94" customWidth="1"/>
    <col min="1026" max="1026" width="45.5546875" style="94" customWidth="1"/>
    <col min="1027" max="1027" width="39.88671875" style="94" customWidth="1"/>
    <col min="1028" max="1028" width="27.44140625" style="94" customWidth="1"/>
    <col min="1029" max="1029" width="28.33203125" style="94" customWidth="1"/>
    <col min="1030" max="1030" width="10.109375" style="94" customWidth="1"/>
    <col min="1031" max="1031" width="52.44140625" style="94" customWidth="1"/>
    <col min="1032" max="1280" width="9.109375" style="94"/>
    <col min="1281" max="1281" width="38" style="94" customWidth="1"/>
    <col min="1282" max="1282" width="45.5546875" style="94" customWidth="1"/>
    <col min="1283" max="1283" width="39.88671875" style="94" customWidth="1"/>
    <col min="1284" max="1284" width="27.44140625" style="94" customWidth="1"/>
    <col min="1285" max="1285" width="28.33203125" style="94" customWidth="1"/>
    <col min="1286" max="1286" width="10.109375" style="94" customWidth="1"/>
    <col min="1287" max="1287" width="52.44140625" style="94" customWidth="1"/>
    <col min="1288" max="1536" width="9.109375" style="94"/>
    <col min="1537" max="1537" width="38" style="94" customWidth="1"/>
    <col min="1538" max="1538" width="45.5546875" style="94" customWidth="1"/>
    <col min="1539" max="1539" width="39.88671875" style="94" customWidth="1"/>
    <col min="1540" max="1540" width="27.44140625" style="94" customWidth="1"/>
    <col min="1541" max="1541" width="28.33203125" style="94" customWidth="1"/>
    <col min="1542" max="1542" width="10.109375" style="94" customWidth="1"/>
    <col min="1543" max="1543" width="52.44140625" style="94" customWidth="1"/>
    <col min="1544" max="1792" width="9.109375" style="94"/>
    <col min="1793" max="1793" width="38" style="94" customWidth="1"/>
    <col min="1794" max="1794" width="45.5546875" style="94" customWidth="1"/>
    <col min="1795" max="1795" width="39.88671875" style="94" customWidth="1"/>
    <col min="1796" max="1796" width="27.44140625" style="94" customWidth="1"/>
    <col min="1797" max="1797" width="28.33203125" style="94" customWidth="1"/>
    <col min="1798" max="1798" width="10.109375" style="94" customWidth="1"/>
    <col min="1799" max="1799" width="52.44140625" style="94" customWidth="1"/>
    <col min="1800" max="2048" width="9.109375" style="94"/>
    <col min="2049" max="2049" width="38" style="94" customWidth="1"/>
    <col min="2050" max="2050" width="45.5546875" style="94" customWidth="1"/>
    <col min="2051" max="2051" width="39.88671875" style="94" customWidth="1"/>
    <col min="2052" max="2052" width="27.44140625" style="94" customWidth="1"/>
    <col min="2053" max="2053" width="28.33203125" style="94" customWidth="1"/>
    <col min="2054" max="2054" width="10.109375" style="94" customWidth="1"/>
    <col min="2055" max="2055" width="52.44140625" style="94" customWidth="1"/>
    <col min="2056" max="2304" width="9.109375" style="94"/>
    <col min="2305" max="2305" width="38" style="94" customWidth="1"/>
    <col min="2306" max="2306" width="45.5546875" style="94" customWidth="1"/>
    <col min="2307" max="2307" width="39.88671875" style="94" customWidth="1"/>
    <col min="2308" max="2308" width="27.44140625" style="94" customWidth="1"/>
    <col min="2309" max="2309" width="28.33203125" style="94" customWidth="1"/>
    <col min="2310" max="2310" width="10.109375" style="94" customWidth="1"/>
    <col min="2311" max="2311" width="52.44140625" style="94" customWidth="1"/>
    <col min="2312" max="2560" width="9.109375" style="94"/>
    <col min="2561" max="2561" width="38" style="94" customWidth="1"/>
    <col min="2562" max="2562" width="45.5546875" style="94" customWidth="1"/>
    <col min="2563" max="2563" width="39.88671875" style="94" customWidth="1"/>
    <col min="2564" max="2564" width="27.44140625" style="94" customWidth="1"/>
    <col min="2565" max="2565" width="28.33203125" style="94" customWidth="1"/>
    <col min="2566" max="2566" width="10.109375" style="94" customWidth="1"/>
    <col min="2567" max="2567" width="52.44140625" style="94" customWidth="1"/>
    <col min="2568" max="2816" width="9.109375" style="94"/>
    <col min="2817" max="2817" width="38" style="94" customWidth="1"/>
    <col min="2818" max="2818" width="45.5546875" style="94" customWidth="1"/>
    <col min="2819" max="2819" width="39.88671875" style="94" customWidth="1"/>
    <col min="2820" max="2820" width="27.44140625" style="94" customWidth="1"/>
    <col min="2821" max="2821" width="28.33203125" style="94" customWidth="1"/>
    <col min="2822" max="2822" width="10.109375" style="94" customWidth="1"/>
    <col min="2823" max="2823" width="52.44140625" style="94" customWidth="1"/>
    <col min="2824" max="3072" width="9.109375" style="94"/>
    <col min="3073" max="3073" width="38" style="94" customWidth="1"/>
    <col min="3074" max="3074" width="45.5546875" style="94" customWidth="1"/>
    <col min="3075" max="3075" width="39.88671875" style="94" customWidth="1"/>
    <col min="3076" max="3076" width="27.44140625" style="94" customWidth="1"/>
    <col min="3077" max="3077" width="28.33203125" style="94" customWidth="1"/>
    <col min="3078" max="3078" width="10.109375" style="94" customWidth="1"/>
    <col min="3079" max="3079" width="52.44140625" style="94" customWidth="1"/>
    <col min="3080" max="3328" width="9.109375" style="94"/>
    <col min="3329" max="3329" width="38" style="94" customWidth="1"/>
    <col min="3330" max="3330" width="45.5546875" style="94" customWidth="1"/>
    <col min="3331" max="3331" width="39.88671875" style="94" customWidth="1"/>
    <col min="3332" max="3332" width="27.44140625" style="94" customWidth="1"/>
    <col min="3333" max="3333" width="28.33203125" style="94" customWidth="1"/>
    <col min="3334" max="3334" width="10.109375" style="94" customWidth="1"/>
    <col min="3335" max="3335" width="52.44140625" style="94" customWidth="1"/>
    <col min="3336" max="3584" width="9.109375" style="94"/>
    <col min="3585" max="3585" width="38" style="94" customWidth="1"/>
    <col min="3586" max="3586" width="45.5546875" style="94" customWidth="1"/>
    <col min="3587" max="3587" width="39.88671875" style="94" customWidth="1"/>
    <col min="3588" max="3588" width="27.44140625" style="94" customWidth="1"/>
    <col min="3589" max="3589" width="28.33203125" style="94" customWidth="1"/>
    <col min="3590" max="3590" width="10.109375" style="94" customWidth="1"/>
    <col min="3591" max="3591" width="52.44140625" style="94" customWidth="1"/>
    <col min="3592" max="3840" width="9.109375" style="94"/>
    <col min="3841" max="3841" width="38" style="94" customWidth="1"/>
    <col min="3842" max="3842" width="45.5546875" style="94" customWidth="1"/>
    <col min="3843" max="3843" width="39.88671875" style="94" customWidth="1"/>
    <col min="3844" max="3844" width="27.44140625" style="94" customWidth="1"/>
    <col min="3845" max="3845" width="28.33203125" style="94" customWidth="1"/>
    <col min="3846" max="3846" width="10.109375" style="94" customWidth="1"/>
    <col min="3847" max="3847" width="52.44140625" style="94" customWidth="1"/>
    <col min="3848" max="4096" width="9.109375" style="94"/>
    <col min="4097" max="4097" width="38" style="94" customWidth="1"/>
    <col min="4098" max="4098" width="45.5546875" style="94" customWidth="1"/>
    <col min="4099" max="4099" width="39.88671875" style="94" customWidth="1"/>
    <col min="4100" max="4100" width="27.44140625" style="94" customWidth="1"/>
    <col min="4101" max="4101" width="28.33203125" style="94" customWidth="1"/>
    <col min="4102" max="4102" width="10.109375" style="94" customWidth="1"/>
    <col min="4103" max="4103" width="52.44140625" style="94" customWidth="1"/>
    <col min="4104" max="4352" width="9.109375" style="94"/>
    <col min="4353" max="4353" width="38" style="94" customWidth="1"/>
    <col min="4354" max="4354" width="45.5546875" style="94" customWidth="1"/>
    <col min="4355" max="4355" width="39.88671875" style="94" customWidth="1"/>
    <col min="4356" max="4356" width="27.44140625" style="94" customWidth="1"/>
    <col min="4357" max="4357" width="28.33203125" style="94" customWidth="1"/>
    <col min="4358" max="4358" width="10.109375" style="94" customWidth="1"/>
    <col min="4359" max="4359" width="52.44140625" style="94" customWidth="1"/>
    <col min="4360" max="4608" width="9.109375" style="94"/>
    <col min="4609" max="4609" width="38" style="94" customWidth="1"/>
    <col min="4610" max="4610" width="45.5546875" style="94" customWidth="1"/>
    <col min="4611" max="4611" width="39.88671875" style="94" customWidth="1"/>
    <col min="4612" max="4612" width="27.44140625" style="94" customWidth="1"/>
    <col min="4613" max="4613" width="28.33203125" style="94" customWidth="1"/>
    <col min="4614" max="4614" width="10.109375" style="94" customWidth="1"/>
    <col min="4615" max="4615" width="52.44140625" style="94" customWidth="1"/>
    <col min="4616" max="4864" width="9.109375" style="94"/>
    <col min="4865" max="4865" width="38" style="94" customWidth="1"/>
    <col min="4866" max="4866" width="45.5546875" style="94" customWidth="1"/>
    <col min="4867" max="4867" width="39.88671875" style="94" customWidth="1"/>
    <col min="4868" max="4868" width="27.44140625" style="94" customWidth="1"/>
    <col min="4869" max="4869" width="28.33203125" style="94" customWidth="1"/>
    <col min="4870" max="4870" width="10.109375" style="94" customWidth="1"/>
    <col min="4871" max="4871" width="52.44140625" style="94" customWidth="1"/>
    <col min="4872" max="5120" width="9.109375" style="94"/>
    <col min="5121" max="5121" width="38" style="94" customWidth="1"/>
    <col min="5122" max="5122" width="45.5546875" style="94" customWidth="1"/>
    <col min="5123" max="5123" width="39.88671875" style="94" customWidth="1"/>
    <col min="5124" max="5124" width="27.44140625" style="94" customWidth="1"/>
    <col min="5125" max="5125" width="28.33203125" style="94" customWidth="1"/>
    <col min="5126" max="5126" width="10.109375" style="94" customWidth="1"/>
    <col min="5127" max="5127" width="52.44140625" style="94" customWidth="1"/>
    <col min="5128" max="5376" width="9.109375" style="94"/>
    <col min="5377" max="5377" width="38" style="94" customWidth="1"/>
    <col min="5378" max="5378" width="45.5546875" style="94" customWidth="1"/>
    <col min="5379" max="5379" width="39.88671875" style="94" customWidth="1"/>
    <col min="5380" max="5380" width="27.44140625" style="94" customWidth="1"/>
    <col min="5381" max="5381" width="28.33203125" style="94" customWidth="1"/>
    <col min="5382" max="5382" width="10.109375" style="94" customWidth="1"/>
    <col min="5383" max="5383" width="52.44140625" style="94" customWidth="1"/>
    <col min="5384" max="5632" width="9.109375" style="94"/>
    <col min="5633" max="5633" width="38" style="94" customWidth="1"/>
    <col min="5634" max="5634" width="45.5546875" style="94" customWidth="1"/>
    <col min="5635" max="5635" width="39.88671875" style="94" customWidth="1"/>
    <col min="5636" max="5636" width="27.44140625" style="94" customWidth="1"/>
    <col min="5637" max="5637" width="28.33203125" style="94" customWidth="1"/>
    <col min="5638" max="5638" width="10.109375" style="94" customWidth="1"/>
    <col min="5639" max="5639" width="52.44140625" style="94" customWidth="1"/>
    <col min="5640" max="5888" width="9.109375" style="94"/>
    <col min="5889" max="5889" width="38" style="94" customWidth="1"/>
    <col min="5890" max="5890" width="45.5546875" style="94" customWidth="1"/>
    <col min="5891" max="5891" width="39.88671875" style="94" customWidth="1"/>
    <col min="5892" max="5892" width="27.44140625" style="94" customWidth="1"/>
    <col min="5893" max="5893" width="28.33203125" style="94" customWidth="1"/>
    <col min="5894" max="5894" width="10.109375" style="94" customWidth="1"/>
    <col min="5895" max="5895" width="52.44140625" style="94" customWidth="1"/>
    <col min="5896" max="6144" width="9.109375" style="94"/>
    <col min="6145" max="6145" width="38" style="94" customWidth="1"/>
    <col min="6146" max="6146" width="45.5546875" style="94" customWidth="1"/>
    <col min="6147" max="6147" width="39.88671875" style="94" customWidth="1"/>
    <col min="6148" max="6148" width="27.44140625" style="94" customWidth="1"/>
    <col min="6149" max="6149" width="28.33203125" style="94" customWidth="1"/>
    <col min="6150" max="6150" width="10.109375" style="94" customWidth="1"/>
    <col min="6151" max="6151" width="52.44140625" style="94" customWidth="1"/>
    <col min="6152" max="6400" width="9.109375" style="94"/>
    <col min="6401" max="6401" width="38" style="94" customWidth="1"/>
    <col min="6402" max="6402" width="45.5546875" style="94" customWidth="1"/>
    <col min="6403" max="6403" width="39.88671875" style="94" customWidth="1"/>
    <col min="6404" max="6404" width="27.44140625" style="94" customWidth="1"/>
    <col min="6405" max="6405" width="28.33203125" style="94" customWidth="1"/>
    <col min="6406" max="6406" width="10.109375" style="94" customWidth="1"/>
    <col min="6407" max="6407" width="52.44140625" style="94" customWidth="1"/>
    <col min="6408" max="6656" width="9.109375" style="94"/>
    <col min="6657" max="6657" width="38" style="94" customWidth="1"/>
    <col min="6658" max="6658" width="45.5546875" style="94" customWidth="1"/>
    <col min="6659" max="6659" width="39.88671875" style="94" customWidth="1"/>
    <col min="6660" max="6660" width="27.44140625" style="94" customWidth="1"/>
    <col min="6661" max="6661" width="28.33203125" style="94" customWidth="1"/>
    <col min="6662" max="6662" width="10.109375" style="94" customWidth="1"/>
    <col min="6663" max="6663" width="52.44140625" style="94" customWidth="1"/>
    <col min="6664" max="6912" width="9.109375" style="94"/>
    <col min="6913" max="6913" width="38" style="94" customWidth="1"/>
    <col min="6914" max="6914" width="45.5546875" style="94" customWidth="1"/>
    <col min="6915" max="6915" width="39.88671875" style="94" customWidth="1"/>
    <col min="6916" max="6916" width="27.44140625" style="94" customWidth="1"/>
    <col min="6917" max="6917" width="28.33203125" style="94" customWidth="1"/>
    <col min="6918" max="6918" width="10.109375" style="94" customWidth="1"/>
    <col min="6919" max="6919" width="52.44140625" style="94" customWidth="1"/>
    <col min="6920" max="7168" width="9.109375" style="94"/>
    <col min="7169" max="7169" width="38" style="94" customWidth="1"/>
    <col min="7170" max="7170" width="45.5546875" style="94" customWidth="1"/>
    <col min="7171" max="7171" width="39.88671875" style="94" customWidth="1"/>
    <col min="7172" max="7172" width="27.44140625" style="94" customWidth="1"/>
    <col min="7173" max="7173" width="28.33203125" style="94" customWidth="1"/>
    <col min="7174" max="7174" width="10.109375" style="94" customWidth="1"/>
    <col min="7175" max="7175" width="52.44140625" style="94" customWidth="1"/>
    <col min="7176" max="7424" width="9.109375" style="94"/>
    <col min="7425" max="7425" width="38" style="94" customWidth="1"/>
    <col min="7426" max="7426" width="45.5546875" style="94" customWidth="1"/>
    <col min="7427" max="7427" width="39.88671875" style="94" customWidth="1"/>
    <col min="7428" max="7428" width="27.44140625" style="94" customWidth="1"/>
    <col min="7429" max="7429" width="28.33203125" style="94" customWidth="1"/>
    <col min="7430" max="7430" width="10.109375" style="94" customWidth="1"/>
    <col min="7431" max="7431" width="52.44140625" style="94" customWidth="1"/>
    <col min="7432" max="7680" width="9.109375" style="94"/>
    <col min="7681" max="7681" width="38" style="94" customWidth="1"/>
    <col min="7682" max="7682" width="45.5546875" style="94" customWidth="1"/>
    <col min="7683" max="7683" width="39.88671875" style="94" customWidth="1"/>
    <col min="7684" max="7684" width="27.44140625" style="94" customWidth="1"/>
    <col min="7685" max="7685" width="28.33203125" style="94" customWidth="1"/>
    <col min="7686" max="7686" width="10.109375" style="94" customWidth="1"/>
    <col min="7687" max="7687" width="52.44140625" style="94" customWidth="1"/>
    <col min="7688" max="7936" width="9.109375" style="94"/>
    <col min="7937" max="7937" width="38" style="94" customWidth="1"/>
    <col min="7938" max="7938" width="45.5546875" style="94" customWidth="1"/>
    <col min="7939" max="7939" width="39.88671875" style="94" customWidth="1"/>
    <col min="7940" max="7940" width="27.44140625" style="94" customWidth="1"/>
    <col min="7941" max="7941" width="28.33203125" style="94" customWidth="1"/>
    <col min="7942" max="7942" width="10.109375" style="94" customWidth="1"/>
    <col min="7943" max="7943" width="52.44140625" style="94" customWidth="1"/>
    <col min="7944" max="8192" width="9.109375" style="94"/>
    <col min="8193" max="8193" width="38" style="94" customWidth="1"/>
    <col min="8194" max="8194" width="45.5546875" style="94" customWidth="1"/>
    <col min="8195" max="8195" width="39.88671875" style="94" customWidth="1"/>
    <col min="8196" max="8196" width="27.44140625" style="94" customWidth="1"/>
    <col min="8197" max="8197" width="28.33203125" style="94" customWidth="1"/>
    <col min="8198" max="8198" width="10.109375" style="94" customWidth="1"/>
    <col min="8199" max="8199" width="52.44140625" style="94" customWidth="1"/>
    <col min="8200" max="8448" width="9.109375" style="94"/>
    <col min="8449" max="8449" width="38" style="94" customWidth="1"/>
    <col min="8450" max="8450" width="45.5546875" style="94" customWidth="1"/>
    <col min="8451" max="8451" width="39.88671875" style="94" customWidth="1"/>
    <col min="8452" max="8452" width="27.44140625" style="94" customWidth="1"/>
    <col min="8453" max="8453" width="28.33203125" style="94" customWidth="1"/>
    <col min="8454" max="8454" width="10.109375" style="94" customWidth="1"/>
    <col min="8455" max="8455" width="52.44140625" style="94" customWidth="1"/>
    <col min="8456" max="8704" width="9.109375" style="94"/>
    <col min="8705" max="8705" width="38" style="94" customWidth="1"/>
    <col min="8706" max="8706" width="45.5546875" style="94" customWidth="1"/>
    <col min="8707" max="8707" width="39.88671875" style="94" customWidth="1"/>
    <col min="8708" max="8708" width="27.44140625" style="94" customWidth="1"/>
    <col min="8709" max="8709" width="28.33203125" style="94" customWidth="1"/>
    <col min="8710" max="8710" width="10.109375" style="94" customWidth="1"/>
    <col min="8711" max="8711" width="52.44140625" style="94" customWidth="1"/>
    <col min="8712" max="8960" width="9.109375" style="94"/>
    <col min="8961" max="8961" width="38" style="94" customWidth="1"/>
    <col min="8962" max="8962" width="45.5546875" style="94" customWidth="1"/>
    <col min="8963" max="8963" width="39.88671875" style="94" customWidth="1"/>
    <col min="8964" max="8964" width="27.44140625" style="94" customWidth="1"/>
    <col min="8965" max="8965" width="28.33203125" style="94" customWidth="1"/>
    <col min="8966" max="8966" width="10.109375" style="94" customWidth="1"/>
    <col min="8967" max="8967" width="52.44140625" style="94" customWidth="1"/>
    <col min="8968" max="9216" width="9.109375" style="94"/>
    <col min="9217" max="9217" width="38" style="94" customWidth="1"/>
    <col min="9218" max="9218" width="45.5546875" style="94" customWidth="1"/>
    <col min="9219" max="9219" width="39.88671875" style="94" customWidth="1"/>
    <col min="9220" max="9220" width="27.44140625" style="94" customWidth="1"/>
    <col min="9221" max="9221" width="28.33203125" style="94" customWidth="1"/>
    <col min="9222" max="9222" width="10.109375" style="94" customWidth="1"/>
    <col min="9223" max="9223" width="52.44140625" style="94" customWidth="1"/>
    <col min="9224" max="9472" width="9.109375" style="94"/>
    <col min="9473" max="9473" width="38" style="94" customWidth="1"/>
    <col min="9474" max="9474" width="45.5546875" style="94" customWidth="1"/>
    <col min="9475" max="9475" width="39.88671875" style="94" customWidth="1"/>
    <col min="9476" max="9476" width="27.44140625" style="94" customWidth="1"/>
    <col min="9477" max="9477" width="28.33203125" style="94" customWidth="1"/>
    <col min="9478" max="9478" width="10.109375" style="94" customWidth="1"/>
    <col min="9479" max="9479" width="52.44140625" style="94" customWidth="1"/>
    <col min="9480" max="9728" width="9.109375" style="94"/>
    <col min="9729" max="9729" width="38" style="94" customWidth="1"/>
    <col min="9730" max="9730" width="45.5546875" style="94" customWidth="1"/>
    <col min="9731" max="9731" width="39.88671875" style="94" customWidth="1"/>
    <col min="9732" max="9732" width="27.44140625" style="94" customWidth="1"/>
    <col min="9733" max="9733" width="28.33203125" style="94" customWidth="1"/>
    <col min="9734" max="9734" width="10.109375" style="94" customWidth="1"/>
    <col min="9735" max="9735" width="52.44140625" style="94" customWidth="1"/>
    <col min="9736" max="9984" width="9.109375" style="94"/>
    <col min="9985" max="9985" width="38" style="94" customWidth="1"/>
    <col min="9986" max="9986" width="45.5546875" style="94" customWidth="1"/>
    <col min="9987" max="9987" width="39.88671875" style="94" customWidth="1"/>
    <col min="9988" max="9988" width="27.44140625" style="94" customWidth="1"/>
    <col min="9989" max="9989" width="28.33203125" style="94" customWidth="1"/>
    <col min="9990" max="9990" width="10.109375" style="94" customWidth="1"/>
    <col min="9991" max="9991" width="52.44140625" style="94" customWidth="1"/>
    <col min="9992" max="10240" width="9.109375" style="94"/>
    <col min="10241" max="10241" width="38" style="94" customWidth="1"/>
    <col min="10242" max="10242" width="45.5546875" style="94" customWidth="1"/>
    <col min="10243" max="10243" width="39.88671875" style="94" customWidth="1"/>
    <col min="10244" max="10244" width="27.44140625" style="94" customWidth="1"/>
    <col min="10245" max="10245" width="28.33203125" style="94" customWidth="1"/>
    <col min="10246" max="10246" width="10.109375" style="94" customWidth="1"/>
    <col min="10247" max="10247" width="52.44140625" style="94" customWidth="1"/>
    <col min="10248" max="10496" width="9.109375" style="94"/>
    <col min="10497" max="10497" width="38" style="94" customWidth="1"/>
    <col min="10498" max="10498" width="45.5546875" style="94" customWidth="1"/>
    <col min="10499" max="10499" width="39.88671875" style="94" customWidth="1"/>
    <col min="10500" max="10500" width="27.44140625" style="94" customWidth="1"/>
    <col min="10501" max="10501" width="28.33203125" style="94" customWidth="1"/>
    <col min="10502" max="10502" width="10.109375" style="94" customWidth="1"/>
    <col min="10503" max="10503" width="52.44140625" style="94" customWidth="1"/>
    <col min="10504" max="10752" width="9.109375" style="94"/>
    <col min="10753" max="10753" width="38" style="94" customWidth="1"/>
    <col min="10754" max="10754" width="45.5546875" style="94" customWidth="1"/>
    <col min="10755" max="10755" width="39.88671875" style="94" customWidth="1"/>
    <col min="10756" max="10756" width="27.44140625" style="94" customWidth="1"/>
    <col min="10757" max="10757" width="28.33203125" style="94" customWidth="1"/>
    <col min="10758" max="10758" width="10.109375" style="94" customWidth="1"/>
    <col min="10759" max="10759" width="52.44140625" style="94" customWidth="1"/>
    <col min="10760" max="11008" width="9.109375" style="94"/>
    <col min="11009" max="11009" width="38" style="94" customWidth="1"/>
    <col min="11010" max="11010" width="45.5546875" style="94" customWidth="1"/>
    <col min="11011" max="11011" width="39.88671875" style="94" customWidth="1"/>
    <col min="11012" max="11012" width="27.44140625" style="94" customWidth="1"/>
    <col min="11013" max="11013" width="28.33203125" style="94" customWidth="1"/>
    <col min="11014" max="11014" width="10.109375" style="94" customWidth="1"/>
    <col min="11015" max="11015" width="52.44140625" style="94" customWidth="1"/>
    <col min="11016" max="11264" width="9.109375" style="94"/>
    <col min="11265" max="11265" width="38" style="94" customWidth="1"/>
    <col min="11266" max="11266" width="45.5546875" style="94" customWidth="1"/>
    <col min="11267" max="11267" width="39.88671875" style="94" customWidth="1"/>
    <col min="11268" max="11268" width="27.44140625" style="94" customWidth="1"/>
    <col min="11269" max="11269" width="28.33203125" style="94" customWidth="1"/>
    <col min="11270" max="11270" width="10.109375" style="94" customWidth="1"/>
    <col min="11271" max="11271" width="52.44140625" style="94" customWidth="1"/>
    <col min="11272" max="11520" width="9.109375" style="94"/>
    <col min="11521" max="11521" width="38" style="94" customWidth="1"/>
    <col min="11522" max="11522" width="45.5546875" style="94" customWidth="1"/>
    <col min="11523" max="11523" width="39.88671875" style="94" customWidth="1"/>
    <col min="11524" max="11524" width="27.44140625" style="94" customWidth="1"/>
    <col min="11525" max="11525" width="28.33203125" style="94" customWidth="1"/>
    <col min="11526" max="11526" width="10.109375" style="94" customWidth="1"/>
    <col min="11527" max="11527" width="52.44140625" style="94" customWidth="1"/>
    <col min="11528" max="11776" width="9.109375" style="94"/>
    <col min="11777" max="11777" width="38" style="94" customWidth="1"/>
    <col min="11778" max="11778" width="45.5546875" style="94" customWidth="1"/>
    <col min="11779" max="11779" width="39.88671875" style="94" customWidth="1"/>
    <col min="11780" max="11780" width="27.44140625" style="94" customWidth="1"/>
    <col min="11781" max="11781" width="28.33203125" style="94" customWidth="1"/>
    <col min="11782" max="11782" width="10.109375" style="94" customWidth="1"/>
    <col min="11783" max="11783" width="52.44140625" style="94" customWidth="1"/>
    <col min="11784" max="12032" width="9.109375" style="94"/>
    <col min="12033" max="12033" width="38" style="94" customWidth="1"/>
    <col min="12034" max="12034" width="45.5546875" style="94" customWidth="1"/>
    <col min="12035" max="12035" width="39.88671875" style="94" customWidth="1"/>
    <col min="12036" max="12036" width="27.44140625" style="94" customWidth="1"/>
    <col min="12037" max="12037" width="28.33203125" style="94" customWidth="1"/>
    <col min="12038" max="12038" width="10.109375" style="94" customWidth="1"/>
    <col min="12039" max="12039" width="52.44140625" style="94" customWidth="1"/>
    <col min="12040" max="12288" width="9.109375" style="94"/>
    <col min="12289" max="12289" width="38" style="94" customWidth="1"/>
    <col min="12290" max="12290" width="45.5546875" style="94" customWidth="1"/>
    <col min="12291" max="12291" width="39.88671875" style="94" customWidth="1"/>
    <col min="12292" max="12292" width="27.44140625" style="94" customWidth="1"/>
    <col min="12293" max="12293" width="28.33203125" style="94" customWidth="1"/>
    <col min="12294" max="12294" width="10.109375" style="94" customWidth="1"/>
    <col min="12295" max="12295" width="52.44140625" style="94" customWidth="1"/>
    <col min="12296" max="12544" width="9.109375" style="94"/>
    <col min="12545" max="12545" width="38" style="94" customWidth="1"/>
    <col min="12546" max="12546" width="45.5546875" style="94" customWidth="1"/>
    <col min="12547" max="12547" width="39.88671875" style="94" customWidth="1"/>
    <col min="12548" max="12548" width="27.44140625" style="94" customWidth="1"/>
    <col min="12549" max="12549" width="28.33203125" style="94" customWidth="1"/>
    <col min="12550" max="12550" width="10.109375" style="94" customWidth="1"/>
    <col min="12551" max="12551" width="52.44140625" style="94" customWidth="1"/>
    <col min="12552" max="12800" width="9.109375" style="94"/>
    <col min="12801" max="12801" width="38" style="94" customWidth="1"/>
    <col min="12802" max="12802" width="45.5546875" style="94" customWidth="1"/>
    <col min="12803" max="12803" width="39.88671875" style="94" customWidth="1"/>
    <col min="12804" max="12804" width="27.44140625" style="94" customWidth="1"/>
    <col min="12805" max="12805" width="28.33203125" style="94" customWidth="1"/>
    <col min="12806" max="12806" width="10.109375" style="94" customWidth="1"/>
    <col min="12807" max="12807" width="52.44140625" style="94" customWidth="1"/>
    <col min="12808" max="13056" width="9.109375" style="94"/>
    <col min="13057" max="13057" width="38" style="94" customWidth="1"/>
    <col min="13058" max="13058" width="45.5546875" style="94" customWidth="1"/>
    <col min="13059" max="13059" width="39.88671875" style="94" customWidth="1"/>
    <col min="13060" max="13060" width="27.44140625" style="94" customWidth="1"/>
    <col min="13061" max="13061" width="28.33203125" style="94" customWidth="1"/>
    <col min="13062" max="13062" width="10.109375" style="94" customWidth="1"/>
    <col min="13063" max="13063" width="52.44140625" style="94" customWidth="1"/>
    <col min="13064" max="13312" width="9.109375" style="94"/>
    <col min="13313" max="13313" width="38" style="94" customWidth="1"/>
    <col min="13314" max="13314" width="45.5546875" style="94" customWidth="1"/>
    <col min="13315" max="13315" width="39.88671875" style="94" customWidth="1"/>
    <col min="13316" max="13316" width="27.44140625" style="94" customWidth="1"/>
    <col min="13317" max="13317" width="28.33203125" style="94" customWidth="1"/>
    <col min="13318" max="13318" width="10.109375" style="94" customWidth="1"/>
    <col min="13319" max="13319" width="52.44140625" style="94" customWidth="1"/>
    <col min="13320" max="13568" width="9.109375" style="94"/>
    <col min="13569" max="13569" width="38" style="94" customWidth="1"/>
    <col min="13570" max="13570" width="45.5546875" style="94" customWidth="1"/>
    <col min="13571" max="13571" width="39.88671875" style="94" customWidth="1"/>
    <col min="13572" max="13572" width="27.44140625" style="94" customWidth="1"/>
    <col min="13573" max="13573" width="28.33203125" style="94" customWidth="1"/>
    <col min="13574" max="13574" width="10.109375" style="94" customWidth="1"/>
    <col min="13575" max="13575" width="52.44140625" style="94" customWidth="1"/>
    <col min="13576" max="13824" width="9.109375" style="94"/>
    <col min="13825" max="13825" width="38" style="94" customWidth="1"/>
    <col min="13826" max="13826" width="45.5546875" style="94" customWidth="1"/>
    <col min="13827" max="13827" width="39.88671875" style="94" customWidth="1"/>
    <col min="13828" max="13828" width="27.44140625" style="94" customWidth="1"/>
    <col min="13829" max="13829" width="28.33203125" style="94" customWidth="1"/>
    <col min="13830" max="13830" width="10.109375" style="94" customWidth="1"/>
    <col min="13831" max="13831" width="52.44140625" style="94" customWidth="1"/>
    <col min="13832" max="14080" width="9.109375" style="94"/>
    <col min="14081" max="14081" width="38" style="94" customWidth="1"/>
    <col min="14082" max="14082" width="45.5546875" style="94" customWidth="1"/>
    <col min="14083" max="14083" width="39.88671875" style="94" customWidth="1"/>
    <col min="14084" max="14084" width="27.44140625" style="94" customWidth="1"/>
    <col min="14085" max="14085" width="28.33203125" style="94" customWidth="1"/>
    <col min="14086" max="14086" width="10.109375" style="94" customWidth="1"/>
    <col min="14087" max="14087" width="52.44140625" style="94" customWidth="1"/>
    <col min="14088" max="14336" width="9.109375" style="94"/>
    <col min="14337" max="14337" width="38" style="94" customWidth="1"/>
    <col min="14338" max="14338" width="45.5546875" style="94" customWidth="1"/>
    <col min="14339" max="14339" width="39.88671875" style="94" customWidth="1"/>
    <col min="14340" max="14340" width="27.44140625" style="94" customWidth="1"/>
    <col min="14341" max="14341" width="28.33203125" style="94" customWidth="1"/>
    <col min="14342" max="14342" width="10.109375" style="94" customWidth="1"/>
    <col min="14343" max="14343" width="52.44140625" style="94" customWidth="1"/>
    <col min="14344" max="14592" width="9.109375" style="94"/>
    <col min="14593" max="14593" width="38" style="94" customWidth="1"/>
    <col min="14594" max="14594" width="45.5546875" style="94" customWidth="1"/>
    <col min="14595" max="14595" width="39.88671875" style="94" customWidth="1"/>
    <col min="14596" max="14596" width="27.44140625" style="94" customWidth="1"/>
    <col min="14597" max="14597" width="28.33203125" style="94" customWidth="1"/>
    <col min="14598" max="14598" width="10.109375" style="94" customWidth="1"/>
    <col min="14599" max="14599" width="52.44140625" style="94" customWidth="1"/>
    <col min="14600" max="14848" width="9.109375" style="94"/>
    <col min="14849" max="14849" width="38" style="94" customWidth="1"/>
    <col min="14850" max="14850" width="45.5546875" style="94" customWidth="1"/>
    <col min="14851" max="14851" width="39.88671875" style="94" customWidth="1"/>
    <col min="14852" max="14852" width="27.44140625" style="94" customWidth="1"/>
    <col min="14853" max="14853" width="28.33203125" style="94" customWidth="1"/>
    <col min="14854" max="14854" width="10.109375" style="94" customWidth="1"/>
    <col min="14855" max="14855" width="52.44140625" style="94" customWidth="1"/>
    <col min="14856" max="15104" width="9.109375" style="94"/>
    <col min="15105" max="15105" width="38" style="94" customWidth="1"/>
    <col min="15106" max="15106" width="45.5546875" style="94" customWidth="1"/>
    <col min="15107" max="15107" width="39.88671875" style="94" customWidth="1"/>
    <col min="15108" max="15108" width="27.44140625" style="94" customWidth="1"/>
    <col min="15109" max="15109" width="28.33203125" style="94" customWidth="1"/>
    <col min="15110" max="15110" width="10.109375" style="94" customWidth="1"/>
    <col min="15111" max="15111" width="52.44140625" style="94" customWidth="1"/>
    <col min="15112" max="15360" width="9.109375" style="94"/>
    <col min="15361" max="15361" width="38" style="94" customWidth="1"/>
    <col min="15362" max="15362" width="45.5546875" style="94" customWidth="1"/>
    <col min="15363" max="15363" width="39.88671875" style="94" customWidth="1"/>
    <col min="15364" max="15364" width="27.44140625" style="94" customWidth="1"/>
    <col min="15365" max="15365" width="28.33203125" style="94" customWidth="1"/>
    <col min="15366" max="15366" width="10.109375" style="94" customWidth="1"/>
    <col min="15367" max="15367" width="52.44140625" style="94" customWidth="1"/>
    <col min="15368" max="15616" width="9.109375" style="94"/>
    <col min="15617" max="15617" width="38" style="94" customWidth="1"/>
    <col min="15618" max="15618" width="45.5546875" style="94" customWidth="1"/>
    <col min="15619" max="15619" width="39.88671875" style="94" customWidth="1"/>
    <col min="15620" max="15620" width="27.44140625" style="94" customWidth="1"/>
    <col min="15621" max="15621" width="28.33203125" style="94" customWidth="1"/>
    <col min="15622" max="15622" width="10.109375" style="94" customWidth="1"/>
    <col min="15623" max="15623" width="52.44140625" style="94" customWidth="1"/>
    <col min="15624" max="15872" width="9.109375" style="94"/>
    <col min="15873" max="15873" width="38" style="94" customWidth="1"/>
    <col min="15874" max="15874" width="45.5546875" style="94" customWidth="1"/>
    <col min="15875" max="15875" width="39.88671875" style="94" customWidth="1"/>
    <col min="15876" max="15876" width="27.44140625" style="94" customWidth="1"/>
    <col min="15877" max="15877" width="28.33203125" style="94" customWidth="1"/>
    <col min="15878" max="15878" width="10.109375" style="94" customWidth="1"/>
    <col min="15879" max="15879" width="52.44140625" style="94" customWidth="1"/>
    <col min="15880" max="16128" width="9.109375" style="94"/>
    <col min="16129" max="16129" width="38" style="94" customWidth="1"/>
    <col min="16130" max="16130" width="45.5546875" style="94" customWidth="1"/>
    <col min="16131" max="16131" width="39.88671875" style="94" customWidth="1"/>
    <col min="16132" max="16132" width="27.44140625" style="94" customWidth="1"/>
    <col min="16133" max="16133" width="28.33203125" style="94" customWidth="1"/>
    <col min="16134" max="16134" width="10.109375" style="94" customWidth="1"/>
    <col min="16135" max="16135" width="52.44140625" style="94" customWidth="1"/>
    <col min="16136" max="16384" width="9.109375" style="94"/>
  </cols>
  <sheetData>
    <row r="1" spans="1:14" ht="31.5" customHeight="1">
      <c r="A1" s="1352" t="s">
        <v>0</v>
      </c>
      <c r="B1" s="1352"/>
      <c r="C1" s="1352"/>
      <c r="D1" s="1352"/>
      <c r="E1" s="1352"/>
      <c r="F1" s="1352"/>
      <c r="G1" s="1352"/>
      <c r="H1" s="93"/>
      <c r="I1" s="93"/>
    </row>
    <row r="2" spans="1:14" ht="20.25" customHeight="1">
      <c r="A2" s="95"/>
      <c r="B2" s="95"/>
      <c r="C2" s="95"/>
      <c r="D2" s="95"/>
      <c r="E2" s="95"/>
      <c r="F2" s="95"/>
      <c r="G2" s="95"/>
      <c r="H2" s="93"/>
      <c r="I2" s="93"/>
    </row>
    <row r="3" spans="1:14" ht="72" customHeight="1">
      <c r="A3" s="1353" t="s">
        <v>2281</v>
      </c>
      <c r="B3" s="1353"/>
      <c r="C3" s="1353"/>
      <c r="D3" s="1353"/>
      <c r="E3" s="1353"/>
      <c r="F3" s="1353"/>
      <c r="G3" s="1353"/>
      <c r="H3" s="93"/>
      <c r="I3" s="93"/>
    </row>
    <row r="4" spans="1:14" s="97" customFormat="1" ht="35.25" customHeight="1">
      <c r="A4" s="985" t="s">
        <v>184</v>
      </c>
      <c r="B4" s="985"/>
      <c r="C4" s="985"/>
      <c r="D4" s="985"/>
      <c r="E4" s="985"/>
      <c r="F4" s="985"/>
      <c r="G4" s="985"/>
      <c r="H4" s="93"/>
      <c r="I4" s="93"/>
      <c r="J4" s="96"/>
      <c r="K4" s="96"/>
      <c r="L4" s="96"/>
      <c r="M4" s="96"/>
      <c r="N4" s="96"/>
    </row>
    <row r="5" spans="1:14" s="97" customFormat="1" ht="36" customHeight="1">
      <c r="A5" s="1284" t="str">
        <f>'Title '!A2:N2</f>
        <v>Bid Enquiry No: KPTCL/2026-27/UC/WORK_INDENT3890</v>
      </c>
      <c r="B5" s="1284"/>
      <c r="C5" s="1284"/>
      <c r="D5" s="1284"/>
      <c r="E5" s="1284"/>
      <c r="F5" s="1284"/>
      <c r="G5" s="1284"/>
    </row>
    <row r="6" spans="1:14" s="98" customFormat="1" ht="327" customHeight="1">
      <c r="A6" s="135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354"/>
      <c r="C6" s="1354"/>
      <c r="D6" s="1354"/>
      <c r="E6" s="1354"/>
      <c r="F6" s="1354"/>
      <c r="G6" s="1354"/>
      <c r="H6" s="95"/>
      <c r="I6" s="95"/>
    </row>
    <row r="7" spans="1:14" s="97" customFormat="1" ht="26.25" customHeight="1">
      <c r="H7" s="99"/>
      <c r="I7" s="99"/>
      <c r="J7" s="96"/>
      <c r="K7" s="96"/>
      <c r="L7" s="96"/>
      <c r="M7" s="96"/>
      <c r="N7" s="96"/>
    </row>
    <row r="8" spans="1:14" s="97" customFormat="1" ht="18">
      <c r="A8" s="587"/>
      <c r="B8" s="587"/>
      <c r="C8" s="587"/>
      <c r="D8" s="587"/>
      <c r="E8" s="587"/>
      <c r="F8" s="587"/>
      <c r="G8" s="587"/>
      <c r="H8" s="100"/>
      <c r="I8" s="100"/>
      <c r="J8" s="96"/>
      <c r="K8" s="96"/>
      <c r="L8" s="96"/>
      <c r="M8" s="96"/>
      <c r="N8" s="96"/>
    </row>
    <row r="9" spans="1:14" ht="69" customHeight="1">
      <c r="A9" s="1351" t="s">
        <v>608</v>
      </c>
      <c r="B9" s="1351"/>
      <c r="C9" s="1351"/>
      <c r="D9" s="1351"/>
      <c r="E9" s="1351"/>
      <c r="F9" s="1351"/>
      <c r="G9" s="1351"/>
      <c r="H9" s="100"/>
      <c r="I9" s="100"/>
    </row>
    <row r="10" spans="1:14">
      <c r="A10" s="100"/>
      <c r="B10" s="100"/>
      <c r="C10" s="100"/>
      <c r="D10" s="100"/>
      <c r="E10" s="100"/>
      <c r="F10" s="100"/>
      <c r="G10" s="100"/>
      <c r="H10" s="100"/>
      <c r="I10" s="100"/>
    </row>
    <row r="11" spans="1:14" ht="18" thickBot="1">
      <c r="A11" s="100"/>
      <c r="B11" s="100"/>
      <c r="C11" s="100"/>
      <c r="D11" s="100"/>
      <c r="E11" s="100"/>
      <c r="F11" s="100"/>
      <c r="G11" s="100"/>
      <c r="H11" s="100"/>
      <c r="I11" s="100"/>
    </row>
    <row r="12" spans="1:14" ht="32.4" customHeight="1" thickBot="1">
      <c r="A12" s="101" t="s">
        <v>261</v>
      </c>
      <c r="B12" s="102"/>
      <c r="C12" s="100"/>
      <c r="D12" s="100"/>
      <c r="E12" s="1290" t="s">
        <v>293</v>
      </c>
      <c r="F12" s="1115"/>
      <c r="G12" s="103"/>
      <c r="H12" s="100"/>
      <c r="I12" s="100"/>
    </row>
    <row r="13" spans="1:14" ht="39.6" customHeight="1" thickBot="1">
      <c r="A13" s="100"/>
      <c r="B13" s="100"/>
      <c r="C13" s="100"/>
      <c r="D13" s="100"/>
      <c r="E13" s="1290" t="s">
        <v>55</v>
      </c>
      <c r="F13" s="1115"/>
      <c r="G13" s="102"/>
      <c r="H13" s="100"/>
      <c r="I13" s="100"/>
    </row>
    <row r="14" spans="1:14">
      <c r="A14" s="100"/>
      <c r="B14" s="100"/>
      <c r="C14" s="100"/>
      <c r="D14" s="100"/>
      <c r="E14" s="100"/>
      <c r="F14" s="100"/>
      <c r="G14" s="100"/>
      <c r="H14" s="100"/>
      <c r="I14" s="100"/>
    </row>
    <row r="15" spans="1:14" ht="18">
      <c r="A15" s="1274"/>
      <c r="B15" s="1274"/>
      <c r="C15" s="100"/>
      <c r="D15" s="100"/>
      <c r="E15" s="100"/>
      <c r="F15" s="100"/>
      <c r="G15" s="100"/>
      <c r="H15" s="100"/>
      <c r="I15" s="100"/>
    </row>
    <row r="16" spans="1:14" ht="18">
      <c r="A16" s="101"/>
      <c r="B16" s="100"/>
      <c r="C16" s="100"/>
      <c r="D16" s="100"/>
      <c r="E16" s="100"/>
      <c r="F16" s="100"/>
      <c r="G16" s="100"/>
      <c r="H16" s="100"/>
      <c r="I16" s="100"/>
    </row>
    <row r="17" spans="1:9" ht="18">
      <c r="A17" s="101" t="s">
        <v>262</v>
      </c>
      <c r="B17" s="100"/>
      <c r="C17" s="100"/>
      <c r="D17" s="100"/>
      <c r="E17" s="100"/>
      <c r="F17" s="100"/>
      <c r="G17" s="100"/>
      <c r="H17" s="100"/>
      <c r="I17" s="100"/>
    </row>
    <row r="18" spans="1:9">
      <c r="A18" s="100"/>
      <c r="B18" s="100"/>
      <c r="C18" s="100"/>
      <c r="D18" s="100"/>
      <c r="E18" s="100"/>
      <c r="F18" s="100"/>
      <c r="G18" s="100"/>
      <c r="H18" s="100"/>
      <c r="I18" s="100"/>
    </row>
    <row r="19" spans="1:9" ht="18.600000000000001" thickBot="1">
      <c r="A19" s="1290" t="s">
        <v>263</v>
      </c>
      <c r="B19" s="1290"/>
      <c r="C19" s="1290"/>
      <c r="D19" s="1290"/>
      <c r="E19" s="1290"/>
      <c r="F19" s="1290"/>
      <c r="G19" s="1290"/>
      <c r="H19" s="100"/>
      <c r="I19" s="100"/>
    </row>
    <row r="20" spans="1:9" ht="18.600000000000001" thickBot="1">
      <c r="A20" s="101" t="s">
        <v>264</v>
      </c>
      <c r="B20" s="102"/>
      <c r="C20" s="101" t="s">
        <v>265</v>
      </c>
      <c r="D20" s="1343"/>
      <c r="E20" s="1344"/>
      <c r="F20" s="1290" t="s">
        <v>266</v>
      </c>
      <c r="G20" s="1115"/>
      <c r="H20" s="100"/>
      <c r="I20" s="100"/>
    </row>
    <row r="21" spans="1:9" ht="18.600000000000001" thickBot="1">
      <c r="A21" s="101" t="s">
        <v>267</v>
      </c>
      <c r="B21" s="102"/>
      <c r="C21" s="1290" t="s">
        <v>268</v>
      </c>
      <c r="D21" s="1115"/>
      <c r="E21" s="1115"/>
      <c r="F21" s="1115"/>
      <c r="G21" s="1115"/>
      <c r="H21" s="100"/>
      <c r="I21" s="100"/>
    </row>
    <row r="22" spans="1:9" ht="18" thickBot="1">
      <c r="A22" s="1290" t="s">
        <v>269</v>
      </c>
      <c r="B22" s="1115"/>
      <c r="C22" s="1343"/>
      <c r="D22" s="1344"/>
      <c r="E22" s="1290" t="s">
        <v>270</v>
      </c>
      <c r="F22" s="1115"/>
      <c r="G22" s="1115"/>
      <c r="H22" s="100"/>
      <c r="I22" s="100"/>
    </row>
    <row r="23" spans="1:9" ht="18" thickBot="1">
      <c r="A23" s="1290" t="s">
        <v>271</v>
      </c>
      <c r="B23" s="1115"/>
      <c r="C23" s="1115"/>
      <c r="D23" s="1115"/>
      <c r="E23" s="1115"/>
      <c r="F23" s="1115"/>
      <c r="G23" s="102"/>
      <c r="H23" s="100"/>
      <c r="I23" s="100"/>
    </row>
    <row r="24" spans="1:9" ht="18.600000000000001" thickBot="1">
      <c r="A24" s="101" t="s">
        <v>272</v>
      </c>
      <c r="B24" s="102"/>
      <c r="C24" s="1290" t="s">
        <v>273</v>
      </c>
      <c r="D24" s="1115"/>
      <c r="E24" s="1115"/>
      <c r="F24" s="1115"/>
      <c r="G24" s="1115"/>
      <c r="H24" s="100"/>
      <c r="I24" s="100"/>
    </row>
    <row r="25" spans="1:9" ht="18" thickBot="1">
      <c r="A25" s="1290" t="s">
        <v>274</v>
      </c>
      <c r="B25" s="1115"/>
      <c r="C25" s="1115"/>
      <c r="D25" s="1115"/>
      <c r="E25" s="1115"/>
      <c r="F25" s="1115"/>
      <c r="G25" s="1115"/>
      <c r="H25" s="100"/>
      <c r="I25" s="100"/>
    </row>
    <row r="26" spans="1:9" ht="18.600000000000001" thickBot="1">
      <c r="A26" s="104"/>
      <c r="B26" s="101" t="s">
        <v>275</v>
      </c>
      <c r="C26" s="102"/>
      <c r="D26" s="100" t="s">
        <v>276</v>
      </c>
      <c r="E26" s="100"/>
      <c r="F26" s="100"/>
      <c r="G26" s="100"/>
      <c r="H26" s="100"/>
      <c r="I26" s="100"/>
    </row>
    <row r="27" spans="1:9" ht="18.600000000000001" thickBot="1">
      <c r="A27" s="101"/>
      <c r="B27" s="100"/>
      <c r="C27" s="100"/>
      <c r="D27" s="100"/>
      <c r="E27" s="100"/>
      <c r="F27" s="100"/>
      <c r="G27" s="100"/>
      <c r="H27" s="100"/>
      <c r="I27" s="100"/>
    </row>
    <row r="28" spans="1:9" ht="18.600000000000001" thickBot="1">
      <c r="A28" s="101" t="s">
        <v>277</v>
      </c>
      <c r="B28" s="102"/>
      <c r="C28" s="101" t="s">
        <v>278</v>
      </c>
      <c r="D28" s="1343"/>
      <c r="E28" s="1344"/>
      <c r="F28" s="1349" t="s">
        <v>279</v>
      </c>
      <c r="G28" s="1350"/>
      <c r="H28" s="100"/>
      <c r="I28" s="100"/>
    </row>
    <row r="29" spans="1:9" ht="18" thickBot="1">
      <c r="A29" s="1343"/>
      <c r="B29" s="1345"/>
      <c r="C29" s="1345"/>
      <c r="D29" s="1345"/>
      <c r="E29" s="1345"/>
      <c r="F29" s="1345"/>
      <c r="G29" s="1344"/>
      <c r="H29" s="100"/>
      <c r="I29" s="100"/>
    </row>
    <row r="30" spans="1:9">
      <c r="A30" s="1290" t="s">
        <v>294</v>
      </c>
      <c r="B30" s="1115"/>
      <c r="C30" s="1115"/>
      <c r="D30" s="1115"/>
      <c r="E30" s="1115"/>
      <c r="F30" s="1115"/>
      <c r="G30" s="1115"/>
      <c r="H30" s="100"/>
      <c r="I30" s="100"/>
    </row>
    <row r="31" spans="1:9" ht="18">
      <c r="A31" s="101" t="s">
        <v>280</v>
      </c>
      <c r="B31" s="971"/>
      <c r="C31" s="971"/>
      <c r="D31" s="971"/>
      <c r="E31" s="971"/>
      <c r="F31" s="971"/>
      <c r="G31" s="101" t="s">
        <v>295</v>
      </c>
      <c r="H31" s="100"/>
      <c r="I31" s="100"/>
    </row>
    <row r="32" spans="1:9">
      <c r="A32" s="100"/>
      <c r="B32" s="100"/>
      <c r="C32" s="100"/>
      <c r="D32" s="100"/>
      <c r="E32" s="100"/>
      <c r="F32" s="100"/>
      <c r="G32" s="100"/>
      <c r="H32" s="100"/>
      <c r="I32" s="100"/>
    </row>
    <row r="33" spans="1:9">
      <c r="A33" s="1290" t="s">
        <v>296</v>
      </c>
      <c r="B33" s="1115"/>
      <c r="C33" s="1115"/>
      <c r="D33" s="1115"/>
      <c r="E33" s="1115"/>
      <c r="F33" s="1115"/>
      <c r="G33" s="1115"/>
      <c r="H33" s="100"/>
      <c r="I33" s="100"/>
    </row>
    <row r="34" spans="1:9" ht="18" thickBot="1">
      <c r="A34" s="1290" t="s">
        <v>297</v>
      </c>
      <c r="B34" s="1115"/>
      <c r="C34" s="1115"/>
      <c r="D34" s="1115"/>
      <c r="E34" s="1115"/>
      <c r="F34" s="1115"/>
      <c r="G34" s="1115"/>
      <c r="H34" s="100"/>
      <c r="I34" s="100"/>
    </row>
    <row r="35" spans="1:9" ht="18" thickBot="1">
      <c r="A35" s="102"/>
      <c r="B35" s="105" t="s">
        <v>298</v>
      </c>
      <c r="C35" s="1343"/>
      <c r="D35" s="1344"/>
      <c r="E35" s="1115"/>
      <c r="F35" s="1115"/>
      <c r="G35" s="1115"/>
      <c r="H35" s="100"/>
      <c r="I35" s="100"/>
    </row>
    <row r="36" spans="1:9" ht="18" thickBot="1">
      <c r="A36" s="1290" t="s">
        <v>281</v>
      </c>
      <c r="B36" s="1115"/>
      <c r="C36" s="1115"/>
      <c r="D36" s="1115"/>
      <c r="E36" s="1115"/>
      <c r="F36" s="1115"/>
      <c r="G36" s="1115"/>
      <c r="H36" s="100"/>
      <c r="I36" s="100"/>
    </row>
    <row r="37" spans="1:9" ht="18.600000000000001" thickBot="1">
      <c r="A37" s="101" t="s">
        <v>282</v>
      </c>
      <c r="B37" s="1343"/>
      <c r="C37" s="1345"/>
      <c r="D37" s="1345"/>
      <c r="E37" s="1344"/>
      <c r="F37" s="1346" t="s">
        <v>283</v>
      </c>
      <c r="G37" s="1115"/>
      <c r="H37" s="100"/>
      <c r="I37" s="100"/>
    </row>
    <row r="38" spans="1:9">
      <c r="A38" s="100"/>
      <c r="B38" s="100"/>
      <c r="C38" s="100"/>
      <c r="D38" s="100"/>
      <c r="E38" s="100"/>
      <c r="F38" s="100"/>
      <c r="G38" s="100"/>
      <c r="H38" s="100"/>
      <c r="I38" s="100"/>
    </row>
    <row r="39" spans="1:9" ht="38.25" customHeight="1">
      <c r="A39" s="1347" t="s">
        <v>742</v>
      </c>
      <c r="B39" s="1347"/>
      <c r="C39" s="1347"/>
      <c r="D39" s="1347"/>
      <c r="E39" s="1347"/>
      <c r="F39" s="1347"/>
      <c r="G39" s="1347"/>
      <c r="H39" s="100"/>
      <c r="I39" s="100"/>
    </row>
    <row r="40" spans="1:9">
      <c r="A40" s="100"/>
      <c r="B40" s="100"/>
      <c r="C40" s="100"/>
      <c r="D40" s="100"/>
      <c r="E40" s="100"/>
      <c r="F40" s="100"/>
      <c r="G40" s="100"/>
      <c r="H40" s="100"/>
      <c r="I40" s="100"/>
    </row>
    <row r="41" spans="1:9" ht="18" thickBot="1">
      <c r="A41" s="1290" t="s">
        <v>299</v>
      </c>
      <c r="B41" s="1115"/>
      <c r="C41" s="1115"/>
      <c r="D41" s="1115"/>
      <c r="E41" s="1115"/>
      <c r="F41" s="1115"/>
      <c r="G41" s="1115"/>
      <c r="H41" s="100"/>
      <c r="I41" s="100"/>
    </row>
    <row r="42" spans="1:9" ht="54.6" customHeight="1" thickBot="1">
      <c r="A42" s="102"/>
      <c r="B42" s="100" t="s">
        <v>284</v>
      </c>
      <c r="C42" s="102"/>
      <c r="D42" s="100"/>
      <c r="E42" s="102"/>
      <c r="F42" s="100" t="s">
        <v>285</v>
      </c>
      <c r="G42" s="102"/>
      <c r="H42" s="100"/>
      <c r="I42" s="100"/>
    </row>
    <row r="43" spans="1:9">
      <c r="A43" s="100"/>
      <c r="B43" s="100"/>
      <c r="C43" s="100"/>
      <c r="D43" s="100"/>
      <c r="E43" s="100"/>
      <c r="F43" s="100"/>
      <c r="G43" s="100"/>
      <c r="H43" s="100"/>
      <c r="I43" s="100"/>
    </row>
    <row r="44" spans="1:9" ht="18.600000000000001" thickBot="1">
      <c r="A44" s="101" t="s">
        <v>286</v>
      </c>
      <c r="B44" s="100"/>
      <c r="C44" s="100"/>
      <c r="D44" s="100"/>
      <c r="E44" s="100"/>
      <c r="F44" s="100"/>
      <c r="G44" s="100"/>
      <c r="H44" s="100"/>
      <c r="I44" s="100"/>
    </row>
    <row r="45" spans="1:9" ht="39.6" customHeight="1" thickBot="1">
      <c r="A45" s="102"/>
      <c r="B45" s="100"/>
      <c r="C45" s="102"/>
      <c r="D45" s="100"/>
      <c r="E45" s="100"/>
      <c r="F45" s="100"/>
      <c r="G45" s="100"/>
      <c r="H45" s="100"/>
      <c r="I45" s="100"/>
    </row>
    <row r="46" spans="1:9" ht="18.600000000000001" thickBot="1">
      <c r="A46" s="101" t="s">
        <v>287</v>
      </c>
      <c r="B46" s="100"/>
      <c r="C46" s="101" t="s">
        <v>56</v>
      </c>
      <c r="D46" s="100"/>
      <c r="E46" s="100"/>
      <c r="F46" s="100"/>
      <c r="G46" s="100"/>
      <c r="H46" s="100"/>
      <c r="I46" s="100"/>
    </row>
    <row r="47" spans="1:9" ht="50.4" customHeight="1" thickBot="1">
      <c r="A47" s="102"/>
      <c r="B47" s="100"/>
      <c r="C47" s="102"/>
      <c r="D47" s="100"/>
      <c r="E47" s="100"/>
      <c r="F47" s="100"/>
      <c r="G47" s="100"/>
      <c r="H47" s="100"/>
      <c r="I47" s="100"/>
    </row>
    <row r="48" spans="1:9" ht="18.600000000000001" thickBot="1">
      <c r="A48" s="101" t="s">
        <v>288</v>
      </c>
      <c r="B48" s="100"/>
      <c r="C48" s="101" t="s">
        <v>67</v>
      </c>
      <c r="D48" s="100"/>
      <c r="E48" s="100"/>
      <c r="F48" s="100"/>
      <c r="G48" s="100"/>
      <c r="H48" s="100"/>
      <c r="I48" s="100"/>
    </row>
    <row r="49" spans="1:9" ht="56.4" customHeight="1" thickBot="1">
      <c r="A49" s="102"/>
      <c r="B49" s="100"/>
      <c r="C49" s="102"/>
      <c r="D49" s="100"/>
      <c r="E49" s="100"/>
      <c r="F49" s="100"/>
      <c r="G49" s="100"/>
      <c r="H49" s="100"/>
      <c r="I49" s="100"/>
    </row>
    <row r="50" spans="1:9" ht="18">
      <c r="A50" s="101" t="s">
        <v>289</v>
      </c>
      <c r="B50" s="100"/>
      <c r="C50" s="1290" t="s">
        <v>290</v>
      </c>
      <c r="D50" s="1115"/>
      <c r="E50" s="100"/>
      <c r="F50" s="100"/>
      <c r="G50" s="100"/>
      <c r="H50" s="100"/>
      <c r="I50" s="100"/>
    </row>
    <row r="51" spans="1:9">
      <c r="A51" s="100"/>
      <c r="B51" s="100"/>
      <c r="C51" s="100"/>
      <c r="D51" s="100"/>
      <c r="E51" s="100"/>
      <c r="F51" s="100"/>
      <c r="G51" s="100"/>
      <c r="H51" s="100"/>
      <c r="I51" s="100"/>
    </row>
    <row r="52" spans="1:9">
      <c r="A52" s="100"/>
      <c r="B52" s="100"/>
      <c r="C52" s="100"/>
      <c r="D52" s="100"/>
      <c r="E52" s="100"/>
      <c r="F52" s="100"/>
      <c r="G52" s="100"/>
      <c r="H52" s="100"/>
      <c r="I52" s="100"/>
    </row>
    <row r="53" spans="1:9" ht="45" customHeight="1" thickBot="1">
      <c r="A53" s="100"/>
      <c r="B53" s="100"/>
      <c r="C53" s="1348" t="s">
        <v>291</v>
      </c>
      <c r="D53" s="1348"/>
      <c r="E53" s="971"/>
      <c r="F53" s="971"/>
      <c r="G53" s="100"/>
      <c r="H53" s="100"/>
      <c r="I53" s="100"/>
    </row>
    <row r="54" spans="1:9" ht="50.4" customHeight="1" thickBot="1">
      <c r="A54" s="100"/>
      <c r="B54" s="100"/>
      <c r="C54" s="101" t="s">
        <v>292</v>
      </c>
      <c r="D54" s="102"/>
      <c r="E54" s="100"/>
      <c r="F54" s="100"/>
      <c r="G54" s="100"/>
      <c r="H54" s="100"/>
      <c r="I54" s="100"/>
    </row>
    <row r="55" spans="1:9">
      <c r="A55" s="100"/>
      <c r="B55" s="100"/>
      <c r="C55" s="100"/>
      <c r="D55" s="100"/>
      <c r="E55" s="100"/>
      <c r="F55" s="100"/>
      <c r="G55" s="100"/>
      <c r="H55" s="100"/>
      <c r="I55" s="100"/>
    </row>
    <row r="56" spans="1:9" ht="40.5" customHeight="1">
      <c r="A56" s="1341" t="s">
        <v>610</v>
      </c>
      <c r="B56" s="1342"/>
      <c r="C56" s="1342"/>
      <c r="D56" s="1342"/>
      <c r="E56" s="1342"/>
      <c r="F56" s="1342"/>
      <c r="G56" s="1342"/>
      <c r="H56" s="100"/>
      <c r="I56" s="100"/>
    </row>
  </sheetData>
  <sheetProtection algorithmName="SHA-512" hashValue="yNL95aAJponhJWMtzSNtIqBkV7thlG55WdTkCjsKz3a6MPDQ4KCyzYHnyi3c2B5xox2vAr5sTzKY0B3KxVnvlA==" saltValue="5aN3uXJUSUR4s93y6DV5zg==" spinCount="100000" sheet="1" objects="1" scenarios="1"/>
  <mergeCells count="37">
    <mergeCell ref="A9:G9"/>
    <mergeCell ref="A1:G1"/>
    <mergeCell ref="A3:G3"/>
    <mergeCell ref="A4:G4"/>
    <mergeCell ref="A5:G5"/>
    <mergeCell ref="A6:G6"/>
    <mergeCell ref="E12:F12"/>
    <mergeCell ref="E13:F13"/>
    <mergeCell ref="A15:B15"/>
    <mergeCell ref="A19:G19"/>
    <mergeCell ref="D20:E20"/>
    <mergeCell ref="F20:G20"/>
    <mergeCell ref="B31:F31"/>
    <mergeCell ref="C21:G21"/>
    <mergeCell ref="A22:B22"/>
    <mergeCell ref="C22:D22"/>
    <mergeCell ref="E22:G22"/>
    <mergeCell ref="A23:F23"/>
    <mergeCell ref="C24:G24"/>
    <mergeCell ref="A25:G25"/>
    <mergeCell ref="D28:E28"/>
    <mergeCell ref="F28:G28"/>
    <mergeCell ref="A29:G29"/>
    <mergeCell ref="A30:G30"/>
    <mergeCell ref="A56:G56"/>
    <mergeCell ref="A33:G33"/>
    <mergeCell ref="A34:G34"/>
    <mergeCell ref="C35:D35"/>
    <mergeCell ref="E35:G35"/>
    <mergeCell ref="A36:G36"/>
    <mergeCell ref="B37:E37"/>
    <mergeCell ref="F37:G37"/>
    <mergeCell ref="A39:G39"/>
    <mergeCell ref="A41:G41"/>
    <mergeCell ref="C50:D50"/>
    <mergeCell ref="C53:D53"/>
    <mergeCell ref="E53:F53"/>
  </mergeCells>
  <pageMargins left="0.7" right="0.7" top="0.75" bottom="0.75" header="0.3" footer="0.3"/>
  <pageSetup paperSize="9" scale="32"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2">
    <tabColor theme="0" tint="-0.14999847407452621"/>
  </sheetPr>
  <dimension ref="A1:N50"/>
  <sheetViews>
    <sheetView view="pageBreakPreview" zoomScaleNormal="70" zoomScaleSheetLayoutView="100" workbookViewId="0">
      <selection activeCell="A6" sqref="A6:G6"/>
    </sheetView>
  </sheetViews>
  <sheetFormatPr defaultRowHeight="17.399999999999999"/>
  <cols>
    <col min="1" max="1" width="38" style="94" customWidth="1"/>
    <col min="2" max="2" width="45.5546875" style="94" customWidth="1"/>
    <col min="3" max="3" width="39.88671875" style="94" customWidth="1"/>
    <col min="4" max="4" width="27.44140625" style="94" customWidth="1"/>
    <col min="5" max="5" width="33.44140625" style="94" customWidth="1"/>
    <col min="6" max="6" width="10.109375" style="94" customWidth="1"/>
    <col min="7" max="7" width="52.44140625" style="94" customWidth="1"/>
    <col min="8" max="256" width="9.109375" style="94"/>
    <col min="257" max="257" width="38" style="94" customWidth="1"/>
    <col min="258" max="258" width="45.5546875" style="94" customWidth="1"/>
    <col min="259" max="259" width="39.88671875" style="94" customWidth="1"/>
    <col min="260" max="260" width="27.44140625" style="94" customWidth="1"/>
    <col min="261" max="261" width="28.33203125" style="94" customWidth="1"/>
    <col min="262" max="262" width="10.109375" style="94" customWidth="1"/>
    <col min="263" max="263" width="52.44140625" style="94" customWidth="1"/>
    <col min="264" max="512" width="9.109375" style="94"/>
    <col min="513" max="513" width="38" style="94" customWidth="1"/>
    <col min="514" max="514" width="45.5546875" style="94" customWidth="1"/>
    <col min="515" max="515" width="39.88671875" style="94" customWidth="1"/>
    <col min="516" max="516" width="27.44140625" style="94" customWidth="1"/>
    <col min="517" max="517" width="28.33203125" style="94" customWidth="1"/>
    <col min="518" max="518" width="10.109375" style="94" customWidth="1"/>
    <col min="519" max="519" width="52.44140625" style="94" customWidth="1"/>
    <col min="520" max="768" width="9.109375" style="94"/>
    <col min="769" max="769" width="38" style="94" customWidth="1"/>
    <col min="770" max="770" width="45.5546875" style="94" customWidth="1"/>
    <col min="771" max="771" width="39.88671875" style="94" customWidth="1"/>
    <col min="772" max="772" width="27.44140625" style="94" customWidth="1"/>
    <col min="773" max="773" width="28.33203125" style="94" customWidth="1"/>
    <col min="774" max="774" width="10.109375" style="94" customWidth="1"/>
    <col min="775" max="775" width="52.44140625" style="94" customWidth="1"/>
    <col min="776" max="1024" width="9.109375" style="94"/>
    <col min="1025" max="1025" width="38" style="94" customWidth="1"/>
    <col min="1026" max="1026" width="45.5546875" style="94" customWidth="1"/>
    <col min="1027" max="1027" width="39.88671875" style="94" customWidth="1"/>
    <col min="1028" max="1028" width="27.44140625" style="94" customWidth="1"/>
    <col min="1029" max="1029" width="28.33203125" style="94" customWidth="1"/>
    <col min="1030" max="1030" width="10.109375" style="94" customWidth="1"/>
    <col min="1031" max="1031" width="52.44140625" style="94" customWidth="1"/>
    <col min="1032" max="1280" width="9.109375" style="94"/>
    <col min="1281" max="1281" width="38" style="94" customWidth="1"/>
    <col min="1282" max="1282" width="45.5546875" style="94" customWidth="1"/>
    <col min="1283" max="1283" width="39.88671875" style="94" customWidth="1"/>
    <col min="1284" max="1284" width="27.44140625" style="94" customWidth="1"/>
    <col min="1285" max="1285" width="28.33203125" style="94" customWidth="1"/>
    <col min="1286" max="1286" width="10.109375" style="94" customWidth="1"/>
    <col min="1287" max="1287" width="52.44140625" style="94" customWidth="1"/>
    <col min="1288" max="1536" width="9.109375" style="94"/>
    <col min="1537" max="1537" width="38" style="94" customWidth="1"/>
    <col min="1538" max="1538" width="45.5546875" style="94" customWidth="1"/>
    <col min="1539" max="1539" width="39.88671875" style="94" customWidth="1"/>
    <col min="1540" max="1540" width="27.44140625" style="94" customWidth="1"/>
    <col min="1541" max="1541" width="28.33203125" style="94" customWidth="1"/>
    <col min="1542" max="1542" width="10.109375" style="94" customWidth="1"/>
    <col min="1543" max="1543" width="52.44140625" style="94" customWidth="1"/>
    <col min="1544" max="1792" width="9.109375" style="94"/>
    <col min="1793" max="1793" width="38" style="94" customWidth="1"/>
    <col min="1794" max="1794" width="45.5546875" style="94" customWidth="1"/>
    <col min="1795" max="1795" width="39.88671875" style="94" customWidth="1"/>
    <col min="1796" max="1796" width="27.44140625" style="94" customWidth="1"/>
    <col min="1797" max="1797" width="28.33203125" style="94" customWidth="1"/>
    <col min="1798" max="1798" width="10.109375" style="94" customWidth="1"/>
    <col min="1799" max="1799" width="52.44140625" style="94" customWidth="1"/>
    <col min="1800" max="2048" width="9.109375" style="94"/>
    <col min="2049" max="2049" width="38" style="94" customWidth="1"/>
    <col min="2050" max="2050" width="45.5546875" style="94" customWidth="1"/>
    <col min="2051" max="2051" width="39.88671875" style="94" customWidth="1"/>
    <col min="2052" max="2052" width="27.44140625" style="94" customWidth="1"/>
    <col min="2053" max="2053" width="28.33203125" style="94" customWidth="1"/>
    <col min="2054" max="2054" width="10.109375" style="94" customWidth="1"/>
    <col min="2055" max="2055" width="52.44140625" style="94" customWidth="1"/>
    <col min="2056" max="2304" width="9.109375" style="94"/>
    <col min="2305" max="2305" width="38" style="94" customWidth="1"/>
    <col min="2306" max="2306" width="45.5546875" style="94" customWidth="1"/>
    <col min="2307" max="2307" width="39.88671875" style="94" customWidth="1"/>
    <col min="2308" max="2308" width="27.44140625" style="94" customWidth="1"/>
    <col min="2309" max="2309" width="28.33203125" style="94" customWidth="1"/>
    <col min="2310" max="2310" width="10.109375" style="94" customWidth="1"/>
    <col min="2311" max="2311" width="52.44140625" style="94" customWidth="1"/>
    <col min="2312" max="2560" width="9.109375" style="94"/>
    <col min="2561" max="2561" width="38" style="94" customWidth="1"/>
    <col min="2562" max="2562" width="45.5546875" style="94" customWidth="1"/>
    <col min="2563" max="2563" width="39.88671875" style="94" customWidth="1"/>
    <col min="2564" max="2564" width="27.44140625" style="94" customWidth="1"/>
    <col min="2565" max="2565" width="28.33203125" style="94" customWidth="1"/>
    <col min="2566" max="2566" width="10.109375" style="94" customWidth="1"/>
    <col min="2567" max="2567" width="52.44140625" style="94" customWidth="1"/>
    <col min="2568" max="2816" width="9.109375" style="94"/>
    <col min="2817" max="2817" width="38" style="94" customWidth="1"/>
    <col min="2818" max="2818" width="45.5546875" style="94" customWidth="1"/>
    <col min="2819" max="2819" width="39.88671875" style="94" customWidth="1"/>
    <col min="2820" max="2820" width="27.44140625" style="94" customWidth="1"/>
    <col min="2821" max="2821" width="28.33203125" style="94" customWidth="1"/>
    <col min="2822" max="2822" width="10.109375" style="94" customWidth="1"/>
    <col min="2823" max="2823" width="52.44140625" style="94" customWidth="1"/>
    <col min="2824" max="3072" width="9.109375" style="94"/>
    <col min="3073" max="3073" width="38" style="94" customWidth="1"/>
    <col min="3074" max="3074" width="45.5546875" style="94" customWidth="1"/>
    <col min="3075" max="3075" width="39.88671875" style="94" customWidth="1"/>
    <col min="3076" max="3076" width="27.44140625" style="94" customWidth="1"/>
    <col min="3077" max="3077" width="28.33203125" style="94" customWidth="1"/>
    <col min="3078" max="3078" width="10.109375" style="94" customWidth="1"/>
    <col min="3079" max="3079" width="52.44140625" style="94" customWidth="1"/>
    <col min="3080" max="3328" width="9.109375" style="94"/>
    <col min="3329" max="3329" width="38" style="94" customWidth="1"/>
    <col min="3330" max="3330" width="45.5546875" style="94" customWidth="1"/>
    <col min="3331" max="3331" width="39.88671875" style="94" customWidth="1"/>
    <col min="3332" max="3332" width="27.44140625" style="94" customWidth="1"/>
    <col min="3333" max="3333" width="28.33203125" style="94" customWidth="1"/>
    <col min="3334" max="3334" width="10.109375" style="94" customWidth="1"/>
    <col min="3335" max="3335" width="52.44140625" style="94" customWidth="1"/>
    <col min="3336" max="3584" width="9.109375" style="94"/>
    <col min="3585" max="3585" width="38" style="94" customWidth="1"/>
    <col min="3586" max="3586" width="45.5546875" style="94" customWidth="1"/>
    <col min="3587" max="3587" width="39.88671875" style="94" customWidth="1"/>
    <col min="3588" max="3588" width="27.44140625" style="94" customWidth="1"/>
    <col min="3589" max="3589" width="28.33203125" style="94" customWidth="1"/>
    <col min="3590" max="3590" width="10.109375" style="94" customWidth="1"/>
    <col min="3591" max="3591" width="52.44140625" style="94" customWidth="1"/>
    <col min="3592" max="3840" width="9.109375" style="94"/>
    <col min="3841" max="3841" width="38" style="94" customWidth="1"/>
    <col min="3842" max="3842" width="45.5546875" style="94" customWidth="1"/>
    <col min="3843" max="3843" width="39.88671875" style="94" customWidth="1"/>
    <col min="3844" max="3844" width="27.44140625" style="94" customWidth="1"/>
    <col min="3845" max="3845" width="28.33203125" style="94" customWidth="1"/>
    <col min="3846" max="3846" width="10.109375" style="94" customWidth="1"/>
    <col min="3847" max="3847" width="52.44140625" style="94" customWidth="1"/>
    <col min="3848" max="4096" width="9.109375" style="94"/>
    <col min="4097" max="4097" width="38" style="94" customWidth="1"/>
    <col min="4098" max="4098" width="45.5546875" style="94" customWidth="1"/>
    <col min="4099" max="4099" width="39.88671875" style="94" customWidth="1"/>
    <col min="4100" max="4100" width="27.44140625" style="94" customWidth="1"/>
    <col min="4101" max="4101" width="28.33203125" style="94" customWidth="1"/>
    <col min="4102" max="4102" width="10.109375" style="94" customWidth="1"/>
    <col min="4103" max="4103" width="52.44140625" style="94" customWidth="1"/>
    <col min="4104" max="4352" width="9.109375" style="94"/>
    <col min="4353" max="4353" width="38" style="94" customWidth="1"/>
    <col min="4354" max="4354" width="45.5546875" style="94" customWidth="1"/>
    <col min="4355" max="4355" width="39.88671875" style="94" customWidth="1"/>
    <col min="4356" max="4356" width="27.44140625" style="94" customWidth="1"/>
    <col min="4357" max="4357" width="28.33203125" style="94" customWidth="1"/>
    <col min="4358" max="4358" width="10.109375" style="94" customWidth="1"/>
    <col min="4359" max="4359" width="52.44140625" style="94" customWidth="1"/>
    <col min="4360" max="4608" width="9.109375" style="94"/>
    <col min="4609" max="4609" width="38" style="94" customWidth="1"/>
    <col min="4610" max="4610" width="45.5546875" style="94" customWidth="1"/>
    <col min="4611" max="4611" width="39.88671875" style="94" customWidth="1"/>
    <col min="4612" max="4612" width="27.44140625" style="94" customWidth="1"/>
    <col min="4613" max="4613" width="28.33203125" style="94" customWidth="1"/>
    <col min="4614" max="4614" width="10.109375" style="94" customWidth="1"/>
    <col min="4615" max="4615" width="52.44140625" style="94" customWidth="1"/>
    <col min="4616" max="4864" width="9.109375" style="94"/>
    <col min="4865" max="4865" width="38" style="94" customWidth="1"/>
    <col min="4866" max="4866" width="45.5546875" style="94" customWidth="1"/>
    <col min="4867" max="4867" width="39.88671875" style="94" customWidth="1"/>
    <col min="4868" max="4868" width="27.44140625" style="94" customWidth="1"/>
    <col min="4869" max="4869" width="28.33203125" style="94" customWidth="1"/>
    <col min="4870" max="4870" width="10.109375" style="94" customWidth="1"/>
    <col min="4871" max="4871" width="52.44140625" style="94" customWidth="1"/>
    <col min="4872" max="5120" width="9.109375" style="94"/>
    <col min="5121" max="5121" width="38" style="94" customWidth="1"/>
    <col min="5122" max="5122" width="45.5546875" style="94" customWidth="1"/>
    <col min="5123" max="5123" width="39.88671875" style="94" customWidth="1"/>
    <col min="5124" max="5124" width="27.44140625" style="94" customWidth="1"/>
    <col min="5125" max="5125" width="28.33203125" style="94" customWidth="1"/>
    <col min="5126" max="5126" width="10.109375" style="94" customWidth="1"/>
    <col min="5127" max="5127" width="52.44140625" style="94" customWidth="1"/>
    <col min="5128" max="5376" width="9.109375" style="94"/>
    <col min="5377" max="5377" width="38" style="94" customWidth="1"/>
    <col min="5378" max="5378" width="45.5546875" style="94" customWidth="1"/>
    <col min="5379" max="5379" width="39.88671875" style="94" customWidth="1"/>
    <col min="5380" max="5380" width="27.44140625" style="94" customWidth="1"/>
    <col min="5381" max="5381" width="28.33203125" style="94" customWidth="1"/>
    <col min="5382" max="5382" width="10.109375" style="94" customWidth="1"/>
    <col min="5383" max="5383" width="52.44140625" style="94" customWidth="1"/>
    <col min="5384" max="5632" width="9.109375" style="94"/>
    <col min="5633" max="5633" width="38" style="94" customWidth="1"/>
    <col min="5634" max="5634" width="45.5546875" style="94" customWidth="1"/>
    <col min="5635" max="5635" width="39.88671875" style="94" customWidth="1"/>
    <col min="5636" max="5636" width="27.44140625" style="94" customWidth="1"/>
    <col min="5637" max="5637" width="28.33203125" style="94" customWidth="1"/>
    <col min="5638" max="5638" width="10.109375" style="94" customWidth="1"/>
    <col min="5639" max="5639" width="52.44140625" style="94" customWidth="1"/>
    <col min="5640" max="5888" width="9.109375" style="94"/>
    <col min="5889" max="5889" width="38" style="94" customWidth="1"/>
    <col min="5890" max="5890" width="45.5546875" style="94" customWidth="1"/>
    <col min="5891" max="5891" width="39.88671875" style="94" customWidth="1"/>
    <col min="5892" max="5892" width="27.44140625" style="94" customWidth="1"/>
    <col min="5893" max="5893" width="28.33203125" style="94" customWidth="1"/>
    <col min="5894" max="5894" width="10.109375" style="94" customWidth="1"/>
    <col min="5895" max="5895" width="52.44140625" style="94" customWidth="1"/>
    <col min="5896" max="6144" width="9.109375" style="94"/>
    <col min="6145" max="6145" width="38" style="94" customWidth="1"/>
    <col min="6146" max="6146" width="45.5546875" style="94" customWidth="1"/>
    <col min="6147" max="6147" width="39.88671875" style="94" customWidth="1"/>
    <col min="6148" max="6148" width="27.44140625" style="94" customWidth="1"/>
    <col min="6149" max="6149" width="28.33203125" style="94" customWidth="1"/>
    <col min="6150" max="6150" width="10.109375" style="94" customWidth="1"/>
    <col min="6151" max="6151" width="52.44140625" style="94" customWidth="1"/>
    <col min="6152" max="6400" width="9.109375" style="94"/>
    <col min="6401" max="6401" width="38" style="94" customWidth="1"/>
    <col min="6402" max="6402" width="45.5546875" style="94" customWidth="1"/>
    <col min="6403" max="6403" width="39.88671875" style="94" customWidth="1"/>
    <col min="6404" max="6404" width="27.44140625" style="94" customWidth="1"/>
    <col min="6405" max="6405" width="28.33203125" style="94" customWidth="1"/>
    <col min="6406" max="6406" width="10.109375" style="94" customWidth="1"/>
    <col min="6407" max="6407" width="52.44140625" style="94" customWidth="1"/>
    <col min="6408" max="6656" width="9.109375" style="94"/>
    <col min="6657" max="6657" width="38" style="94" customWidth="1"/>
    <col min="6658" max="6658" width="45.5546875" style="94" customWidth="1"/>
    <col min="6659" max="6659" width="39.88671875" style="94" customWidth="1"/>
    <col min="6660" max="6660" width="27.44140625" style="94" customWidth="1"/>
    <col min="6661" max="6661" width="28.33203125" style="94" customWidth="1"/>
    <col min="6662" max="6662" width="10.109375" style="94" customWidth="1"/>
    <col min="6663" max="6663" width="52.44140625" style="94" customWidth="1"/>
    <col min="6664" max="6912" width="9.109375" style="94"/>
    <col min="6913" max="6913" width="38" style="94" customWidth="1"/>
    <col min="6914" max="6914" width="45.5546875" style="94" customWidth="1"/>
    <col min="6915" max="6915" width="39.88671875" style="94" customWidth="1"/>
    <col min="6916" max="6916" width="27.44140625" style="94" customWidth="1"/>
    <col min="6917" max="6917" width="28.33203125" style="94" customWidth="1"/>
    <col min="6918" max="6918" width="10.109375" style="94" customWidth="1"/>
    <col min="6919" max="6919" width="52.44140625" style="94" customWidth="1"/>
    <col min="6920" max="7168" width="9.109375" style="94"/>
    <col min="7169" max="7169" width="38" style="94" customWidth="1"/>
    <col min="7170" max="7170" width="45.5546875" style="94" customWidth="1"/>
    <col min="7171" max="7171" width="39.88671875" style="94" customWidth="1"/>
    <col min="7172" max="7172" width="27.44140625" style="94" customWidth="1"/>
    <col min="7173" max="7173" width="28.33203125" style="94" customWidth="1"/>
    <col min="7174" max="7174" width="10.109375" style="94" customWidth="1"/>
    <col min="7175" max="7175" width="52.44140625" style="94" customWidth="1"/>
    <col min="7176" max="7424" width="9.109375" style="94"/>
    <col min="7425" max="7425" width="38" style="94" customWidth="1"/>
    <col min="7426" max="7426" width="45.5546875" style="94" customWidth="1"/>
    <col min="7427" max="7427" width="39.88671875" style="94" customWidth="1"/>
    <col min="7428" max="7428" width="27.44140625" style="94" customWidth="1"/>
    <col min="7429" max="7429" width="28.33203125" style="94" customWidth="1"/>
    <col min="7430" max="7430" width="10.109375" style="94" customWidth="1"/>
    <col min="7431" max="7431" width="52.44140625" style="94" customWidth="1"/>
    <col min="7432" max="7680" width="9.109375" style="94"/>
    <col min="7681" max="7681" width="38" style="94" customWidth="1"/>
    <col min="7682" max="7682" width="45.5546875" style="94" customWidth="1"/>
    <col min="7683" max="7683" width="39.88671875" style="94" customWidth="1"/>
    <col min="7684" max="7684" width="27.44140625" style="94" customWidth="1"/>
    <col min="7685" max="7685" width="28.33203125" style="94" customWidth="1"/>
    <col min="7686" max="7686" width="10.109375" style="94" customWidth="1"/>
    <col min="7687" max="7687" width="52.44140625" style="94" customWidth="1"/>
    <col min="7688" max="7936" width="9.109375" style="94"/>
    <col min="7937" max="7937" width="38" style="94" customWidth="1"/>
    <col min="7938" max="7938" width="45.5546875" style="94" customWidth="1"/>
    <col min="7939" max="7939" width="39.88671875" style="94" customWidth="1"/>
    <col min="7940" max="7940" width="27.44140625" style="94" customWidth="1"/>
    <col min="7941" max="7941" width="28.33203125" style="94" customWidth="1"/>
    <col min="7942" max="7942" width="10.109375" style="94" customWidth="1"/>
    <col min="7943" max="7943" width="52.44140625" style="94" customWidth="1"/>
    <col min="7944" max="8192" width="9.109375" style="94"/>
    <col min="8193" max="8193" width="38" style="94" customWidth="1"/>
    <col min="8194" max="8194" width="45.5546875" style="94" customWidth="1"/>
    <col min="8195" max="8195" width="39.88671875" style="94" customWidth="1"/>
    <col min="8196" max="8196" width="27.44140625" style="94" customWidth="1"/>
    <col min="8197" max="8197" width="28.33203125" style="94" customWidth="1"/>
    <col min="8198" max="8198" width="10.109375" style="94" customWidth="1"/>
    <col min="8199" max="8199" width="52.44140625" style="94" customWidth="1"/>
    <col min="8200" max="8448" width="9.109375" style="94"/>
    <col min="8449" max="8449" width="38" style="94" customWidth="1"/>
    <col min="8450" max="8450" width="45.5546875" style="94" customWidth="1"/>
    <col min="8451" max="8451" width="39.88671875" style="94" customWidth="1"/>
    <col min="8452" max="8452" width="27.44140625" style="94" customWidth="1"/>
    <col min="8453" max="8453" width="28.33203125" style="94" customWidth="1"/>
    <col min="8454" max="8454" width="10.109375" style="94" customWidth="1"/>
    <col min="8455" max="8455" width="52.44140625" style="94" customWidth="1"/>
    <col min="8456" max="8704" width="9.109375" style="94"/>
    <col min="8705" max="8705" width="38" style="94" customWidth="1"/>
    <col min="8706" max="8706" width="45.5546875" style="94" customWidth="1"/>
    <col min="8707" max="8707" width="39.88671875" style="94" customWidth="1"/>
    <col min="8708" max="8708" width="27.44140625" style="94" customWidth="1"/>
    <col min="8709" max="8709" width="28.33203125" style="94" customWidth="1"/>
    <col min="8710" max="8710" width="10.109375" style="94" customWidth="1"/>
    <col min="8711" max="8711" width="52.44140625" style="94" customWidth="1"/>
    <col min="8712" max="8960" width="9.109375" style="94"/>
    <col min="8961" max="8961" width="38" style="94" customWidth="1"/>
    <col min="8962" max="8962" width="45.5546875" style="94" customWidth="1"/>
    <col min="8963" max="8963" width="39.88671875" style="94" customWidth="1"/>
    <col min="8964" max="8964" width="27.44140625" style="94" customWidth="1"/>
    <col min="8965" max="8965" width="28.33203125" style="94" customWidth="1"/>
    <col min="8966" max="8966" width="10.109375" style="94" customWidth="1"/>
    <col min="8967" max="8967" width="52.44140625" style="94" customWidth="1"/>
    <col min="8968" max="9216" width="9.109375" style="94"/>
    <col min="9217" max="9217" width="38" style="94" customWidth="1"/>
    <col min="9218" max="9218" width="45.5546875" style="94" customWidth="1"/>
    <col min="9219" max="9219" width="39.88671875" style="94" customWidth="1"/>
    <col min="9220" max="9220" width="27.44140625" style="94" customWidth="1"/>
    <col min="9221" max="9221" width="28.33203125" style="94" customWidth="1"/>
    <col min="9222" max="9222" width="10.109375" style="94" customWidth="1"/>
    <col min="9223" max="9223" width="52.44140625" style="94" customWidth="1"/>
    <col min="9224" max="9472" width="9.109375" style="94"/>
    <col min="9473" max="9473" width="38" style="94" customWidth="1"/>
    <col min="9474" max="9474" width="45.5546875" style="94" customWidth="1"/>
    <col min="9475" max="9475" width="39.88671875" style="94" customWidth="1"/>
    <col min="9476" max="9476" width="27.44140625" style="94" customWidth="1"/>
    <col min="9477" max="9477" width="28.33203125" style="94" customWidth="1"/>
    <col min="9478" max="9478" width="10.109375" style="94" customWidth="1"/>
    <col min="9479" max="9479" width="52.44140625" style="94" customWidth="1"/>
    <col min="9480" max="9728" width="9.109375" style="94"/>
    <col min="9729" max="9729" width="38" style="94" customWidth="1"/>
    <col min="9730" max="9730" width="45.5546875" style="94" customWidth="1"/>
    <col min="9731" max="9731" width="39.88671875" style="94" customWidth="1"/>
    <col min="9732" max="9732" width="27.44140625" style="94" customWidth="1"/>
    <col min="9733" max="9733" width="28.33203125" style="94" customWidth="1"/>
    <col min="9734" max="9734" width="10.109375" style="94" customWidth="1"/>
    <col min="9735" max="9735" width="52.44140625" style="94" customWidth="1"/>
    <col min="9736" max="9984" width="9.109375" style="94"/>
    <col min="9985" max="9985" width="38" style="94" customWidth="1"/>
    <col min="9986" max="9986" width="45.5546875" style="94" customWidth="1"/>
    <col min="9987" max="9987" width="39.88671875" style="94" customWidth="1"/>
    <col min="9988" max="9988" width="27.44140625" style="94" customWidth="1"/>
    <col min="9989" max="9989" width="28.33203125" style="94" customWidth="1"/>
    <col min="9990" max="9990" width="10.109375" style="94" customWidth="1"/>
    <col min="9991" max="9991" width="52.44140625" style="94" customWidth="1"/>
    <col min="9992" max="10240" width="9.109375" style="94"/>
    <col min="10241" max="10241" width="38" style="94" customWidth="1"/>
    <col min="10242" max="10242" width="45.5546875" style="94" customWidth="1"/>
    <col min="10243" max="10243" width="39.88671875" style="94" customWidth="1"/>
    <col min="10244" max="10244" width="27.44140625" style="94" customWidth="1"/>
    <col min="10245" max="10245" width="28.33203125" style="94" customWidth="1"/>
    <col min="10246" max="10246" width="10.109375" style="94" customWidth="1"/>
    <col min="10247" max="10247" width="52.44140625" style="94" customWidth="1"/>
    <col min="10248" max="10496" width="9.109375" style="94"/>
    <col min="10497" max="10497" width="38" style="94" customWidth="1"/>
    <col min="10498" max="10498" width="45.5546875" style="94" customWidth="1"/>
    <col min="10499" max="10499" width="39.88671875" style="94" customWidth="1"/>
    <col min="10500" max="10500" width="27.44140625" style="94" customWidth="1"/>
    <col min="10501" max="10501" width="28.33203125" style="94" customWidth="1"/>
    <col min="10502" max="10502" width="10.109375" style="94" customWidth="1"/>
    <col min="10503" max="10503" width="52.44140625" style="94" customWidth="1"/>
    <col min="10504" max="10752" width="9.109375" style="94"/>
    <col min="10753" max="10753" width="38" style="94" customWidth="1"/>
    <col min="10754" max="10754" width="45.5546875" style="94" customWidth="1"/>
    <col min="10755" max="10755" width="39.88671875" style="94" customWidth="1"/>
    <col min="10756" max="10756" width="27.44140625" style="94" customWidth="1"/>
    <col min="10757" max="10757" width="28.33203125" style="94" customWidth="1"/>
    <col min="10758" max="10758" width="10.109375" style="94" customWidth="1"/>
    <col min="10759" max="10759" width="52.44140625" style="94" customWidth="1"/>
    <col min="10760" max="11008" width="9.109375" style="94"/>
    <col min="11009" max="11009" width="38" style="94" customWidth="1"/>
    <col min="11010" max="11010" width="45.5546875" style="94" customWidth="1"/>
    <col min="11011" max="11011" width="39.88671875" style="94" customWidth="1"/>
    <col min="11012" max="11012" width="27.44140625" style="94" customWidth="1"/>
    <col min="11013" max="11013" width="28.33203125" style="94" customWidth="1"/>
    <col min="11014" max="11014" width="10.109375" style="94" customWidth="1"/>
    <col min="11015" max="11015" width="52.44140625" style="94" customWidth="1"/>
    <col min="11016" max="11264" width="9.109375" style="94"/>
    <col min="11265" max="11265" width="38" style="94" customWidth="1"/>
    <col min="11266" max="11266" width="45.5546875" style="94" customWidth="1"/>
    <col min="11267" max="11267" width="39.88671875" style="94" customWidth="1"/>
    <col min="11268" max="11268" width="27.44140625" style="94" customWidth="1"/>
    <col min="11269" max="11269" width="28.33203125" style="94" customWidth="1"/>
    <col min="11270" max="11270" width="10.109375" style="94" customWidth="1"/>
    <col min="11271" max="11271" width="52.44140625" style="94" customWidth="1"/>
    <col min="11272" max="11520" width="9.109375" style="94"/>
    <col min="11521" max="11521" width="38" style="94" customWidth="1"/>
    <col min="11522" max="11522" width="45.5546875" style="94" customWidth="1"/>
    <col min="11523" max="11523" width="39.88671875" style="94" customWidth="1"/>
    <col min="11524" max="11524" width="27.44140625" style="94" customWidth="1"/>
    <col min="11525" max="11525" width="28.33203125" style="94" customWidth="1"/>
    <col min="11526" max="11526" width="10.109375" style="94" customWidth="1"/>
    <col min="11527" max="11527" width="52.44140625" style="94" customWidth="1"/>
    <col min="11528" max="11776" width="9.109375" style="94"/>
    <col min="11777" max="11777" width="38" style="94" customWidth="1"/>
    <col min="11778" max="11778" width="45.5546875" style="94" customWidth="1"/>
    <col min="11779" max="11779" width="39.88671875" style="94" customWidth="1"/>
    <col min="11780" max="11780" width="27.44140625" style="94" customWidth="1"/>
    <col min="11781" max="11781" width="28.33203125" style="94" customWidth="1"/>
    <col min="11782" max="11782" width="10.109375" style="94" customWidth="1"/>
    <col min="11783" max="11783" width="52.44140625" style="94" customWidth="1"/>
    <col min="11784" max="12032" width="9.109375" style="94"/>
    <col min="12033" max="12033" width="38" style="94" customWidth="1"/>
    <col min="12034" max="12034" width="45.5546875" style="94" customWidth="1"/>
    <col min="12035" max="12035" width="39.88671875" style="94" customWidth="1"/>
    <col min="12036" max="12036" width="27.44140625" style="94" customWidth="1"/>
    <col min="12037" max="12037" width="28.33203125" style="94" customWidth="1"/>
    <col min="12038" max="12038" width="10.109375" style="94" customWidth="1"/>
    <col min="12039" max="12039" width="52.44140625" style="94" customWidth="1"/>
    <col min="12040" max="12288" width="9.109375" style="94"/>
    <col min="12289" max="12289" width="38" style="94" customWidth="1"/>
    <col min="12290" max="12290" width="45.5546875" style="94" customWidth="1"/>
    <col min="12291" max="12291" width="39.88671875" style="94" customWidth="1"/>
    <col min="12292" max="12292" width="27.44140625" style="94" customWidth="1"/>
    <col min="12293" max="12293" width="28.33203125" style="94" customWidth="1"/>
    <col min="12294" max="12294" width="10.109375" style="94" customWidth="1"/>
    <col min="12295" max="12295" width="52.44140625" style="94" customWidth="1"/>
    <col min="12296" max="12544" width="9.109375" style="94"/>
    <col min="12545" max="12545" width="38" style="94" customWidth="1"/>
    <col min="12546" max="12546" width="45.5546875" style="94" customWidth="1"/>
    <col min="12547" max="12547" width="39.88671875" style="94" customWidth="1"/>
    <col min="12548" max="12548" width="27.44140625" style="94" customWidth="1"/>
    <col min="12549" max="12549" width="28.33203125" style="94" customWidth="1"/>
    <col min="12550" max="12550" width="10.109375" style="94" customWidth="1"/>
    <col min="12551" max="12551" width="52.44140625" style="94" customWidth="1"/>
    <col min="12552" max="12800" width="9.109375" style="94"/>
    <col min="12801" max="12801" width="38" style="94" customWidth="1"/>
    <col min="12802" max="12802" width="45.5546875" style="94" customWidth="1"/>
    <col min="12803" max="12803" width="39.88671875" style="94" customWidth="1"/>
    <col min="12804" max="12804" width="27.44140625" style="94" customWidth="1"/>
    <col min="12805" max="12805" width="28.33203125" style="94" customWidth="1"/>
    <col min="12806" max="12806" width="10.109375" style="94" customWidth="1"/>
    <col min="12807" max="12807" width="52.44140625" style="94" customWidth="1"/>
    <col min="12808" max="13056" width="9.109375" style="94"/>
    <col min="13057" max="13057" width="38" style="94" customWidth="1"/>
    <col min="13058" max="13058" width="45.5546875" style="94" customWidth="1"/>
    <col min="13059" max="13059" width="39.88671875" style="94" customWidth="1"/>
    <col min="13060" max="13060" width="27.44140625" style="94" customWidth="1"/>
    <col min="13061" max="13061" width="28.33203125" style="94" customWidth="1"/>
    <col min="13062" max="13062" width="10.109375" style="94" customWidth="1"/>
    <col min="13063" max="13063" width="52.44140625" style="94" customWidth="1"/>
    <col min="13064" max="13312" width="9.109375" style="94"/>
    <col min="13313" max="13313" width="38" style="94" customWidth="1"/>
    <col min="13314" max="13314" width="45.5546875" style="94" customWidth="1"/>
    <col min="13315" max="13315" width="39.88671875" style="94" customWidth="1"/>
    <col min="13316" max="13316" width="27.44140625" style="94" customWidth="1"/>
    <col min="13317" max="13317" width="28.33203125" style="94" customWidth="1"/>
    <col min="13318" max="13318" width="10.109375" style="94" customWidth="1"/>
    <col min="13319" max="13319" width="52.44140625" style="94" customWidth="1"/>
    <col min="13320" max="13568" width="9.109375" style="94"/>
    <col min="13569" max="13569" width="38" style="94" customWidth="1"/>
    <col min="13570" max="13570" width="45.5546875" style="94" customWidth="1"/>
    <col min="13571" max="13571" width="39.88671875" style="94" customWidth="1"/>
    <col min="13572" max="13572" width="27.44140625" style="94" customWidth="1"/>
    <col min="13573" max="13573" width="28.33203125" style="94" customWidth="1"/>
    <col min="13574" max="13574" width="10.109375" style="94" customWidth="1"/>
    <col min="13575" max="13575" width="52.44140625" style="94" customWidth="1"/>
    <col min="13576" max="13824" width="9.109375" style="94"/>
    <col min="13825" max="13825" width="38" style="94" customWidth="1"/>
    <col min="13826" max="13826" width="45.5546875" style="94" customWidth="1"/>
    <col min="13827" max="13827" width="39.88671875" style="94" customWidth="1"/>
    <col min="13828" max="13828" width="27.44140625" style="94" customWidth="1"/>
    <col min="13829" max="13829" width="28.33203125" style="94" customWidth="1"/>
    <col min="13830" max="13830" width="10.109375" style="94" customWidth="1"/>
    <col min="13831" max="13831" width="52.44140625" style="94" customWidth="1"/>
    <col min="13832" max="14080" width="9.109375" style="94"/>
    <col min="14081" max="14081" width="38" style="94" customWidth="1"/>
    <col min="14082" max="14082" width="45.5546875" style="94" customWidth="1"/>
    <col min="14083" max="14083" width="39.88671875" style="94" customWidth="1"/>
    <col min="14084" max="14084" width="27.44140625" style="94" customWidth="1"/>
    <col min="14085" max="14085" width="28.33203125" style="94" customWidth="1"/>
    <col min="14086" max="14086" width="10.109375" style="94" customWidth="1"/>
    <col min="14087" max="14087" width="52.44140625" style="94" customWidth="1"/>
    <col min="14088" max="14336" width="9.109375" style="94"/>
    <col min="14337" max="14337" width="38" style="94" customWidth="1"/>
    <col min="14338" max="14338" width="45.5546875" style="94" customWidth="1"/>
    <col min="14339" max="14339" width="39.88671875" style="94" customWidth="1"/>
    <col min="14340" max="14340" width="27.44140625" style="94" customWidth="1"/>
    <col min="14341" max="14341" width="28.33203125" style="94" customWidth="1"/>
    <col min="14342" max="14342" width="10.109375" style="94" customWidth="1"/>
    <col min="14343" max="14343" width="52.44140625" style="94" customWidth="1"/>
    <col min="14344" max="14592" width="9.109375" style="94"/>
    <col min="14593" max="14593" width="38" style="94" customWidth="1"/>
    <col min="14594" max="14594" width="45.5546875" style="94" customWidth="1"/>
    <col min="14595" max="14595" width="39.88671875" style="94" customWidth="1"/>
    <col min="14596" max="14596" width="27.44140625" style="94" customWidth="1"/>
    <col min="14597" max="14597" width="28.33203125" style="94" customWidth="1"/>
    <col min="14598" max="14598" width="10.109375" style="94" customWidth="1"/>
    <col min="14599" max="14599" width="52.44140625" style="94" customWidth="1"/>
    <col min="14600" max="14848" width="9.109375" style="94"/>
    <col min="14849" max="14849" width="38" style="94" customWidth="1"/>
    <col min="14850" max="14850" width="45.5546875" style="94" customWidth="1"/>
    <col min="14851" max="14851" width="39.88671875" style="94" customWidth="1"/>
    <col min="14852" max="14852" width="27.44140625" style="94" customWidth="1"/>
    <col min="14853" max="14853" width="28.33203125" style="94" customWidth="1"/>
    <col min="14854" max="14854" width="10.109375" style="94" customWidth="1"/>
    <col min="14855" max="14855" width="52.44140625" style="94" customWidth="1"/>
    <col min="14856" max="15104" width="9.109375" style="94"/>
    <col min="15105" max="15105" width="38" style="94" customWidth="1"/>
    <col min="15106" max="15106" width="45.5546875" style="94" customWidth="1"/>
    <col min="15107" max="15107" width="39.88671875" style="94" customWidth="1"/>
    <col min="15108" max="15108" width="27.44140625" style="94" customWidth="1"/>
    <col min="15109" max="15109" width="28.33203125" style="94" customWidth="1"/>
    <col min="15110" max="15110" width="10.109375" style="94" customWidth="1"/>
    <col min="15111" max="15111" width="52.44140625" style="94" customWidth="1"/>
    <col min="15112" max="15360" width="9.109375" style="94"/>
    <col min="15361" max="15361" width="38" style="94" customWidth="1"/>
    <col min="15362" max="15362" width="45.5546875" style="94" customWidth="1"/>
    <col min="15363" max="15363" width="39.88671875" style="94" customWidth="1"/>
    <col min="15364" max="15364" width="27.44140625" style="94" customWidth="1"/>
    <col min="15365" max="15365" width="28.33203125" style="94" customWidth="1"/>
    <col min="15366" max="15366" width="10.109375" style="94" customWidth="1"/>
    <col min="15367" max="15367" width="52.44140625" style="94" customWidth="1"/>
    <col min="15368" max="15616" width="9.109375" style="94"/>
    <col min="15617" max="15617" width="38" style="94" customWidth="1"/>
    <col min="15618" max="15618" width="45.5546875" style="94" customWidth="1"/>
    <col min="15619" max="15619" width="39.88671875" style="94" customWidth="1"/>
    <col min="15620" max="15620" width="27.44140625" style="94" customWidth="1"/>
    <col min="15621" max="15621" width="28.33203125" style="94" customWidth="1"/>
    <col min="15622" max="15622" width="10.109375" style="94" customWidth="1"/>
    <col min="15623" max="15623" width="52.44140625" style="94" customWidth="1"/>
    <col min="15624" max="15872" width="9.109375" style="94"/>
    <col min="15873" max="15873" width="38" style="94" customWidth="1"/>
    <col min="15874" max="15874" width="45.5546875" style="94" customWidth="1"/>
    <col min="15875" max="15875" width="39.88671875" style="94" customWidth="1"/>
    <col min="15876" max="15876" width="27.44140625" style="94" customWidth="1"/>
    <col min="15877" max="15877" width="28.33203125" style="94" customWidth="1"/>
    <col min="15878" max="15878" width="10.109375" style="94" customWidth="1"/>
    <col min="15879" max="15879" width="52.44140625" style="94" customWidth="1"/>
    <col min="15880" max="16128" width="9.109375" style="94"/>
    <col min="16129" max="16129" width="38" style="94" customWidth="1"/>
    <col min="16130" max="16130" width="45.5546875" style="94" customWidth="1"/>
    <col min="16131" max="16131" width="39.88671875" style="94" customWidth="1"/>
    <col min="16132" max="16132" width="27.44140625" style="94" customWidth="1"/>
    <col min="16133" max="16133" width="28.33203125" style="94" customWidth="1"/>
    <col min="16134" max="16134" width="10.109375" style="94" customWidth="1"/>
    <col min="16135" max="16135" width="52.44140625" style="94" customWidth="1"/>
    <col min="16136" max="16384" width="9.109375" style="94"/>
  </cols>
  <sheetData>
    <row r="1" spans="1:14" ht="25.2">
      <c r="A1" s="1352" t="s">
        <v>0</v>
      </c>
      <c r="B1" s="1352"/>
      <c r="C1" s="1352"/>
      <c r="D1" s="1352"/>
      <c r="E1" s="1352"/>
      <c r="F1" s="1352"/>
      <c r="G1" s="1352"/>
      <c r="H1" s="93"/>
      <c r="I1" s="93"/>
    </row>
    <row r="2" spans="1:14" ht="18">
      <c r="A2" s="95"/>
      <c r="B2" s="95"/>
      <c r="C2" s="95"/>
      <c r="D2" s="95"/>
      <c r="E2" s="95"/>
      <c r="F2" s="95"/>
      <c r="G2" s="95"/>
      <c r="H2" s="93"/>
      <c r="I2" s="93"/>
    </row>
    <row r="3" spans="1:14" ht="92.25" customHeight="1">
      <c r="A3" s="1353" t="s">
        <v>2282</v>
      </c>
      <c r="B3" s="1353"/>
      <c r="C3" s="1353"/>
      <c r="D3" s="1353"/>
      <c r="E3" s="1353"/>
      <c r="F3" s="1353"/>
      <c r="G3" s="1353"/>
      <c r="H3" s="93"/>
      <c r="I3" s="93"/>
    </row>
    <row r="4" spans="1:14" s="97" customFormat="1" ht="32.25" customHeight="1">
      <c r="A4" s="985" t="s">
        <v>184</v>
      </c>
      <c r="B4" s="985"/>
      <c r="C4" s="985"/>
      <c r="D4" s="985"/>
      <c r="E4" s="985"/>
      <c r="F4" s="985"/>
      <c r="G4" s="985"/>
      <c r="H4" s="93"/>
      <c r="I4" s="93"/>
      <c r="J4" s="96"/>
      <c r="K4" s="96"/>
      <c r="L4" s="96"/>
      <c r="M4" s="96"/>
      <c r="N4" s="96"/>
    </row>
    <row r="5" spans="1:14" s="97" customFormat="1" ht="35.25" customHeight="1">
      <c r="A5" s="1284" t="str">
        <f>'Title '!A2:N2</f>
        <v>Bid Enquiry No: KPTCL/2026-27/UC/WORK_INDENT3890</v>
      </c>
      <c r="B5" s="1284"/>
      <c r="C5" s="1284"/>
      <c r="D5" s="1284"/>
      <c r="E5" s="1284"/>
      <c r="F5" s="1284"/>
      <c r="G5" s="1284"/>
    </row>
    <row r="6" spans="1:14" s="98" customFormat="1" ht="192.75" customHeight="1">
      <c r="A6" s="98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984"/>
      <c r="C6" s="984"/>
      <c r="D6" s="984"/>
      <c r="E6" s="984"/>
      <c r="F6" s="984"/>
      <c r="G6" s="984"/>
      <c r="H6" s="95"/>
      <c r="I6" s="95"/>
    </row>
    <row r="7" spans="1:14" ht="18" thickBot="1">
      <c r="A7" s="100"/>
      <c r="B7" s="100"/>
      <c r="C7" s="100"/>
      <c r="D7" s="100"/>
      <c r="E7" s="100"/>
      <c r="F7" s="100"/>
      <c r="G7" s="100"/>
      <c r="H7" s="100"/>
      <c r="I7" s="100"/>
    </row>
    <row r="8" spans="1:14" ht="18.600000000000001" thickBot="1">
      <c r="A8" s="101"/>
      <c r="B8" s="100"/>
      <c r="C8" s="100"/>
      <c r="D8" s="100"/>
      <c r="E8" s="1290" t="s">
        <v>2283</v>
      </c>
      <c r="F8" s="1115"/>
      <c r="G8" s="103"/>
      <c r="H8" s="100"/>
      <c r="I8" s="100"/>
    </row>
    <row r="9" spans="1:14" ht="18" thickBot="1">
      <c r="A9" s="100"/>
      <c r="B9" s="100"/>
      <c r="C9" s="100"/>
      <c r="D9" s="100"/>
      <c r="E9" s="1290" t="s">
        <v>55</v>
      </c>
      <c r="F9" s="1115"/>
      <c r="G9" s="102"/>
      <c r="H9" s="100"/>
      <c r="I9" s="100"/>
    </row>
    <row r="10" spans="1:14">
      <c r="A10" s="100"/>
      <c r="B10" s="100"/>
      <c r="C10" s="100"/>
      <c r="D10" s="100"/>
      <c r="E10" s="100"/>
      <c r="F10" s="100"/>
      <c r="G10" s="100"/>
      <c r="H10" s="100"/>
      <c r="I10" s="100"/>
    </row>
    <row r="11" spans="1:14" ht="18">
      <c r="A11" s="1274"/>
      <c r="B11" s="1274"/>
      <c r="C11" s="100"/>
      <c r="D11" s="100"/>
      <c r="E11" s="100"/>
      <c r="F11" s="100"/>
      <c r="G11" s="100"/>
      <c r="H11" s="100"/>
      <c r="I11" s="100"/>
    </row>
    <row r="12" spans="1:14" ht="18">
      <c r="A12" s="101"/>
      <c r="B12" s="100"/>
      <c r="C12" s="100"/>
      <c r="D12" s="100"/>
      <c r="E12" s="100"/>
      <c r="F12" s="100"/>
      <c r="G12" s="100"/>
      <c r="H12" s="100"/>
      <c r="I12" s="100"/>
    </row>
    <row r="13" spans="1:14" ht="18">
      <c r="A13" s="101" t="s">
        <v>262</v>
      </c>
      <c r="B13" s="100"/>
      <c r="C13" s="100"/>
      <c r="D13" s="100"/>
      <c r="E13" s="100"/>
      <c r="F13" s="100"/>
      <c r="G13" s="100"/>
      <c r="H13" s="100"/>
      <c r="I13" s="100"/>
    </row>
    <row r="14" spans="1:14">
      <c r="A14" s="100"/>
      <c r="B14" s="100"/>
      <c r="C14" s="100"/>
      <c r="D14" s="100"/>
      <c r="E14" s="100"/>
      <c r="F14" s="100"/>
      <c r="G14" s="100"/>
      <c r="H14" s="100"/>
      <c r="I14" s="100"/>
    </row>
    <row r="15" spans="1:14" ht="18.600000000000001" thickBot="1">
      <c r="A15" s="1290" t="s">
        <v>2284</v>
      </c>
      <c r="B15" s="1290"/>
      <c r="C15" s="1290"/>
      <c r="D15" s="1290"/>
      <c r="E15" s="1290"/>
      <c r="F15" s="1290"/>
      <c r="G15" s="1290"/>
      <c r="H15" s="100"/>
      <c r="I15" s="100"/>
    </row>
    <row r="16" spans="1:14" ht="18.600000000000001" thickBot="1">
      <c r="A16" s="101"/>
      <c r="B16" s="102"/>
      <c r="C16" s="101" t="s">
        <v>265</v>
      </c>
      <c r="D16" s="1343"/>
      <c r="E16" s="1344"/>
      <c r="F16" s="1290" t="s">
        <v>266</v>
      </c>
      <c r="G16" s="1115"/>
      <c r="H16" s="100"/>
      <c r="I16" s="100"/>
    </row>
    <row r="17" spans="1:9" ht="18.600000000000001" thickBot="1">
      <c r="A17" s="101" t="s">
        <v>267</v>
      </c>
      <c r="B17" s="102"/>
      <c r="C17" s="1290" t="s">
        <v>2285</v>
      </c>
      <c r="D17" s="1115"/>
      <c r="E17" s="1115"/>
      <c r="F17" s="1115"/>
      <c r="G17" s="1115"/>
      <c r="H17" s="100"/>
      <c r="I17" s="100"/>
    </row>
    <row r="18" spans="1:9" ht="18.600000000000001" thickBot="1">
      <c r="A18" s="1290" t="s">
        <v>2286</v>
      </c>
      <c r="B18" s="1115"/>
      <c r="C18" s="1343"/>
      <c r="D18" s="1344"/>
      <c r="E18" s="1290"/>
      <c r="F18" s="1115"/>
      <c r="G18" s="1115"/>
      <c r="H18" s="100"/>
      <c r="I18" s="100"/>
    </row>
    <row r="19" spans="1:9" ht="18.600000000000001" thickBot="1">
      <c r="A19" s="101"/>
      <c r="B19" s="100"/>
      <c r="E19" s="101"/>
      <c r="F19" s="100"/>
      <c r="G19" s="100"/>
      <c r="H19" s="100"/>
      <c r="I19" s="100"/>
    </row>
    <row r="20" spans="1:9" ht="18.600000000000001" thickBot="1">
      <c r="A20" s="1360" t="s">
        <v>2287</v>
      </c>
      <c r="B20" s="1360"/>
      <c r="C20" s="1360"/>
      <c r="D20" s="102"/>
      <c r="E20" s="601" t="s">
        <v>2288</v>
      </c>
      <c r="F20" s="971"/>
      <c r="G20" s="971"/>
      <c r="H20" s="100"/>
      <c r="I20" s="100"/>
    </row>
    <row r="21" spans="1:9" ht="42.75" customHeight="1">
      <c r="A21" s="1290" t="s">
        <v>2289</v>
      </c>
      <c r="B21" s="1290"/>
      <c r="C21" s="1290"/>
      <c r="D21" s="1290"/>
      <c r="E21" s="1290"/>
      <c r="F21" s="1290"/>
      <c r="G21" s="1290"/>
      <c r="H21" s="100"/>
      <c r="I21" s="100"/>
    </row>
    <row r="22" spans="1:9" ht="18.600000000000001" thickBot="1">
      <c r="A22" s="101"/>
      <c r="B22" s="100"/>
      <c r="C22" s="100"/>
      <c r="D22" s="100"/>
      <c r="E22" s="100"/>
      <c r="F22" s="100"/>
      <c r="G22" s="100"/>
      <c r="H22" s="100"/>
      <c r="I22" s="100"/>
    </row>
    <row r="23" spans="1:9" ht="18.600000000000001" thickBot="1">
      <c r="A23" s="101" t="s">
        <v>2290</v>
      </c>
      <c r="B23" s="102"/>
      <c r="C23" s="1355" t="s">
        <v>279</v>
      </c>
      <c r="D23" s="1356"/>
      <c r="E23" s="971"/>
      <c r="F23" s="971"/>
      <c r="G23" s="971"/>
      <c r="H23" s="100"/>
      <c r="I23" s="100"/>
    </row>
    <row r="24" spans="1:9" ht="18" thickBot="1">
      <c r="A24" s="1343"/>
      <c r="B24" s="1345"/>
      <c r="C24" s="1345"/>
      <c r="D24" s="1345"/>
      <c r="E24" s="1357"/>
      <c r="F24" s="1357"/>
      <c r="G24" s="1358"/>
      <c r="H24" s="100"/>
      <c r="I24" s="100"/>
    </row>
    <row r="25" spans="1:9" ht="29.25" customHeight="1">
      <c r="A25" s="1290" t="s">
        <v>2291</v>
      </c>
      <c r="B25" s="1115"/>
      <c r="C25" s="1115"/>
      <c r="D25" s="1115"/>
      <c r="E25" s="1115"/>
      <c r="F25" s="1115"/>
      <c r="G25" s="1115"/>
      <c r="H25" s="100"/>
      <c r="I25" s="100"/>
    </row>
    <row r="26" spans="1:9" ht="18">
      <c r="A26" s="575"/>
      <c r="B26" s="1359" t="s">
        <v>2292</v>
      </c>
      <c r="C26" s="1277"/>
      <c r="D26" s="1277"/>
      <c r="E26" s="1277"/>
      <c r="F26" s="1277"/>
      <c r="G26" s="1277"/>
      <c r="H26" s="100"/>
      <c r="I26" s="100"/>
    </row>
    <row r="27" spans="1:9" ht="33" customHeight="1">
      <c r="A27" s="1290" t="s">
        <v>2293</v>
      </c>
      <c r="B27" s="1290"/>
      <c r="C27" s="1290"/>
      <c r="D27" s="1290"/>
      <c r="E27" s="1290"/>
      <c r="F27" s="1290"/>
      <c r="G27" s="1290"/>
      <c r="H27" s="100"/>
      <c r="I27" s="100"/>
    </row>
    <row r="28" spans="1:9" ht="33.75" customHeight="1">
      <c r="A28" s="1290" t="s">
        <v>2294</v>
      </c>
      <c r="B28" s="1290"/>
      <c r="C28" s="1290"/>
      <c r="D28" s="1290"/>
      <c r="E28" s="1290"/>
      <c r="F28" s="971"/>
      <c r="G28" s="971"/>
      <c r="H28" s="100"/>
      <c r="I28" s="100"/>
    </row>
    <row r="29" spans="1:9" ht="33" customHeight="1" thickBot="1">
      <c r="A29" s="1290" t="s">
        <v>2295</v>
      </c>
      <c r="B29" s="1290"/>
      <c r="C29" s="1290"/>
      <c r="D29" s="1290"/>
      <c r="E29" s="1290"/>
      <c r="F29" s="1290"/>
      <c r="G29" s="1290"/>
      <c r="H29" s="100"/>
      <c r="I29" s="100"/>
    </row>
    <row r="30" spans="1:9" ht="45.75" customHeight="1" thickBot="1">
      <c r="A30" s="101" t="s">
        <v>2296</v>
      </c>
      <c r="B30" s="1343"/>
      <c r="C30" s="1344"/>
      <c r="D30" s="1346" t="s">
        <v>2297</v>
      </c>
      <c r="E30" s="1290"/>
      <c r="F30" s="1290"/>
      <c r="G30" s="1290"/>
      <c r="H30" s="100"/>
      <c r="I30" s="100"/>
    </row>
    <row r="31" spans="1:9">
      <c r="A31" s="100"/>
      <c r="B31" s="100"/>
      <c r="C31" s="100"/>
      <c r="D31" s="100"/>
      <c r="E31" s="100"/>
      <c r="F31" s="100"/>
      <c r="G31" s="100"/>
      <c r="H31" s="100"/>
      <c r="I31" s="100"/>
    </row>
    <row r="32" spans="1:9" ht="28.5" customHeight="1" thickBot="1">
      <c r="A32" s="1290" t="s">
        <v>2298</v>
      </c>
      <c r="B32" s="1115"/>
      <c r="C32" s="1115"/>
      <c r="D32" s="1115"/>
      <c r="E32" s="1115"/>
      <c r="F32" s="1115"/>
      <c r="G32" s="1115"/>
      <c r="H32" s="100"/>
      <c r="I32" s="100"/>
    </row>
    <row r="33" spans="1:9" ht="18" thickBot="1">
      <c r="A33" s="102"/>
      <c r="B33" s="100" t="s">
        <v>284</v>
      </c>
      <c r="C33" s="102"/>
      <c r="D33" s="100"/>
      <c r="E33" s="102"/>
      <c r="F33" s="100" t="s">
        <v>285</v>
      </c>
      <c r="G33" s="102"/>
      <c r="H33" s="100"/>
      <c r="I33" s="100"/>
    </row>
    <row r="34" spans="1:9">
      <c r="A34" s="100"/>
      <c r="B34" s="100"/>
      <c r="C34" s="100"/>
      <c r="D34" s="100"/>
      <c r="E34" s="100"/>
      <c r="F34" s="100"/>
      <c r="G34" s="100"/>
      <c r="H34" s="100"/>
      <c r="I34" s="100"/>
    </row>
    <row r="35" spans="1:9" ht="18.600000000000001" thickBot="1">
      <c r="A35" s="101" t="s">
        <v>286</v>
      </c>
      <c r="B35" s="100"/>
      <c r="C35" s="100"/>
      <c r="D35" s="100"/>
      <c r="E35" s="100"/>
      <c r="F35" s="100"/>
      <c r="G35" s="100"/>
      <c r="H35" s="100"/>
      <c r="I35" s="100"/>
    </row>
    <row r="36" spans="1:9" ht="18" thickBot="1">
      <c r="A36" s="102"/>
      <c r="B36" s="100"/>
      <c r="C36" s="102"/>
      <c r="D36" s="100"/>
      <c r="E36" s="100"/>
      <c r="F36" s="100"/>
      <c r="G36" s="100"/>
      <c r="H36" s="100"/>
      <c r="I36" s="100"/>
    </row>
    <row r="37" spans="1:9" ht="18.600000000000001" thickBot="1">
      <c r="A37" s="101" t="s">
        <v>287</v>
      </c>
      <c r="B37" s="100"/>
      <c r="C37" s="101" t="s">
        <v>56</v>
      </c>
      <c r="D37" s="100"/>
      <c r="E37" s="100"/>
      <c r="F37" s="100"/>
      <c r="G37" s="100"/>
      <c r="H37" s="100"/>
      <c r="I37" s="100"/>
    </row>
    <row r="38" spans="1:9" ht="18" thickBot="1">
      <c r="A38" s="102"/>
      <c r="B38" s="100"/>
      <c r="C38" s="102"/>
      <c r="D38" s="100"/>
      <c r="E38" s="100"/>
      <c r="F38" s="100"/>
      <c r="G38" s="100"/>
      <c r="H38" s="100"/>
      <c r="I38" s="100"/>
    </row>
    <row r="39" spans="1:9" ht="18.600000000000001" thickBot="1">
      <c r="A39" s="101" t="s">
        <v>288</v>
      </c>
      <c r="B39" s="100"/>
      <c r="C39" s="101" t="s">
        <v>67</v>
      </c>
      <c r="D39" s="100"/>
      <c r="E39" s="100"/>
      <c r="F39" s="100"/>
      <c r="G39" s="100"/>
      <c r="H39" s="100"/>
      <c r="I39" s="100"/>
    </row>
    <row r="40" spans="1:9" ht="18" thickBot="1">
      <c r="A40" s="102"/>
      <c r="B40" s="100"/>
      <c r="C40" s="102"/>
      <c r="D40" s="100"/>
      <c r="E40" s="100"/>
      <c r="F40" s="100"/>
      <c r="G40" s="100"/>
      <c r="H40" s="100"/>
      <c r="I40" s="100"/>
    </row>
    <row r="41" spans="1:9" ht="18">
      <c r="A41" s="101" t="s">
        <v>289</v>
      </c>
      <c r="B41" s="100"/>
      <c r="C41" s="1290" t="s">
        <v>2299</v>
      </c>
      <c r="D41" s="1115"/>
      <c r="E41" s="100"/>
      <c r="F41" s="100"/>
      <c r="G41" s="100"/>
      <c r="H41" s="100"/>
      <c r="I41" s="100"/>
    </row>
    <row r="42" spans="1:9">
      <c r="A42" s="100"/>
      <c r="B42" s="100"/>
      <c r="C42" s="100"/>
      <c r="D42" s="100"/>
      <c r="E42" s="100"/>
      <c r="F42" s="100"/>
      <c r="G42" s="100"/>
      <c r="H42" s="100"/>
      <c r="I42" s="100"/>
    </row>
    <row r="43" spans="1:9">
      <c r="A43" s="100"/>
      <c r="B43" s="100"/>
      <c r="C43" s="100"/>
      <c r="D43" s="100"/>
      <c r="E43" s="100"/>
      <c r="F43" s="100"/>
      <c r="G43" s="100"/>
      <c r="H43" s="100"/>
      <c r="I43" s="100"/>
    </row>
    <row r="44" spans="1:9" ht="18.600000000000001" thickBot="1">
      <c r="A44" s="100"/>
      <c r="B44" s="100"/>
      <c r="C44" s="1348" t="s">
        <v>291</v>
      </c>
      <c r="D44" s="1348"/>
      <c r="E44" s="971"/>
      <c r="F44" s="971"/>
      <c r="G44" s="100"/>
      <c r="H44" s="100"/>
      <c r="I44" s="100"/>
    </row>
    <row r="45" spans="1:9" ht="18.600000000000001" thickBot="1">
      <c r="A45" s="100"/>
      <c r="B45" s="100"/>
      <c r="C45" s="101" t="s">
        <v>292</v>
      </c>
      <c r="D45" s="102"/>
      <c r="E45" s="100"/>
      <c r="F45" s="100"/>
      <c r="G45" s="100"/>
      <c r="H45" s="100"/>
      <c r="I45" s="100"/>
    </row>
    <row r="46" spans="1:9">
      <c r="A46" s="100"/>
      <c r="B46" s="100"/>
      <c r="C46" s="100"/>
      <c r="D46" s="100"/>
      <c r="E46" s="100"/>
      <c r="F46" s="100"/>
      <c r="G46" s="100"/>
      <c r="H46" s="100"/>
      <c r="I46" s="100"/>
    </row>
    <row r="47" spans="1:9">
      <c r="A47" s="1341"/>
      <c r="B47" s="1342"/>
      <c r="C47" s="1342"/>
      <c r="D47" s="1342"/>
      <c r="E47" s="1342"/>
      <c r="F47" s="1342"/>
      <c r="G47" s="1342"/>
      <c r="H47" s="100"/>
      <c r="I47" s="100"/>
    </row>
    <row r="50" spans="1:7" ht="333" customHeight="1">
      <c r="A50" s="1115" t="s">
        <v>2300</v>
      </c>
      <c r="B50" s="1115"/>
      <c r="C50" s="1115"/>
      <c r="D50" s="1115"/>
      <c r="E50" s="1115"/>
      <c r="F50" s="1115"/>
      <c r="G50" s="1115"/>
    </row>
  </sheetData>
  <sheetProtection algorithmName="SHA-512" hashValue="w2wMNAV6d0tE+LtSHsFjm3ULg37jeh5WWjRNDc7b+oaJWCY8GRSBOXw/es5eVeMZlc8YvTSkwS3z8tlQ6O9n7Q==" saltValue="D94cvtoMjodsXuqTJCcvpw==" spinCount="100000" sheet="1" objects="1" scenarios="1"/>
  <mergeCells count="35">
    <mergeCell ref="E8:F8"/>
    <mergeCell ref="A1:G1"/>
    <mergeCell ref="A3:G3"/>
    <mergeCell ref="A4:G4"/>
    <mergeCell ref="A5:G5"/>
    <mergeCell ref="A6:G6"/>
    <mergeCell ref="A21:G21"/>
    <mergeCell ref="E9:F9"/>
    <mergeCell ref="A11:B11"/>
    <mergeCell ref="A15:G15"/>
    <mergeCell ref="D16:E16"/>
    <mergeCell ref="F16:G16"/>
    <mergeCell ref="C17:G17"/>
    <mergeCell ref="A18:B18"/>
    <mergeCell ref="C18:D18"/>
    <mergeCell ref="E18:G18"/>
    <mergeCell ref="A20:C20"/>
    <mergeCell ref="F20:G20"/>
    <mergeCell ref="A32:G32"/>
    <mergeCell ref="C23:D23"/>
    <mergeCell ref="E23:G23"/>
    <mergeCell ref="A24:G24"/>
    <mergeCell ref="A25:G25"/>
    <mergeCell ref="B26:G26"/>
    <mergeCell ref="A27:G27"/>
    <mergeCell ref="A28:E28"/>
    <mergeCell ref="F28:G28"/>
    <mergeCell ref="A29:G29"/>
    <mergeCell ref="B30:C30"/>
    <mergeCell ref="D30:G30"/>
    <mergeCell ref="C41:D41"/>
    <mergeCell ref="C44:D44"/>
    <mergeCell ref="E44:F44"/>
    <mergeCell ref="A47:G47"/>
    <mergeCell ref="A50:G50"/>
  </mergeCells>
  <pageMargins left="0.7" right="0.7" top="0.75" bottom="0.75" header="0.3" footer="0.3"/>
  <pageSetup paperSize="9" scale="35"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1">
    <tabColor theme="0" tint="-0.14999847407452621"/>
  </sheetPr>
  <dimension ref="A1:P42"/>
  <sheetViews>
    <sheetView view="pageBreakPreview" zoomScale="70" zoomScaleNormal="50" zoomScaleSheetLayoutView="70" workbookViewId="0">
      <selection activeCell="D48" sqref="D48"/>
    </sheetView>
  </sheetViews>
  <sheetFormatPr defaultRowHeight="17.399999999999999"/>
  <cols>
    <col min="1" max="1" width="20.6640625" style="97" customWidth="1"/>
    <col min="2" max="5" width="58.88671875" style="97" customWidth="1"/>
    <col min="6" max="6" width="23.33203125" style="97" customWidth="1"/>
    <col min="7" max="7" width="24.5546875" style="97" customWidth="1"/>
    <col min="8" max="8" width="18.109375" style="97" customWidth="1"/>
    <col min="9" max="9" width="25.88671875" style="97" customWidth="1"/>
    <col min="10" max="10" width="23" style="97" customWidth="1"/>
    <col min="11" max="256" width="9.109375" style="97"/>
    <col min="257" max="257" width="20.6640625" style="97" customWidth="1"/>
    <col min="258" max="258" width="25.88671875" style="97" customWidth="1"/>
    <col min="259" max="259" width="23" style="97" customWidth="1"/>
    <col min="260" max="260" width="25" style="97" customWidth="1"/>
    <col min="261" max="261" width="52.88671875" style="97" customWidth="1"/>
    <col min="262" max="262" width="23.33203125" style="97" customWidth="1"/>
    <col min="263" max="263" width="24.5546875" style="97" customWidth="1"/>
    <col min="264" max="264" width="18.109375" style="97" customWidth="1"/>
    <col min="265" max="265" width="25.88671875" style="97" customWidth="1"/>
    <col min="266" max="266" width="23" style="97" customWidth="1"/>
    <col min="267" max="512" width="9.109375" style="97"/>
    <col min="513" max="513" width="20.6640625" style="97" customWidth="1"/>
    <col min="514" max="514" width="25.88671875" style="97" customWidth="1"/>
    <col min="515" max="515" width="23" style="97" customWidth="1"/>
    <col min="516" max="516" width="25" style="97" customWidth="1"/>
    <col min="517" max="517" width="52.88671875" style="97" customWidth="1"/>
    <col min="518" max="518" width="23.33203125" style="97" customWidth="1"/>
    <col min="519" max="519" width="24.5546875" style="97" customWidth="1"/>
    <col min="520" max="520" width="18.109375" style="97" customWidth="1"/>
    <col min="521" max="521" width="25.88671875" style="97" customWidth="1"/>
    <col min="522" max="522" width="23" style="97" customWidth="1"/>
    <col min="523" max="768" width="9.109375" style="97"/>
    <col min="769" max="769" width="20.6640625" style="97" customWidth="1"/>
    <col min="770" max="770" width="25.88671875" style="97" customWidth="1"/>
    <col min="771" max="771" width="23" style="97" customWidth="1"/>
    <col min="772" max="772" width="25" style="97" customWidth="1"/>
    <col min="773" max="773" width="52.88671875" style="97" customWidth="1"/>
    <col min="774" max="774" width="23.33203125" style="97" customWidth="1"/>
    <col min="775" max="775" width="24.5546875" style="97" customWidth="1"/>
    <col min="776" max="776" width="18.109375" style="97" customWidth="1"/>
    <col min="777" max="777" width="25.88671875" style="97" customWidth="1"/>
    <col min="778" max="778" width="23" style="97" customWidth="1"/>
    <col min="779" max="1024" width="9.109375" style="97"/>
    <col min="1025" max="1025" width="20.6640625" style="97" customWidth="1"/>
    <col min="1026" max="1026" width="25.88671875" style="97" customWidth="1"/>
    <col min="1027" max="1027" width="23" style="97" customWidth="1"/>
    <col min="1028" max="1028" width="25" style="97" customWidth="1"/>
    <col min="1029" max="1029" width="52.88671875" style="97" customWidth="1"/>
    <col min="1030" max="1030" width="23.33203125" style="97" customWidth="1"/>
    <col min="1031" max="1031" width="24.5546875" style="97" customWidth="1"/>
    <col min="1032" max="1032" width="18.109375" style="97" customWidth="1"/>
    <col min="1033" max="1033" width="25.88671875" style="97" customWidth="1"/>
    <col min="1034" max="1034" width="23" style="97" customWidth="1"/>
    <col min="1035" max="1280" width="9.109375" style="97"/>
    <col min="1281" max="1281" width="20.6640625" style="97" customWidth="1"/>
    <col min="1282" max="1282" width="25.88671875" style="97" customWidth="1"/>
    <col min="1283" max="1283" width="23" style="97" customWidth="1"/>
    <col min="1284" max="1284" width="25" style="97" customWidth="1"/>
    <col min="1285" max="1285" width="52.88671875" style="97" customWidth="1"/>
    <col min="1286" max="1286" width="23.33203125" style="97" customWidth="1"/>
    <col min="1287" max="1287" width="24.5546875" style="97" customWidth="1"/>
    <col min="1288" max="1288" width="18.109375" style="97" customWidth="1"/>
    <col min="1289" max="1289" width="25.88671875" style="97" customWidth="1"/>
    <col min="1290" max="1290" width="23" style="97" customWidth="1"/>
    <col min="1291" max="1536" width="9.109375" style="97"/>
    <col min="1537" max="1537" width="20.6640625" style="97" customWidth="1"/>
    <col min="1538" max="1538" width="25.88671875" style="97" customWidth="1"/>
    <col min="1539" max="1539" width="23" style="97" customWidth="1"/>
    <col min="1540" max="1540" width="25" style="97" customWidth="1"/>
    <col min="1541" max="1541" width="52.88671875" style="97" customWidth="1"/>
    <col min="1542" max="1542" width="23.33203125" style="97" customWidth="1"/>
    <col min="1543" max="1543" width="24.5546875" style="97" customWidth="1"/>
    <col min="1544" max="1544" width="18.109375" style="97" customWidth="1"/>
    <col min="1545" max="1545" width="25.88671875" style="97" customWidth="1"/>
    <col min="1546" max="1546" width="23" style="97" customWidth="1"/>
    <col min="1547" max="1792" width="9.109375" style="97"/>
    <col min="1793" max="1793" width="20.6640625" style="97" customWidth="1"/>
    <col min="1794" max="1794" width="25.88671875" style="97" customWidth="1"/>
    <col min="1795" max="1795" width="23" style="97" customWidth="1"/>
    <col min="1796" max="1796" width="25" style="97" customWidth="1"/>
    <col min="1797" max="1797" width="52.88671875" style="97" customWidth="1"/>
    <col min="1798" max="1798" width="23.33203125" style="97" customWidth="1"/>
    <col min="1799" max="1799" width="24.5546875" style="97" customWidth="1"/>
    <col min="1800" max="1800" width="18.109375" style="97" customWidth="1"/>
    <col min="1801" max="1801" width="25.88671875" style="97" customWidth="1"/>
    <col min="1802" max="1802" width="23" style="97" customWidth="1"/>
    <col min="1803" max="2048" width="9.109375" style="97"/>
    <col min="2049" max="2049" width="20.6640625" style="97" customWidth="1"/>
    <col min="2050" max="2050" width="25.88671875" style="97" customWidth="1"/>
    <col min="2051" max="2051" width="23" style="97" customWidth="1"/>
    <col min="2052" max="2052" width="25" style="97" customWidth="1"/>
    <col min="2053" max="2053" width="52.88671875" style="97" customWidth="1"/>
    <col min="2054" max="2054" width="23.33203125" style="97" customWidth="1"/>
    <col min="2055" max="2055" width="24.5546875" style="97" customWidth="1"/>
    <col min="2056" max="2056" width="18.109375" style="97" customWidth="1"/>
    <col min="2057" max="2057" width="25.88671875" style="97" customWidth="1"/>
    <col min="2058" max="2058" width="23" style="97" customWidth="1"/>
    <col min="2059" max="2304" width="9.109375" style="97"/>
    <col min="2305" max="2305" width="20.6640625" style="97" customWidth="1"/>
    <col min="2306" max="2306" width="25.88671875" style="97" customWidth="1"/>
    <col min="2307" max="2307" width="23" style="97" customWidth="1"/>
    <col min="2308" max="2308" width="25" style="97" customWidth="1"/>
    <col min="2309" max="2309" width="52.88671875" style="97" customWidth="1"/>
    <col min="2310" max="2310" width="23.33203125" style="97" customWidth="1"/>
    <col min="2311" max="2311" width="24.5546875" style="97" customWidth="1"/>
    <col min="2312" max="2312" width="18.109375" style="97" customWidth="1"/>
    <col min="2313" max="2313" width="25.88671875" style="97" customWidth="1"/>
    <col min="2314" max="2314" width="23" style="97" customWidth="1"/>
    <col min="2315" max="2560" width="9.109375" style="97"/>
    <col min="2561" max="2561" width="20.6640625" style="97" customWidth="1"/>
    <col min="2562" max="2562" width="25.88671875" style="97" customWidth="1"/>
    <col min="2563" max="2563" width="23" style="97" customWidth="1"/>
    <col min="2564" max="2564" width="25" style="97" customWidth="1"/>
    <col min="2565" max="2565" width="52.88671875" style="97" customWidth="1"/>
    <col min="2566" max="2566" width="23.33203125" style="97" customWidth="1"/>
    <col min="2567" max="2567" width="24.5546875" style="97" customWidth="1"/>
    <col min="2568" max="2568" width="18.109375" style="97" customWidth="1"/>
    <col min="2569" max="2569" width="25.88671875" style="97" customWidth="1"/>
    <col min="2570" max="2570" width="23" style="97" customWidth="1"/>
    <col min="2571" max="2816" width="9.109375" style="97"/>
    <col min="2817" max="2817" width="20.6640625" style="97" customWidth="1"/>
    <col min="2818" max="2818" width="25.88671875" style="97" customWidth="1"/>
    <col min="2819" max="2819" width="23" style="97" customWidth="1"/>
    <col min="2820" max="2820" width="25" style="97" customWidth="1"/>
    <col min="2821" max="2821" width="52.88671875" style="97" customWidth="1"/>
    <col min="2822" max="2822" width="23.33203125" style="97" customWidth="1"/>
    <col min="2823" max="2823" width="24.5546875" style="97" customWidth="1"/>
    <col min="2824" max="2824" width="18.109375" style="97" customWidth="1"/>
    <col min="2825" max="2825" width="25.88671875" style="97" customWidth="1"/>
    <col min="2826" max="2826" width="23" style="97" customWidth="1"/>
    <col min="2827" max="3072" width="9.109375" style="97"/>
    <col min="3073" max="3073" width="20.6640625" style="97" customWidth="1"/>
    <col min="3074" max="3074" width="25.88671875" style="97" customWidth="1"/>
    <col min="3075" max="3075" width="23" style="97" customWidth="1"/>
    <col min="3076" max="3076" width="25" style="97" customWidth="1"/>
    <col min="3077" max="3077" width="52.88671875" style="97" customWidth="1"/>
    <col min="3078" max="3078" width="23.33203125" style="97" customWidth="1"/>
    <col min="3079" max="3079" width="24.5546875" style="97" customWidth="1"/>
    <col min="3080" max="3080" width="18.109375" style="97" customWidth="1"/>
    <col min="3081" max="3081" width="25.88671875" style="97" customWidth="1"/>
    <col min="3082" max="3082" width="23" style="97" customWidth="1"/>
    <col min="3083" max="3328" width="9.109375" style="97"/>
    <col min="3329" max="3329" width="20.6640625" style="97" customWidth="1"/>
    <col min="3330" max="3330" width="25.88671875" style="97" customWidth="1"/>
    <col min="3331" max="3331" width="23" style="97" customWidth="1"/>
    <col min="3332" max="3332" width="25" style="97" customWidth="1"/>
    <col min="3333" max="3333" width="52.88671875" style="97" customWidth="1"/>
    <col min="3334" max="3334" width="23.33203125" style="97" customWidth="1"/>
    <col min="3335" max="3335" width="24.5546875" style="97" customWidth="1"/>
    <col min="3336" max="3336" width="18.109375" style="97" customWidth="1"/>
    <col min="3337" max="3337" width="25.88671875" style="97" customWidth="1"/>
    <col min="3338" max="3338" width="23" style="97" customWidth="1"/>
    <col min="3339" max="3584" width="9.109375" style="97"/>
    <col min="3585" max="3585" width="20.6640625" style="97" customWidth="1"/>
    <col min="3586" max="3586" width="25.88671875" style="97" customWidth="1"/>
    <col min="3587" max="3587" width="23" style="97" customWidth="1"/>
    <col min="3588" max="3588" width="25" style="97" customWidth="1"/>
    <col min="3589" max="3589" width="52.88671875" style="97" customWidth="1"/>
    <col min="3590" max="3590" width="23.33203125" style="97" customWidth="1"/>
    <col min="3591" max="3591" width="24.5546875" style="97" customWidth="1"/>
    <col min="3592" max="3592" width="18.109375" style="97" customWidth="1"/>
    <col min="3593" max="3593" width="25.88671875" style="97" customWidth="1"/>
    <col min="3594" max="3594" width="23" style="97" customWidth="1"/>
    <col min="3595" max="3840" width="9.109375" style="97"/>
    <col min="3841" max="3841" width="20.6640625" style="97" customWidth="1"/>
    <col min="3842" max="3842" width="25.88671875" style="97" customWidth="1"/>
    <col min="3843" max="3843" width="23" style="97" customWidth="1"/>
    <col min="3844" max="3844" width="25" style="97" customWidth="1"/>
    <col min="3845" max="3845" width="52.88671875" style="97" customWidth="1"/>
    <col min="3846" max="3846" width="23.33203125" style="97" customWidth="1"/>
    <col min="3847" max="3847" width="24.5546875" style="97" customWidth="1"/>
    <col min="3848" max="3848" width="18.109375" style="97" customWidth="1"/>
    <col min="3849" max="3849" width="25.88671875" style="97" customWidth="1"/>
    <col min="3850" max="3850" width="23" style="97" customWidth="1"/>
    <col min="3851" max="4096" width="9.109375" style="97"/>
    <col min="4097" max="4097" width="20.6640625" style="97" customWidth="1"/>
    <col min="4098" max="4098" width="25.88671875" style="97" customWidth="1"/>
    <col min="4099" max="4099" width="23" style="97" customWidth="1"/>
    <col min="4100" max="4100" width="25" style="97" customWidth="1"/>
    <col min="4101" max="4101" width="52.88671875" style="97" customWidth="1"/>
    <col min="4102" max="4102" width="23.33203125" style="97" customWidth="1"/>
    <col min="4103" max="4103" width="24.5546875" style="97" customWidth="1"/>
    <col min="4104" max="4104" width="18.109375" style="97" customWidth="1"/>
    <col min="4105" max="4105" width="25.88671875" style="97" customWidth="1"/>
    <col min="4106" max="4106" width="23" style="97" customWidth="1"/>
    <col min="4107" max="4352" width="9.109375" style="97"/>
    <col min="4353" max="4353" width="20.6640625" style="97" customWidth="1"/>
    <col min="4354" max="4354" width="25.88671875" style="97" customWidth="1"/>
    <col min="4355" max="4355" width="23" style="97" customWidth="1"/>
    <col min="4356" max="4356" width="25" style="97" customWidth="1"/>
    <col min="4357" max="4357" width="52.88671875" style="97" customWidth="1"/>
    <col min="4358" max="4358" width="23.33203125" style="97" customWidth="1"/>
    <col min="4359" max="4359" width="24.5546875" style="97" customWidth="1"/>
    <col min="4360" max="4360" width="18.109375" style="97" customWidth="1"/>
    <col min="4361" max="4361" width="25.88671875" style="97" customWidth="1"/>
    <col min="4362" max="4362" width="23" style="97" customWidth="1"/>
    <col min="4363" max="4608" width="9.109375" style="97"/>
    <col min="4609" max="4609" width="20.6640625" style="97" customWidth="1"/>
    <col min="4610" max="4610" width="25.88671875" style="97" customWidth="1"/>
    <col min="4611" max="4611" width="23" style="97" customWidth="1"/>
    <col min="4612" max="4612" width="25" style="97" customWidth="1"/>
    <col min="4613" max="4613" width="52.88671875" style="97" customWidth="1"/>
    <col min="4614" max="4614" width="23.33203125" style="97" customWidth="1"/>
    <col min="4615" max="4615" width="24.5546875" style="97" customWidth="1"/>
    <col min="4616" max="4616" width="18.109375" style="97" customWidth="1"/>
    <col min="4617" max="4617" width="25.88671875" style="97" customWidth="1"/>
    <col min="4618" max="4618" width="23" style="97" customWidth="1"/>
    <col min="4619" max="4864" width="9.109375" style="97"/>
    <col min="4865" max="4865" width="20.6640625" style="97" customWidth="1"/>
    <col min="4866" max="4866" width="25.88671875" style="97" customWidth="1"/>
    <col min="4867" max="4867" width="23" style="97" customWidth="1"/>
    <col min="4868" max="4868" width="25" style="97" customWidth="1"/>
    <col min="4869" max="4869" width="52.88671875" style="97" customWidth="1"/>
    <col min="4870" max="4870" width="23.33203125" style="97" customWidth="1"/>
    <col min="4871" max="4871" width="24.5546875" style="97" customWidth="1"/>
    <col min="4872" max="4872" width="18.109375" style="97" customWidth="1"/>
    <col min="4873" max="4873" width="25.88671875" style="97" customWidth="1"/>
    <col min="4874" max="4874" width="23" style="97" customWidth="1"/>
    <col min="4875" max="5120" width="9.109375" style="97"/>
    <col min="5121" max="5121" width="20.6640625" style="97" customWidth="1"/>
    <col min="5122" max="5122" width="25.88671875" style="97" customWidth="1"/>
    <col min="5123" max="5123" width="23" style="97" customWidth="1"/>
    <col min="5124" max="5124" width="25" style="97" customWidth="1"/>
    <col min="5125" max="5125" width="52.88671875" style="97" customWidth="1"/>
    <col min="5126" max="5126" width="23.33203125" style="97" customWidth="1"/>
    <col min="5127" max="5127" width="24.5546875" style="97" customWidth="1"/>
    <col min="5128" max="5128" width="18.109375" style="97" customWidth="1"/>
    <col min="5129" max="5129" width="25.88671875" style="97" customWidth="1"/>
    <col min="5130" max="5130" width="23" style="97" customWidth="1"/>
    <col min="5131" max="5376" width="9.109375" style="97"/>
    <col min="5377" max="5377" width="20.6640625" style="97" customWidth="1"/>
    <col min="5378" max="5378" width="25.88671875" style="97" customWidth="1"/>
    <col min="5379" max="5379" width="23" style="97" customWidth="1"/>
    <col min="5380" max="5380" width="25" style="97" customWidth="1"/>
    <col min="5381" max="5381" width="52.88671875" style="97" customWidth="1"/>
    <col min="5382" max="5382" width="23.33203125" style="97" customWidth="1"/>
    <col min="5383" max="5383" width="24.5546875" style="97" customWidth="1"/>
    <col min="5384" max="5384" width="18.109375" style="97" customWidth="1"/>
    <col min="5385" max="5385" width="25.88671875" style="97" customWidth="1"/>
    <col min="5386" max="5386" width="23" style="97" customWidth="1"/>
    <col min="5387" max="5632" width="9.109375" style="97"/>
    <col min="5633" max="5633" width="20.6640625" style="97" customWidth="1"/>
    <col min="5634" max="5634" width="25.88671875" style="97" customWidth="1"/>
    <col min="5635" max="5635" width="23" style="97" customWidth="1"/>
    <col min="5636" max="5636" width="25" style="97" customWidth="1"/>
    <col min="5637" max="5637" width="52.88671875" style="97" customWidth="1"/>
    <col min="5638" max="5638" width="23.33203125" style="97" customWidth="1"/>
    <col min="5639" max="5639" width="24.5546875" style="97" customWidth="1"/>
    <col min="5640" max="5640" width="18.109375" style="97" customWidth="1"/>
    <col min="5641" max="5641" width="25.88671875" style="97" customWidth="1"/>
    <col min="5642" max="5642" width="23" style="97" customWidth="1"/>
    <col min="5643" max="5888" width="9.109375" style="97"/>
    <col min="5889" max="5889" width="20.6640625" style="97" customWidth="1"/>
    <col min="5890" max="5890" width="25.88671875" style="97" customWidth="1"/>
    <col min="5891" max="5891" width="23" style="97" customWidth="1"/>
    <col min="5892" max="5892" width="25" style="97" customWidth="1"/>
    <col min="5893" max="5893" width="52.88671875" style="97" customWidth="1"/>
    <col min="5894" max="5894" width="23.33203125" style="97" customWidth="1"/>
    <col min="5895" max="5895" width="24.5546875" style="97" customWidth="1"/>
    <col min="5896" max="5896" width="18.109375" style="97" customWidth="1"/>
    <col min="5897" max="5897" width="25.88671875" style="97" customWidth="1"/>
    <col min="5898" max="5898" width="23" style="97" customWidth="1"/>
    <col min="5899" max="6144" width="9.109375" style="97"/>
    <col min="6145" max="6145" width="20.6640625" style="97" customWidth="1"/>
    <col min="6146" max="6146" width="25.88671875" style="97" customWidth="1"/>
    <col min="6147" max="6147" width="23" style="97" customWidth="1"/>
    <col min="6148" max="6148" width="25" style="97" customWidth="1"/>
    <col min="6149" max="6149" width="52.88671875" style="97" customWidth="1"/>
    <col min="6150" max="6150" width="23.33203125" style="97" customWidth="1"/>
    <col min="6151" max="6151" width="24.5546875" style="97" customWidth="1"/>
    <col min="6152" max="6152" width="18.109375" style="97" customWidth="1"/>
    <col min="6153" max="6153" width="25.88671875" style="97" customWidth="1"/>
    <col min="6154" max="6154" width="23" style="97" customWidth="1"/>
    <col min="6155" max="6400" width="9.109375" style="97"/>
    <col min="6401" max="6401" width="20.6640625" style="97" customWidth="1"/>
    <col min="6402" max="6402" width="25.88671875" style="97" customWidth="1"/>
    <col min="6403" max="6403" width="23" style="97" customWidth="1"/>
    <col min="6404" max="6404" width="25" style="97" customWidth="1"/>
    <col min="6405" max="6405" width="52.88671875" style="97" customWidth="1"/>
    <col min="6406" max="6406" width="23.33203125" style="97" customWidth="1"/>
    <col min="6407" max="6407" width="24.5546875" style="97" customWidth="1"/>
    <col min="6408" max="6408" width="18.109375" style="97" customWidth="1"/>
    <col min="6409" max="6409" width="25.88671875" style="97" customWidth="1"/>
    <col min="6410" max="6410" width="23" style="97" customWidth="1"/>
    <col min="6411" max="6656" width="9.109375" style="97"/>
    <col min="6657" max="6657" width="20.6640625" style="97" customWidth="1"/>
    <col min="6658" max="6658" width="25.88671875" style="97" customWidth="1"/>
    <col min="6659" max="6659" width="23" style="97" customWidth="1"/>
    <col min="6660" max="6660" width="25" style="97" customWidth="1"/>
    <col min="6661" max="6661" width="52.88671875" style="97" customWidth="1"/>
    <col min="6662" max="6662" width="23.33203125" style="97" customWidth="1"/>
    <col min="6663" max="6663" width="24.5546875" style="97" customWidth="1"/>
    <col min="6664" max="6664" width="18.109375" style="97" customWidth="1"/>
    <col min="6665" max="6665" width="25.88671875" style="97" customWidth="1"/>
    <col min="6666" max="6666" width="23" style="97" customWidth="1"/>
    <col min="6667" max="6912" width="9.109375" style="97"/>
    <col min="6913" max="6913" width="20.6640625" style="97" customWidth="1"/>
    <col min="6914" max="6914" width="25.88671875" style="97" customWidth="1"/>
    <col min="6915" max="6915" width="23" style="97" customWidth="1"/>
    <col min="6916" max="6916" width="25" style="97" customWidth="1"/>
    <col min="6917" max="6917" width="52.88671875" style="97" customWidth="1"/>
    <col min="6918" max="6918" width="23.33203125" style="97" customWidth="1"/>
    <col min="6919" max="6919" width="24.5546875" style="97" customWidth="1"/>
    <col min="6920" max="6920" width="18.109375" style="97" customWidth="1"/>
    <col min="6921" max="6921" width="25.88671875" style="97" customWidth="1"/>
    <col min="6922" max="6922" width="23" style="97" customWidth="1"/>
    <col min="6923" max="7168" width="9.109375" style="97"/>
    <col min="7169" max="7169" width="20.6640625" style="97" customWidth="1"/>
    <col min="7170" max="7170" width="25.88671875" style="97" customWidth="1"/>
    <col min="7171" max="7171" width="23" style="97" customWidth="1"/>
    <col min="7172" max="7172" width="25" style="97" customWidth="1"/>
    <col min="7173" max="7173" width="52.88671875" style="97" customWidth="1"/>
    <col min="7174" max="7174" width="23.33203125" style="97" customWidth="1"/>
    <col min="7175" max="7175" width="24.5546875" style="97" customWidth="1"/>
    <col min="7176" max="7176" width="18.109375" style="97" customWidth="1"/>
    <col min="7177" max="7177" width="25.88671875" style="97" customWidth="1"/>
    <col min="7178" max="7178" width="23" style="97" customWidth="1"/>
    <col min="7179" max="7424" width="9.109375" style="97"/>
    <col min="7425" max="7425" width="20.6640625" style="97" customWidth="1"/>
    <col min="7426" max="7426" width="25.88671875" style="97" customWidth="1"/>
    <col min="7427" max="7427" width="23" style="97" customWidth="1"/>
    <col min="7428" max="7428" width="25" style="97" customWidth="1"/>
    <col min="7429" max="7429" width="52.88671875" style="97" customWidth="1"/>
    <col min="7430" max="7430" width="23.33203125" style="97" customWidth="1"/>
    <col min="7431" max="7431" width="24.5546875" style="97" customWidth="1"/>
    <col min="7432" max="7432" width="18.109375" style="97" customWidth="1"/>
    <col min="7433" max="7433" width="25.88671875" style="97" customWidth="1"/>
    <col min="7434" max="7434" width="23" style="97" customWidth="1"/>
    <col min="7435" max="7680" width="9.109375" style="97"/>
    <col min="7681" max="7681" width="20.6640625" style="97" customWidth="1"/>
    <col min="7682" max="7682" width="25.88671875" style="97" customWidth="1"/>
    <col min="7683" max="7683" width="23" style="97" customWidth="1"/>
    <col min="7684" max="7684" width="25" style="97" customWidth="1"/>
    <col min="7685" max="7685" width="52.88671875" style="97" customWidth="1"/>
    <col min="7686" max="7686" width="23.33203125" style="97" customWidth="1"/>
    <col min="7687" max="7687" width="24.5546875" style="97" customWidth="1"/>
    <col min="7688" max="7688" width="18.109375" style="97" customWidth="1"/>
    <col min="7689" max="7689" width="25.88671875" style="97" customWidth="1"/>
    <col min="7690" max="7690" width="23" style="97" customWidth="1"/>
    <col min="7691" max="7936" width="9.109375" style="97"/>
    <col min="7937" max="7937" width="20.6640625" style="97" customWidth="1"/>
    <col min="7938" max="7938" width="25.88671875" style="97" customWidth="1"/>
    <col min="7939" max="7939" width="23" style="97" customWidth="1"/>
    <col min="7940" max="7940" width="25" style="97" customWidth="1"/>
    <col min="7941" max="7941" width="52.88671875" style="97" customWidth="1"/>
    <col min="7942" max="7942" width="23.33203125" style="97" customWidth="1"/>
    <col min="7943" max="7943" width="24.5546875" style="97" customWidth="1"/>
    <col min="7944" max="7944" width="18.109375" style="97" customWidth="1"/>
    <col min="7945" max="7945" width="25.88671875" style="97" customWidth="1"/>
    <col min="7946" max="7946" width="23" style="97" customWidth="1"/>
    <col min="7947" max="8192" width="9.109375" style="97"/>
    <col min="8193" max="8193" width="20.6640625" style="97" customWidth="1"/>
    <col min="8194" max="8194" width="25.88671875" style="97" customWidth="1"/>
    <col min="8195" max="8195" width="23" style="97" customWidth="1"/>
    <col min="8196" max="8196" width="25" style="97" customWidth="1"/>
    <col min="8197" max="8197" width="52.88671875" style="97" customWidth="1"/>
    <col min="8198" max="8198" width="23.33203125" style="97" customWidth="1"/>
    <col min="8199" max="8199" width="24.5546875" style="97" customWidth="1"/>
    <col min="8200" max="8200" width="18.109375" style="97" customWidth="1"/>
    <col min="8201" max="8201" width="25.88671875" style="97" customWidth="1"/>
    <col min="8202" max="8202" width="23" style="97" customWidth="1"/>
    <col min="8203" max="8448" width="9.109375" style="97"/>
    <col min="8449" max="8449" width="20.6640625" style="97" customWidth="1"/>
    <col min="8450" max="8450" width="25.88671875" style="97" customWidth="1"/>
    <col min="8451" max="8451" width="23" style="97" customWidth="1"/>
    <col min="8452" max="8452" width="25" style="97" customWidth="1"/>
    <col min="8453" max="8453" width="52.88671875" style="97" customWidth="1"/>
    <col min="8454" max="8454" width="23.33203125" style="97" customWidth="1"/>
    <col min="8455" max="8455" width="24.5546875" style="97" customWidth="1"/>
    <col min="8456" max="8456" width="18.109375" style="97" customWidth="1"/>
    <col min="8457" max="8457" width="25.88671875" style="97" customWidth="1"/>
    <col min="8458" max="8458" width="23" style="97" customWidth="1"/>
    <col min="8459" max="8704" width="9.109375" style="97"/>
    <col min="8705" max="8705" width="20.6640625" style="97" customWidth="1"/>
    <col min="8706" max="8706" width="25.88671875" style="97" customWidth="1"/>
    <col min="8707" max="8707" width="23" style="97" customWidth="1"/>
    <col min="8708" max="8708" width="25" style="97" customWidth="1"/>
    <col min="8709" max="8709" width="52.88671875" style="97" customWidth="1"/>
    <col min="8710" max="8710" width="23.33203125" style="97" customWidth="1"/>
    <col min="8711" max="8711" width="24.5546875" style="97" customWidth="1"/>
    <col min="8712" max="8712" width="18.109375" style="97" customWidth="1"/>
    <col min="8713" max="8713" width="25.88671875" style="97" customWidth="1"/>
    <col min="8714" max="8714" width="23" style="97" customWidth="1"/>
    <col min="8715" max="8960" width="9.109375" style="97"/>
    <col min="8961" max="8961" width="20.6640625" style="97" customWidth="1"/>
    <col min="8962" max="8962" width="25.88671875" style="97" customWidth="1"/>
    <col min="8963" max="8963" width="23" style="97" customWidth="1"/>
    <col min="8964" max="8964" width="25" style="97" customWidth="1"/>
    <col min="8965" max="8965" width="52.88671875" style="97" customWidth="1"/>
    <col min="8966" max="8966" width="23.33203125" style="97" customWidth="1"/>
    <col min="8967" max="8967" width="24.5546875" style="97" customWidth="1"/>
    <col min="8968" max="8968" width="18.109375" style="97" customWidth="1"/>
    <col min="8969" max="8969" width="25.88671875" style="97" customWidth="1"/>
    <col min="8970" max="8970" width="23" style="97" customWidth="1"/>
    <col min="8971" max="9216" width="9.109375" style="97"/>
    <col min="9217" max="9217" width="20.6640625" style="97" customWidth="1"/>
    <col min="9218" max="9218" width="25.88671875" style="97" customWidth="1"/>
    <col min="9219" max="9219" width="23" style="97" customWidth="1"/>
    <col min="9220" max="9220" width="25" style="97" customWidth="1"/>
    <col min="9221" max="9221" width="52.88671875" style="97" customWidth="1"/>
    <col min="9222" max="9222" width="23.33203125" style="97" customWidth="1"/>
    <col min="9223" max="9223" width="24.5546875" style="97" customWidth="1"/>
    <col min="9224" max="9224" width="18.109375" style="97" customWidth="1"/>
    <col min="9225" max="9225" width="25.88671875" style="97" customWidth="1"/>
    <col min="9226" max="9226" width="23" style="97" customWidth="1"/>
    <col min="9227" max="9472" width="9.109375" style="97"/>
    <col min="9473" max="9473" width="20.6640625" style="97" customWidth="1"/>
    <col min="9474" max="9474" width="25.88671875" style="97" customWidth="1"/>
    <col min="9475" max="9475" width="23" style="97" customWidth="1"/>
    <col min="9476" max="9476" width="25" style="97" customWidth="1"/>
    <col min="9477" max="9477" width="52.88671875" style="97" customWidth="1"/>
    <col min="9478" max="9478" width="23.33203125" style="97" customWidth="1"/>
    <col min="9479" max="9479" width="24.5546875" style="97" customWidth="1"/>
    <col min="9480" max="9480" width="18.109375" style="97" customWidth="1"/>
    <col min="9481" max="9481" width="25.88671875" style="97" customWidth="1"/>
    <col min="9482" max="9482" width="23" style="97" customWidth="1"/>
    <col min="9483" max="9728" width="9.109375" style="97"/>
    <col min="9729" max="9729" width="20.6640625" style="97" customWidth="1"/>
    <col min="9730" max="9730" width="25.88671875" style="97" customWidth="1"/>
    <col min="9731" max="9731" width="23" style="97" customWidth="1"/>
    <col min="9732" max="9732" width="25" style="97" customWidth="1"/>
    <col min="9733" max="9733" width="52.88671875" style="97" customWidth="1"/>
    <col min="9734" max="9734" width="23.33203125" style="97" customWidth="1"/>
    <col min="9735" max="9735" width="24.5546875" style="97" customWidth="1"/>
    <col min="9736" max="9736" width="18.109375" style="97" customWidth="1"/>
    <col min="9737" max="9737" width="25.88671875" style="97" customWidth="1"/>
    <col min="9738" max="9738" width="23" style="97" customWidth="1"/>
    <col min="9739" max="9984" width="9.109375" style="97"/>
    <col min="9985" max="9985" width="20.6640625" style="97" customWidth="1"/>
    <col min="9986" max="9986" width="25.88671875" style="97" customWidth="1"/>
    <col min="9987" max="9987" width="23" style="97" customWidth="1"/>
    <col min="9988" max="9988" width="25" style="97" customWidth="1"/>
    <col min="9989" max="9989" width="52.88671875" style="97" customWidth="1"/>
    <col min="9990" max="9990" width="23.33203125" style="97" customWidth="1"/>
    <col min="9991" max="9991" width="24.5546875" style="97" customWidth="1"/>
    <col min="9992" max="9992" width="18.109375" style="97" customWidth="1"/>
    <col min="9993" max="9993" width="25.88671875" style="97" customWidth="1"/>
    <col min="9994" max="9994" width="23" style="97" customWidth="1"/>
    <col min="9995" max="10240" width="9.109375" style="97"/>
    <col min="10241" max="10241" width="20.6640625" style="97" customWidth="1"/>
    <col min="10242" max="10242" width="25.88671875" style="97" customWidth="1"/>
    <col min="10243" max="10243" width="23" style="97" customWidth="1"/>
    <col min="10244" max="10244" width="25" style="97" customWidth="1"/>
    <col min="10245" max="10245" width="52.88671875" style="97" customWidth="1"/>
    <col min="10246" max="10246" width="23.33203125" style="97" customWidth="1"/>
    <col min="10247" max="10247" width="24.5546875" style="97" customWidth="1"/>
    <col min="10248" max="10248" width="18.109375" style="97" customWidth="1"/>
    <col min="10249" max="10249" width="25.88671875" style="97" customWidth="1"/>
    <col min="10250" max="10250" width="23" style="97" customWidth="1"/>
    <col min="10251" max="10496" width="9.109375" style="97"/>
    <col min="10497" max="10497" width="20.6640625" style="97" customWidth="1"/>
    <col min="10498" max="10498" width="25.88671875" style="97" customWidth="1"/>
    <col min="10499" max="10499" width="23" style="97" customWidth="1"/>
    <col min="10500" max="10500" width="25" style="97" customWidth="1"/>
    <col min="10501" max="10501" width="52.88671875" style="97" customWidth="1"/>
    <col min="10502" max="10502" width="23.33203125" style="97" customWidth="1"/>
    <col min="10503" max="10503" width="24.5546875" style="97" customWidth="1"/>
    <col min="10504" max="10504" width="18.109375" style="97" customWidth="1"/>
    <col min="10505" max="10505" width="25.88671875" style="97" customWidth="1"/>
    <col min="10506" max="10506" width="23" style="97" customWidth="1"/>
    <col min="10507" max="10752" width="9.109375" style="97"/>
    <col min="10753" max="10753" width="20.6640625" style="97" customWidth="1"/>
    <col min="10754" max="10754" width="25.88671875" style="97" customWidth="1"/>
    <col min="10755" max="10755" width="23" style="97" customWidth="1"/>
    <col min="10756" max="10756" width="25" style="97" customWidth="1"/>
    <col min="10757" max="10757" width="52.88671875" style="97" customWidth="1"/>
    <col min="10758" max="10758" width="23.33203125" style="97" customWidth="1"/>
    <col min="10759" max="10759" width="24.5546875" style="97" customWidth="1"/>
    <col min="10760" max="10760" width="18.109375" style="97" customWidth="1"/>
    <col min="10761" max="10761" width="25.88671875" style="97" customWidth="1"/>
    <col min="10762" max="10762" width="23" style="97" customWidth="1"/>
    <col min="10763" max="11008" width="9.109375" style="97"/>
    <col min="11009" max="11009" width="20.6640625" style="97" customWidth="1"/>
    <col min="11010" max="11010" width="25.88671875" style="97" customWidth="1"/>
    <col min="11011" max="11011" width="23" style="97" customWidth="1"/>
    <col min="11012" max="11012" width="25" style="97" customWidth="1"/>
    <col min="11013" max="11013" width="52.88671875" style="97" customWidth="1"/>
    <col min="11014" max="11014" width="23.33203125" style="97" customWidth="1"/>
    <col min="11015" max="11015" width="24.5546875" style="97" customWidth="1"/>
    <col min="11016" max="11016" width="18.109375" style="97" customWidth="1"/>
    <col min="11017" max="11017" width="25.88671875" style="97" customWidth="1"/>
    <col min="11018" max="11018" width="23" style="97" customWidth="1"/>
    <col min="11019" max="11264" width="9.109375" style="97"/>
    <col min="11265" max="11265" width="20.6640625" style="97" customWidth="1"/>
    <col min="11266" max="11266" width="25.88671875" style="97" customWidth="1"/>
    <col min="11267" max="11267" width="23" style="97" customWidth="1"/>
    <col min="11268" max="11268" width="25" style="97" customWidth="1"/>
    <col min="11269" max="11269" width="52.88671875" style="97" customWidth="1"/>
    <col min="11270" max="11270" width="23.33203125" style="97" customWidth="1"/>
    <col min="11271" max="11271" width="24.5546875" style="97" customWidth="1"/>
    <col min="11272" max="11272" width="18.109375" style="97" customWidth="1"/>
    <col min="11273" max="11273" width="25.88671875" style="97" customWidth="1"/>
    <col min="11274" max="11274" width="23" style="97" customWidth="1"/>
    <col min="11275" max="11520" width="9.109375" style="97"/>
    <col min="11521" max="11521" width="20.6640625" style="97" customWidth="1"/>
    <col min="11522" max="11522" width="25.88671875" style="97" customWidth="1"/>
    <col min="11523" max="11523" width="23" style="97" customWidth="1"/>
    <col min="11524" max="11524" width="25" style="97" customWidth="1"/>
    <col min="11525" max="11525" width="52.88671875" style="97" customWidth="1"/>
    <col min="11526" max="11526" width="23.33203125" style="97" customWidth="1"/>
    <col min="11527" max="11527" width="24.5546875" style="97" customWidth="1"/>
    <col min="11528" max="11528" width="18.109375" style="97" customWidth="1"/>
    <col min="11529" max="11529" width="25.88671875" style="97" customWidth="1"/>
    <col min="11530" max="11530" width="23" style="97" customWidth="1"/>
    <col min="11531" max="11776" width="9.109375" style="97"/>
    <col min="11777" max="11777" width="20.6640625" style="97" customWidth="1"/>
    <col min="11778" max="11778" width="25.88671875" style="97" customWidth="1"/>
    <col min="11779" max="11779" width="23" style="97" customWidth="1"/>
    <col min="11780" max="11780" width="25" style="97" customWidth="1"/>
    <col min="11781" max="11781" width="52.88671875" style="97" customWidth="1"/>
    <col min="11782" max="11782" width="23.33203125" style="97" customWidth="1"/>
    <col min="11783" max="11783" width="24.5546875" style="97" customWidth="1"/>
    <col min="11784" max="11784" width="18.109375" style="97" customWidth="1"/>
    <col min="11785" max="11785" width="25.88671875" style="97" customWidth="1"/>
    <col min="11786" max="11786" width="23" style="97" customWidth="1"/>
    <col min="11787" max="12032" width="9.109375" style="97"/>
    <col min="12033" max="12033" width="20.6640625" style="97" customWidth="1"/>
    <col min="12034" max="12034" width="25.88671875" style="97" customWidth="1"/>
    <col min="12035" max="12035" width="23" style="97" customWidth="1"/>
    <col min="12036" max="12036" width="25" style="97" customWidth="1"/>
    <col min="12037" max="12037" width="52.88671875" style="97" customWidth="1"/>
    <col min="12038" max="12038" width="23.33203125" style="97" customWidth="1"/>
    <col min="12039" max="12039" width="24.5546875" style="97" customWidth="1"/>
    <col min="12040" max="12040" width="18.109375" style="97" customWidth="1"/>
    <col min="12041" max="12041" width="25.88671875" style="97" customWidth="1"/>
    <col min="12042" max="12042" width="23" style="97" customWidth="1"/>
    <col min="12043" max="12288" width="9.109375" style="97"/>
    <col min="12289" max="12289" width="20.6640625" style="97" customWidth="1"/>
    <col min="12290" max="12290" width="25.88671875" style="97" customWidth="1"/>
    <col min="12291" max="12291" width="23" style="97" customWidth="1"/>
    <col min="12292" max="12292" width="25" style="97" customWidth="1"/>
    <col min="12293" max="12293" width="52.88671875" style="97" customWidth="1"/>
    <col min="12294" max="12294" width="23.33203125" style="97" customWidth="1"/>
    <col min="12295" max="12295" width="24.5546875" style="97" customWidth="1"/>
    <col min="12296" max="12296" width="18.109375" style="97" customWidth="1"/>
    <col min="12297" max="12297" width="25.88671875" style="97" customWidth="1"/>
    <col min="12298" max="12298" width="23" style="97" customWidth="1"/>
    <col min="12299" max="12544" width="9.109375" style="97"/>
    <col min="12545" max="12545" width="20.6640625" style="97" customWidth="1"/>
    <col min="12546" max="12546" width="25.88671875" style="97" customWidth="1"/>
    <col min="12547" max="12547" width="23" style="97" customWidth="1"/>
    <col min="12548" max="12548" width="25" style="97" customWidth="1"/>
    <col min="12549" max="12549" width="52.88671875" style="97" customWidth="1"/>
    <col min="12550" max="12550" width="23.33203125" style="97" customWidth="1"/>
    <col min="12551" max="12551" width="24.5546875" style="97" customWidth="1"/>
    <col min="12552" max="12552" width="18.109375" style="97" customWidth="1"/>
    <col min="12553" max="12553" width="25.88671875" style="97" customWidth="1"/>
    <col min="12554" max="12554" width="23" style="97" customWidth="1"/>
    <col min="12555" max="12800" width="9.109375" style="97"/>
    <col min="12801" max="12801" width="20.6640625" style="97" customWidth="1"/>
    <col min="12802" max="12802" width="25.88671875" style="97" customWidth="1"/>
    <col min="12803" max="12803" width="23" style="97" customWidth="1"/>
    <col min="12804" max="12804" width="25" style="97" customWidth="1"/>
    <col min="12805" max="12805" width="52.88671875" style="97" customWidth="1"/>
    <col min="12806" max="12806" width="23.33203125" style="97" customWidth="1"/>
    <col min="12807" max="12807" width="24.5546875" style="97" customWidth="1"/>
    <col min="12808" max="12808" width="18.109375" style="97" customWidth="1"/>
    <col min="12809" max="12809" width="25.88671875" style="97" customWidth="1"/>
    <col min="12810" max="12810" width="23" style="97" customWidth="1"/>
    <col min="12811" max="13056" width="9.109375" style="97"/>
    <col min="13057" max="13057" width="20.6640625" style="97" customWidth="1"/>
    <col min="13058" max="13058" width="25.88671875" style="97" customWidth="1"/>
    <col min="13059" max="13059" width="23" style="97" customWidth="1"/>
    <col min="13060" max="13060" width="25" style="97" customWidth="1"/>
    <col min="13061" max="13061" width="52.88671875" style="97" customWidth="1"/>
    <col min="13062" max="13062" width="23.33203125" style="97" customWidth="1"/>
    <col min="13063" max="13063" width="24.5546875" style="97" customWidth="1"/>
    <col min="13064" max="13064" width="18.109375" style="97" customWidth="1"/>
    <col min="13065" max="13065" width="25.88671875" style="97" customWidth="1"/>
    <col min="13066" max="13066" width="23" style="97" customWidth="1"/>
    <col min="13067" max="13312" width="9.109375" style="97"/>
    <col min="13313" max="13313" width="20.6640625" style="97" customWidth="1"/>
    <col min="13314" max="13314" width="25.88671875" style="97" customWidth="1"/>
    <col min="13315" max="13315" width="23" style="97" customWidth="1"/>
    <col min="13316" max="13316" width="25" style="97" customWidth="1"/>
    <col min="13317" max="13317" width="52.88671875" style="97" customWidth="1"/>
    <col min="13318" max="13318" width="23.33203125" style="97" customWidth="1"/>
    <col min="13319" max="13319" width="24.5546875" style="97" customWidth="1"/>
    <col min="13320" max="13320" width="18.109375" style="97" customWidth="1"/>
    <col min="13321" max="13321" width="25.88671875" style="97" customWidth="1"/>
    <col min="13322" max="13322" width="23" style="97" customWidth="1"/>
    <col min="13323" max="13568" width="9.109375" style="97"/>
    <col min="13569" max="13569" width="20.6640625" style="97" customWidth="1"/>
    <col min="13570" max="13570" width="25.88671875" style="97" customWidth="1"/>
    <col min="13571" max="13571" width="23" style="97" customWidth="1"/>
    <col min="13572" max="13572" width="25" style="97" customWidth="1"/>
    <col min="13573" max="13573" width="52.88671875" style="97" customWidth="1"/>
    <col min="13574" max="13574" width="23.33203125" style="97" customWidth="1"/>
    <col min="13575" max="13575" width="24.5546875" style="97" customWidth="1"/>
    <col min="13576" max="13576" width="18.109375" style="97" customWidth="1"/>
    <col min="13577" max="13577" width="25.88671875" style="97" customWidth="1"/>
    <col min="13578" max="13578" width="23" style="97" customWidth="1"/>
    <col min="13579" max="13824" width="9.109375" style="97"/>
    <col min="13825" max="13825" width="20.6640625" style="97" customWidth="1"/>
    <col min="13826" max="13826" width="25.88671875" style="97" customWidth="1"/>
    <col min="13827" max="13827" width="23" style="97" customWidth="1"/>
    <col min="13828" max="13828" width="25" style="97" customWidth="1"/>
    <col min="13829" max="13829" width="52.88671875" style="97" customWidth="1"/>
    <col min="13830" max="13830" width="23.33203125" style="97" customWidth="1"/>
    <col min="13831" max="13831" width="24.5546875" style="97" customWidth="1"/>
    <col min="13832" max="13832" width="18.109375" style="97" customWidth="1"/>
    <col min="13833" max="13833" width="25.88671875" style="97" customWidth="1"/>
    <col min="13834" max="13834" width="23" style="97" customWidth="1"/>
    <col min="13835" max="14080" width="9.109375" style="97"/>
    <col min="14081" max="14081" width="20.6640625" style="97" customWidth="1"/>
    <col min="14082" max="14082" width="25.88671875" style="97" customWidth="1"/>
    <col min="14083" max="14083" width="23" style="97" customWidth="1"/>
    <col min="14084" max="14084" width="25" style="97" customWidth="1"/>
    <col min="14085" max="14085" width="52.88671875" style="97" customWidth="1"/>
    <col min="14086" max="14086" width="23.33203125" style="97" customWidth="1"/>
    <col min="14087" max="14087" width="24.5546875" style="97" customWidth="1"/>
    <col min="14088" max="14088" width="18.109375" style="97" customWidth="1"/>
    <col min="14089" max="14089" width="25.88671875" style="97" customWidth="1"/>
    <col min="14090" max="14090" width="23" style="97" customWidth="1"/>
    <col min="14091" max="14336" width="9.109375" style="97"/>
    <col min="14337" max="14337" width="20.6640625" style="97" customWidth="1"/>
    <col min="14338" max="14338" width="25.88671875" style="97" customWidth="1"/>
    <col min="14339" max="14339" width="23" style="97" customWidth="1"/>
    <col min="14340" max="14340" width="25" style="97" customWidth="1"/>
    <col min="14341" max="14341" width="52.88671875" style="97" customWidth="1"/>
    <col min="14342" max="14342" width="23.33203125" style="97" customWidth="1"/>
    <col min="14343" max="14343" width="24.5546875" style="97" customWidth="1"/>
    <col min="14344" max="14344" width="18.109375" style="97" customWidth="1"/>
    <col min="14345" max="14345" width="25.88671875" style="97" customWidth="1"/>
    <col min="14346" max="14346" width="23" style="97" customWidth="1"/>
    <col min="14347" max="14592" width="9.109375" style="97"/>
    <col min="14593" max="14593" width="20.6640625" style="97" customWidth="1"/>
    <col min="14594" max="14594" width="25.88671875" style="97" customWidth="1"/>
    <col min="14595" max="14595" width="23" style="97" customWidth="1"/>
    <col min="14596" max="14596" width="25" style="97" customWidth="1"/>
    <col min="14597" max="14597" width="52.88671875" style="97" customWidth="1"/>
    <col min="14598" max="14598" width="23.33203125" style="97" customWidth="1"/>
    <col min="14599" max="14599" width="24.5546875" style="97" customWidth="1"/>
    <col min="14600" max="14600" width="18.109375" style="97" customWidth="1"/>
    <col min="14601" max="14601" width="25.88671875" style="97" customWidth="1"/>
    <col min="14602" max="14602" width="23" style="97" customWidth="1"/>
    <col min="14603" max="14848" width="9.109375" style="97"/>
    <col min="14849" max="14849" width="20.6640625" style="97" customWidth="1"/>
    <col min="14850" max="14850" width="25.88671875" style="97" customWidth="1"/>
    <col min="14851" max="14851" width="23" style="97" customWidth="1"/>
    <col min="14852" max="14852" width="25" style="97" customWidth="1"/>
    <col min="14853" max="14853" width="52.88671875" style="97" customWidth="1"/>
    <col min="14854" max="14854" width="23.33203125" style="97" customWidth="1"/>
    <col min="14855" max="14855" width="24.5546875" style="97" customWidth="1"/>
    <col min="14856" max="14856" width="18.109375" style="97" customWidth="1"/>
    <col min="14857" max="14857" width="25.88671875" style="97" customWidth="1"/>
    <col min="14858" max="14858" width="23" style="97" customWidth="1"/>
    <col min="14859" max="15104" width="9.109375" style="97"/>
    <col min="15105" max="15105" width="20.6640625" style="97" customWidth="1"/>
    <col min="15106" max="15106" width="25.88671875" style="97" customWidth="1"/>
    <col min="15107" max="15107" width="23" style="97" customWidth="1"/>
    <col min="15108" max="15108" width="25" style="97" customWidth="1"/>
    <col min="15109" max="15109" width="52.88671875" style="97" customWidth="1"/>
    <col min="15110" max="15110" width="23.33203125" style="97" customWidth="1"/>
    <col min="15111" max="15111" width="24.5546875" style="97" customWidth="1"/>
    <col min="15112" max="15112" width="18.109375" style="97" customWidth="1"/>
    <col min="15113" max="15113" width="25.88671875" style="97" customWidth="1"/>
    <col min="15114" max="15114" width="23" style="97" customWidth="1"/>
    <col min="15115" max="15360" width="9.109375" style="97"/>
    <col min="15361" max="15361" width="20.6640625" style="97" customWidth="1"/>
    <col min="15362" max="15362" width="25.88671875" style="97" customWidth="1"/>
    <col min="15363" max="15363" width="23" style="97" customWidth="1"/>
    <col min="15364" max="15364" width="25" style="97" customWidth="1"/>
    <col min="15365" max="15365" width="52.88671875" style="97" customWidth="1"/>
    <col min="15366" max="15366" width="23.33203125" style="97" customWidth="1"/>
    <col min="15367" max="15367" width="24.5546875" style="97" customWidth="1"/>
    <col min="15368" max="15368" width="18.109375" style="97" customWidth="1"/>
    <col min="15369" max="15369" width="25.88671875" style="97" customWidth="1"/>
    <col min="15370" max="15370" width="23" style="97" customWidth="1"/>
    <col min="15371" max="15616" width="9.109375" style="97"/>
    <col min="15617" max="15617" width="20.6640625" style="97" customWidth="1"/>
    <col min="15618" max="15618" width="25.88671875" style="97" customWidth="1"/>
    <col min="15619" max="15619" width="23" style="97" customWidth="1"/>
    <col min="15620" max="15620" width="25" style="97" customWidth="1"/>
    <col min="15621" max="15621" width="52.88671875" style="97" customWidth="1"/>
    <col min="15622" max="15622" width="23.33203125" style="97" customWidth="1"/>
    <col min="15623" max="15623" width="24.5546875" style="97" customWidth="1"/>
    <col min="15624" max="15624" width="18.109375" style="97" customWidth="1"/>
    <col min="15625" max="15625" width="25.88671875" style="97" customWidth="1"/>
    <col min="15626" max="15626" width="23" style="97" customWidth="1"/>
    <col min="15627" max="15872" width="9.109375" style="97"/>
    <col min="15873" max="15873" width="20.6640625" style="97" customWidth="1"/>
    <col min="15874" max="15874" width="25.88671875" style="97" customWidth="1"/>
    <col min="15875" max="15875" width="23" style="97" customWidth="1"/>
    <col min="15876" max="15876" width="25" style="97" customWidth="1"/>
    <col min="15877" max="15877" width="52.88671875" style="97" customWidth="1"/>
    <col min="15878" max="15878" width="23.33203125" style="97" customWidth="1"/>
    <col min="15879" max="15879" width="24.5546875" style="97" customWidth="1"/>
    <col min="15880" max="15880" width="18.109375" style="97" customWidth="1"/>
    <col min="15881" max="15881" width="25.88671875" style="97" customWidth="1"/>
    <col min="15882" max="15882" width="23" style="97" customWidth="1"/>
    <col min="15883" max="16128" width="9.109375" style="97"/>
    <col min="16129" max="16129" width="20.6640625" style="97" customWidth="1"/>
    <col min="16130" max="16130" width="25.88671875" style="97" customWidth="1"/>
    <col min="16131" max="16131" width="23" style="97" customWidth="1"/>
    <col min="16132" max="16132" width="25" style="97" customWidth="1"/>
    <col min="16133" max="16133" width="52.88671875" style="97" customWidth="1"/>
    <col min="16134" max="16134" width="23.33203125" style="97" customWidth="1"/>
    <col min="16135" max="16135" width="24.5546875" style="97" customWidth="1"/>
    <col min="16136" max="16136" width="18.109375" style="97" customWidth="1"/>
    <col min="16137" max="16137" width="25.88671875" style="97" customWidth="1"/>
    <col min="16138" max="16138" width="23" style="97" customWidth="1"/>
    <col min="16139" max="16384" width="9.109375" style="97"/>
  </cols>
  <sheetData>
    <row r="1" spans="1:16" s="94" customFormat="1" ht="25.2">
      <c r="A1" s="1134" t="s">
        <v>300</v>
      </c>
      <c r="B1" s="1134"/>
      <c r="C1" s="1134"/>
      <c r="D1" s="1134"/>
      <c r="E1" s="1134"/>
      <c r="F1" s="1134"/>
      <c r="G1" s="1134"/>
      <c r="H1" s="400"/>
    </row>
    <row r="2" spans="1:16" s="94" customFormat="1" ht="18">
      <c r="A2" s="95"/>
      <c r="B2" s="95"/>
      <c r="C2" s="95"/>
      <c r="D2" s="95"/>
      <c r="E2" s="95"/>
      <c r="F2" s="95"/>
      <c r="G2" s="95"/>
      <c r="H2" s="400"/>
    </row>
    <row r="3" spans="1:16" s="94" customFormat="1" ht="31.5" customHeight="1">
      <c r="A3" s="1368" t="s">
        <v>301</v>
      </c>
      <c r="B3" s="1368"/>
      <c r="C3" s="1368"/>
      <c r="D3" s="1368"/>
      <c r="E3" s="1368"/>
      <c r="F3" s="1368"/>
      <c r="G3" s="1368"/>
    </row>
    <row r="4" spans="1:16" ht="33" customHeight="1">
      <c r="A4" s="985" t="s">
        <v>184</v>
      </c>
      <c r="B4" s="985"/>
      <c r="C4" s="985"/>
      <c r="D4" s="985"/>
      <c r="E4" s="985"/>
      <c r="F4" s="985"/>
      <c r="G4" s="985"/>
      <c r="H4" s="94"/>
      <c r="I4" s="96"/>
      <c r="J4" s="96"/>
      <c r="K4" s="96"/>
      <c r="L4" s="96"/>
      <c r="M4" s="96"/>
      <c r="N4" s="96"/>
      <c r="O4" s="96"/>
      <c r="P4" s="96"/>
    </row>
    <row r="5" spans="1:16" ht="50.25" customHeight="1">
      <c r="A5" s="954" t="str">
        <f>'Title '!A2:N2</f>
        <v>Bid Enquiry No: KPTCL/2026-27/UC/WORK_INDENT3890</v>
      </c>
      <c r="B5" s="954"/>
      <c r="C5" s="954"/>
      <c r="D5" s="954"/>
      <c r="E5" s="954"/>
      <c r="F5" s="954"/>
      <c r="G5" s="954"/>
      <c r="H5" s="401"/>
      <c r="I5" s="401"/>
    </row>
    <row r="6" spans="1:16" s="98" customFormat="1" ht="208.5" customHeight="1">
      <c r="A6" s="136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369"/>
      <c r="C6" s="1369"/>
      <c r="D6" s="1369"/>
      <c r="E6" s="1369"/>
      <c r="F6" s="1369"/>
      <c r="G6" s="1369"/>
    </row>
    <row r="7" spans="1:16" s="98" customFormat="1" ht="21">
      <c r="A7" s="954"/>
      <c r="B7" s="954"/>
      <c r="C7" s="954"/>
      <c r="D7" s="954"/>
      <c r="E7" s="954"/>
      <c r="F7" s="954"/>
      <c r="G7" s="954"/>
    </row>
    <row r="8" spans="1:16" ht="18">
      <c r="A8" s="252"/>
      <c r="B8" s="252"/>
      <c r="C8" s="252"/>
      <c r="D8" s="252"/>
      <c r="E8" s="252"/>
      <c r="F8" s="252"/>
      <c r="G8" s="252"/>
      <c r="H8" s="94"/>
      <c r="I8" s="96"/>
      <c r="J8" s="96"/>
      <c r="K8" s="96"/>
      <c r="L8" s="96"/>
      <c r="M8" s="96"/>
      <c r="N8" s="96"/>
      <c r="O8" s="96"/>
      <c r="P8" s="96"/>
    </row>
    <row r="9" spans="1:16" s="94" customFormat="1" ht="50.25" customHeight="1">
      <c r="A9" s="1367" t="s">
        <v>607</v>
      </c>
      <c r="B9" s="1367"/>
      <c r="C9" s="1367"/>
      <c r="D9" s="1367"/>
      <c r="E9" s="1367"/>
      <c r="F9" s="1367"/>
      <c r="G9" s="1367"/>
      <c r="H9" s="337"/>
      <c r="I9" s="337"/>
    </row>
    <row r="10" spans="1:16" ht="28.5" customHeight="1">
      <c r="A10" s="1363" t="s">
        <v>2120</v>
      </c>
      <c r="B10" s="1363"/>
      <c r="C10" s="1363"/>
      <c r="D10" s="1363"/>
      <c r="E10" s="1363"/>
      <c r="F10" s="1363"/>
      <c r="G10" s="1363"/>
    </row>
    <row r="11" spans="1:16" ht="18" thickBot="1">
      <c r="A11" s="100"/>
      <c r="B11" s="100"/>
      <c r="C11" s="100"/>
      <c r="D11" s="100"/>
      <c r="E11" s="100"/>
      <c r="F11" s="100"/>
      <c r="G11" s="100"/>
    </row>
    <row r="12" spans="1:16" ht="70.95" customHeight="1" thickBot="1">
      <c r="A12" s="101" t="s">
        <v>302</v>
      </c>
      <c r="B12" s="102"/>
      <c r="C12" s="100"/>
      <c r="D12" s="100"/>
      <c r="E12" s="100"/>
      <c r="F12" s="101" t="s">
        <v>55</v>
      </c>
      <c r="G12" s="102"/>
    </row>
    <row r="13" spans="1:16">
      <c r="A13" s="100"/>
      <c r="B13" s="100"/>
      <c r="C13" s="100"/>
      <c r="D13" s="100"/>
      <c r="E13" s="100"/>
      <c r="F13" s="100"/>
      <c r="G13" s="100"/>
    </row>
    <row r="14" spans="1:16" ht="86.25" customHeight="1">
      <c r="A14" s="1329" t="s">
        <v>13</v>
      </c>
      <c r="B14" s="1329"/>
      <c r="C14" s="100"/>
      <c r="D14" s="100"/>
      <c r="E14" s="100"/>
      <c r="F14" s="100"/>
      <c r="G14" s="100"/>
    </row>
    <row r="15" spans="1:16">
      <c r="A15" s="100"/>
      <c r="B15" s="100"/>
      <c r="C15" s="100"/>
      <c r="D15" s="100"/>
      <c r="E15" s="100"/>
      <c r="F15" s="100"/>
      <c r="G15" s="100"/>
    </row>
    <row r="16" spans="1:16">
      <c r="A16" s="1290" t="s">
        <v>262</v>
      </c>
      <c r="B16" s="1115"/>
      <c r="C16" s="100"/>
      <c r="D16" s="100"/>
      <c r="E16" s="100"/>
      <c r="F16" s="100"/>
      <c r="G16" s="100"/>
    </row>
    <row r="17" spans="1:7">
      <c r="A17" s="100"/>
      <c r="B17" s="100"/>
      <c r="C17" s="100"/>
      <c r="D17" s="100"/>
      <c r="E17" s="100"/>
      <c r="F17" s="100"/>
      <c r="G17" s="100"/>
    </row>
    <row r="18" spans="1:7" ht="18">
      <c r="A18" s="1364" t="s">
        <v>322</v>
      </c>
      <c r="B18" s="1364"/>
      <c r="C18" s="1364"/>
      <c r="D18" s="1364"/>
      <c r="E18" s="1364"/>
      <c r="F18" s="1365"/>
      <c r="G18" s="1365"/>
    </row>
    <row r="19" spans="1:7" ht="38.25" customHeight="1">
      <c r="A19" s="1366"/>
      <c r="B19" s="1366"/>
      <c r="C19" s="1366"/>
      <c r="D19" s="1366"/>
      <c r="E19" s="1366"/>
      <c r="F19" s="1366"/>
      <c r="G19" s="1366"/>
    </row>
    <row r="20" spans="1:7" ht="38.25" customHeight="1">
      <c r="A20" s="971"/>
      <c r="B20" s="971"/>
      <c r="C20" s="971"/>
      <c r="D20" s="971"/>
      <c r="E20" s="971"/>
      <c r="F20" s="1364" t="s">
        <v>303</v>
      </c>
      <c r="G20" s="1364"/>
    </row>
    <row r="21" spans="1:7" ht="18">
      <c r="A21" s="1290" t="s">
        <v>304</v>
      </c>
      <c r="B21" s="1290"/>
      <c r="C21" s="1290"/>
      <c r="D21" s="1290"/>
      <c r="E21" s="1290"/>
      <c r="F21" s="1290"/>
      <c r="G21" s="1290"/>
    </row>
    <row r="22" spans="1:7" s="85" customFormat="1" ht="32.25" customHeight="1" thickBot="1">
      <c r="A22" s="1351" t="s">
        <v>2142</v>
      </c>
      <c r="B22" s="1351"/>
      <c r="C22" s="1351"/>
      <c r="D22" s="1351"/>
      <c r="E22" s="1351"/>
      <c r="F22" s="1351"/>
      <c r="G22" s="1351"/>
    </row>
    <row r="23" spans="1:7" ht="34.5" customHeight="1">
      <c r="A23" s="1290" t="s">
        <v>305</v>
      </c>
      <c r="B23" s="1290"/>
      <c r="C23" s="1290"/>
      <c r="D23" s="1290"/>
      <c r="E23" s="103"/>
      <c r="F23" s="100" t="s">
        <v>323</v>
      </c>
      <c r="G23" s="103"/>
    </row>
    <row r="24" spans="1:7" ht="34.5" customHeight="1">
      <c r="A24" s="1290" t="s">
        <v>306</v>
      </c>
      <c r="B24" s="1290"/>
      <c r="C24" s="971"/>
      <c r="D24" s="971"/>
      <c r="E24" s="971"/>
      <c r="F24" s="971"/>
      <c r="G24" s="971"/>
    </row>
    <row r="25" spans="1:7" ht="18">
      <c r="A25" s="1290" t="s">
        <v>307</v>
      </c>
      <c r="B25" s="1290"/>
      <c r="C25" s="100"/>
      <c r="D25" s="100"/>
      <c r="E25" s="100"/>
      <c r="F25" s="100"/>
      <c r="G25" s="100"/>
    </row>
    <row r="26" spans="1:7">
      <c r="A26" s="100"/>
      <c r="B26" s="100"/>
      <c r="C26" s="100"/>
      <c r="D26" s="100"/>
      <c r="E26" s="100"/>
      <c r="F26" s="100"/>
      <c r="G26" s="100"/>
    </row>
    <row r="27" spans="1:7" ht="59.25" customHeight="1">
      <c r="A27" s="1290" t="s">
        <v>2143</v>
      </c>
      <c r="B27" s="1290"/>
      <c r="C27" s="1290"/>
      <c r="D27" s="1290"/>
      <c r="E27" s="1290"/>
      <c r="F27" s="1290"/>
      <c r="G27" s="1290"/>
    </row>
    <row r="28" spans="1:7" ht="18">
      <c r="A28" s="101"/>
      <c r="B28" s="100"/>
      <c r="C28" s="100"/>
      <c r="D28" s="100"/>
      <c r="E28" s="100"/>
      <c r="F28" s="100"/>
      <c r="G28" s="100"/>
    </row>
    <row r="29" spans="1:7" ht="42" customHeight="1">
      <c r="A29" s="1351" t="s">
        <v>598</v>
      </c>
      <c r="B29" s="1351"/>
      <c r="C29" s="1351"/>
      <c r="D29" s="1351"/>
      <c r="E29" s="1351"/>
      <c r="F29" s="1351"/>
      <c r="G29" s="1351"/>
    </row>
    <row r="30" spans="1:7" ht="28.5" customHeight="1">
      <c r="A30" s="1362" t="s">
        <v>469</v>
      </c>
      <c r="B30" s="1362"/>
      <c r="C30" s="1362"/>
      <c r="D30" s="1362"/>
      <c r="E30" s="1362"/>
      <c r="F30" s="1362"/>
      <c r="G30" s="1362"/>
    </row>
    <row r="31" spans="1:7" ht="18.600000000000001" thickBot="1">
      <c r="A31" s="100"/>
      <c r="B31" s="100"/>
      <c r="C31" s="100"/>
      <c r="D31" s="100"/>
      <c r="E31" s="101" t="s">
        <v>308</v>
      </c>
      <c r="F31" s="100"/>
      <c r="G31" s="100"/>
    </row>
    <row r="32" spans="1:7" ht="39.75" customHeight="1" thickBot="1">
      <c r="A32" s="100"/>
      <c r="B32" s="100"/>
      <c r="C32" s="100"/>
      <c r="D32" s="100"/>
      <c r="E32" s="102"/>
      <c r="F32" s="100"/>
      <c r="G32" s="100"/>
    </row>
    <row r="33" spans="1:7" ht="36.6" thickBot="1">
      <c r="A33" s="100"/>
      <c r="B33" s="100"/>
      <c r="C33" s="100"/>
      <c r="D33" s="100"/>
      <c r="E33" s="95" t="s">
        <v>309</v>
      </c>
      <c r="F33" s="100"/>
      <c r="G33" s="100"/>
    </row>
    <row r="34" spans="1:7" ht="38.25" customHeight="1" thickBot="1">
      <c r="A34" s="100"/>
      <c r="B34" s="100"/>
      <c r="C34" s="1290" t="s">
        <v>310</v>
      </c>
      <c r="D34" s="1361"/>
      <c r="E34" s="102"/>
      <c r="F34" s="100"/>
      <c r="G34" s="100"/>
    </row>
    <row r="35" spans="1:7" ht="36" customHeight="1" thickBot="1">
      <c r="A35" s="105"/>
      <c r="B35" s="100"/>
      <c r="C35" s="1290" t="s">
        <v>311</v>
      </c>
      <c r="D35" s="1361"/>
      <c r="E35" s="102"/>
      <c r="F35" s="100"/>
      <c r="G35" s="100"/>
    </row>
    <row r="36" spans="1:7" ht="52.5" customHeight="1" thickBot="1">
      <c r="A36" s="100"/>
      <c r="B36" s="100"/>
      <c r="C36" s="1290" t="s">
        <v>312</v>
      </c>
      <c r="D36" s="1361"/>
      <c r="E36" s="102"/>
      <c r="F36" s="100"/>
      <c r="G36" s="100"/>
    </row>
    <row r="37" spans="1:7">
      <c r="A37" s="100"/>
      <c r="B37" s="100"/>
      <c r="C37" s="100"/>
      <c r="D37" s="100"/>
      <c r="E37" s="100"/>
      <c r="F37" s="100"/>
      <c r="G37" s="100" t="s">
        <v>313</v>
      </c>
    </row>
    <row r="38" spans="1:7" ht="42.75" customHeight="1" thickBot="1">
      <c r="A38" s="101" t="s">
        <v>314</v>
      </c>
      <c r="B38" s="100"/>
      <c r="C38" s="100"/>
      <c r="D38" s="100"/>
      <c r="E38" s="100"/>
      <c r="F38" s="100"/>
      <c r="G38" s="100"/>
    </row>
    <row r="39" spans="1:7" ht="30.75" customHeight="1" thickBot="1">
      <c r="A39" s="101" t="s">
        <v>315</v>
      </c>
      <c r="B39" s="102"/>
      <c r="C39" s="100"/>
      <c r="D39" s="101" t="s">
        <v>316</v>
      </c>
      <c r="E39" s="102"/>
      <c r="F39" s="100"/>
      <c r="G39" s="100"/>
    </row>
    <row r="40" spans="1:7" ht="74.25" customHeight="1" thickBot="1">
      <c r="A40" s="101" t="s">
        <v>317</v>
      </c>
      <c r="B40" s="102"/>
      <c r="C40" s="100"/>
      <c r="D40" s="101" t="s">
        <v>318</v>
      </c>
      <c r="E40" s="102"/>
      <c r="F40" s="100"/>
      <c r="G40" s="100"/>
    </row>
    <row r="41" spans="1:7" ht="74.25" customHeight="1" thickBot="1">
      <c r="A41" s="101" t="s">
        <v>319</v>
      </c>
      <c r="B41" s="102"/>
      <c r="C41" s="100"/>
      <c r="D41" s="101" t="s">
        <v>320</v>
      </c>
      <c r="E41" s="102"/>
      <c r="F41" s="100"/>
      <c r="G41" s="100"/>
    </row>
    <row r="42" spans="1:7" ht="18.600000000000001" thickBot="1">
      <c r="A42" s="100"/>
      <c r="B42" s="100"/>
      <c r="C42" s="100"/>
      <c r="D42" s="101" t="s">
        <v>321</v>
      </c>
      <c r="E42" s="102"/>
      <c r="F42" s="100"/>
      <c r="G42" s="100"/>
    </row>
  </sheetData>
  <sheetProtection algorithmName="SHA-512" hashValue="qGDpzB6WYTluolOZ+MhoI4WNgjHk7TnKqf6WER/MbW0O0Dprs+omt3268gRo2eHadvElX9I8jPVN2t1rpSdMEw==" saltValue="twJYGpto7hRJ57wKzBcrMw==" spinCount="100000"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3"/>
  <dimension ref="A1:M67"/>
  <sheetViews>
    <sheetView topLeftCell="A19" zoomScale="85" zoomScaleNormal="85" workbookViewId="0">
      <selection activeCell="A22" sqref="A22:K22"/>
    </sheetView>
  </sheetViews>
  <sheetFormatPr defaultRowHeight="13.2"/>
  <cols>
    <col min="1" max="1" width="14.44140625" style="603" customWidth="1"/>
    <col min="2" max="2" width="46.5546875" style="603" customWidth="1"/>
    <col min="3" max="3" width="22.44140625" style="603" customWidth="1"/>
    <col min="4" max="4" width="5.6640625" style="603" customWidth="1"/>
    <col min="5" max="5" width="74.109375" style="603" customWidth="1"/>
    <col min="6" max="6" width="8.88671875" style="603" customWidth="1"/>
    <col min="7" max="7" width="13.44140625" style="603" customWidth="1"/>
    <col min="8" max="8" width="67.44140625" style="603" customWidth="1"/>
    <col min="9" max="9" width="47.33203125" style="603" customWidth="1"/>
    <col min="10" max="10" width="43.44140625" style="603" customWidth="1"/>
    <col min="11" max="11" width="34.6640625" style="603" customWidth="1"/>
    <col min="12" max="12" width="9.109375" style="603"/>
    <col min="13" max="13" width="17.6640625" style="603" customWidth="1"/>
    <col min="14" max="256" width="9.109375" style="603"/>
    <col min="257" max="257" width="30.33203125" style="603" customWidth="1"/>
    <col min="258" max="258" width="37" style="603" customWidth="1"/>
    <col min="259" max="259" width="41" style="603" customWidth="1"/>
    <col min="260" max="260" width="5.6640625" style="603" customWidth="1"/>
    <col min="261" max="261" width="60.88671875" style="603" customWidth="1"/>
    <col min="262" max="262" width="6.44140625" style="603" customWidth="1"/>
    <col min="263" max="263" width="30.6640625" style="603" customWidth="1"/>
    <col min="264" max="264" width="19.6640625" style="603" customWidth="1"/>
    <col min="265" max="265" width="47.33203125" style="603" customWidth="1"/>
    <col min="266" max="266" width="43.44140625" style="603" customWidth="1"/>
    <col min="267" max="267" width="34.6640625" style="603" customWidth="1"/>
    <col min="268" max="268" width="9.109375" style="603"/>
    <col min="269" max="269" width="17.6640625" style="603" customWidth="1"/>
    <col min="270" max="512" width="9.109375" style="603"/>
    <col min="513" max="513" width="30.33203125" style="603" customWidth="1"/>
    <col min="514" max="514" width="37" style="603" customWidth="1"/>
    <col min="515" max="515" width="41" style="603" customWidth="1"/>
    <col min="516" max="516" width="5.6640625" style="603" customWidth="1"/>
    <col min="517" max="517" width="60.88671875" style="603" customWidth="1"/>
    <col min="518" max="518" width="6.44140625" style="603" customWidth="1"/>
    <col min="519" max="519" width="30.6640625" style="603" customWidth="1"/>
    <col min="520" max="520" width="19.6640625" style="603" customWidth="1"/>
    <col min="521" max="521" width="47.33203125" style="603" customWidth="1"/>
    <col min="522" max="522" width="43.44140625" style="603" customWidth="1"/>
    <col min="523" max="523" width="34.6640625" style="603" customWidth="1"/>
    <col min="524" max="524" width="9.109375" style="603"/>
    <col min="525" max="525" width="17.6640625" style="603" customWidth="1"/>
    <col min="526" max="768" width="9.109375" style="603"/>
    <col min="769" max="769" width="30.33203125" style="603" customWidth="1"/>
    <col min="770" max="770" width="37" style="603" customWidth="1"/>
    <col min="771" max="771" width="41" style="603" customWidth="1"/>
    <col min="772" max="772" width="5.6640625" style="603" customWidth="1"/>
    <col min="773" max="773" width="60.88671875" style="603" customWidth="1"/>
    <col min="774" max="774" width="6.44140625" style="603" customWidth="1"/>
    <col min="775" max="775" width="30.6640625" style="603" customWidth="1"/>
    <col min="776" max="776" width="19.6640625" style="603" customWidth="1"/>
    <col min="777" max="777" width="47.33203125" style="603" customWidth="1"/>
    <col min="778" max="778" width="43.44140625" style="603" customWidth="1"/>
    <col min="779" max="779" width="34.6640625" style="603" customWidth="1"/>
    <col min="780" max="780" width="9.109375" style="603"/>
    <col min="781" max="781" width="17.6640625" style="603" customWidth="1"/>
    <col min="782" max="1024" width="9.109375" style="603"/>
    <col min="1025" max="1025" width="30.33203125" style="603" customWidth="1"/>
    <col min="1026" max="1026" width="37" style="603" customWidth="1"/>
    <col min="1027" max="1027" width="41" style="603" customWidth="1"/>
    <col min="1028" max="1028" width="5.6640625" style="603" customWidth="1"/>
    <col min="1029" max="1029" width="60.88671875" style="603" customWidth="1"/>
    <col min="1030" max="1030" width="6.44140625" style="603" customWidth="1"/>
    <col min="1031" max="1031" width="30.6640625" style="603" customWidth="1"/>
    <col min="1032" max="1032" width="19.6640625" style="603" customWidth="1"/>
    <col min="1033" max="1033" width="47.33203125" style="603" customWidth="1"/>
    <col min="1034" max="1034" width="43.44140625" style="603" customWidth="1"/>
    <col min="1035" max="1035" width="34.6640625" style="603" customWidth="1"/>
    <col min="1036" max="1036" width="9.109375" style="603"/>
    <col min="1037" max="1037" width="17.6640625" style="603" customWidth="1"/>
    <col min="1038" max="1280" width="9.109375" style="603"/>
    <col min="1281" max="1281" width="30.33203125" style="603" customWidth="1"/>
    <col min="1282" max="1282" width="37" style="603" customWidth="1"/>
    <col min="1283" max="1283" width="41" style="603" customWidth="1"/>
    <col min="1284" max="1284" width="5.6640625" style="603" customWidth="1"/>
    <col min="1285" max="1285" width="60.88671875" style="603" customWidth="1"/>
    <col min="1286" max="1286" width="6.44140625" style="603" customWidth="1"/>
    <col min="1287" max="1287" width="30.6640625" style="603" customWidth="1"/>
    <col min="1288" max="1288" width="19.6640625" style="603" customWidth="1"/>
    <col min="1289" max="1289" width="47.33203125" style="603" customWidth="1"/>
    <col min="1290" max="1290" width="43.44140625" style="603" customWidth="1"/>
    <col min="1291" max="1291" width="34.6640625" style="603" customWidth="1"/>
    <col min="1292" max="1292" width="9.109375" style="603"/>
    <col min="1293" max="1293" width="17.6640625" style="603" customWidth="1"/>
    <col min="1294" max="1536" width="9.109375" style="603"/>
    <col min="1537" max="1537" width="30.33203125" style="603" customWidth="1"/>
    <col min="1538" max="1538" width="37" style="603" customWidth="1"/>
    <col min="1539" max="1539" width="41" style="603" customWidth="1"/>
    <col min="1540" max="1540" width="5.6640625" style="603" customWidth="1"/>
    <col min="1541" max="1541" width="60.88671875" style="603" customWidth="1"/>
    <col min="1542" max="1542" width="6.44140625" style="603" customWidth="1"/>
    <col min="1543" max="1543" width="30.6640625" style="603" customWidth="1"/>
    <col min="1544" max="1544" width="19.6640625" style="603" customWidth="1"/>
    <col min="1545" max="1545" width="47.33203125" style="603" customWidth="1"/>
    <col min="1546" max="1546" width="43.44140625" style="603" customWidth="1"/>
    <col min="1547" max="1547" width="34.6640625" style="603" customWidth="1"/>
    <col min="1548" max="1548" width="9.109375" style="603"/>
    <col min="1549" max="1549" width="17.6640625" style="603" customWidth="1"/>
    <col min="1550" max="1792" width="9.109375" style="603"/>
    <col min="1793" max="1793" width="30.33203125" style="603" customWidth="1"/>
    <col min="1794" max="1794" width="37" style="603" customWidth="1"/>
    <col min="1795" max="1795" width="41" style="603" customWidth="1"/>
    <col min="1796" max="1796" width="5.6640625" style="603" customWidth="1"/>
    <col min="1797" max="1797" width="60.88671875" style="603" customWidth="1"/>
    <col min="1798" max="1798" width="6.44140625" style="603" customWidth="1"/>
    <col min="1799" max="1799" width="30.6640625" style="603" customWidth="1"/>
    <col min="1800" max="1800" width="19.6640625" style="603" customWidth="1"/>
    <col min="1801" max="1801" width="47.33203125" style="603" customWidth="1"/>
    <col min="1802" max="1802" width="43.44140625" style="603" customWidth="1"/>
    <col min="1803" max="1803" width="34.6640625" style="603" customWidth="1"/>
    <col min="1804" max="1804" width="9.109375" style="603"/>
    <col min="1805" max="1805" width="17.6640625" style="603" customWidth="1"/>
    <col min="1806" max="2048" width="9.109375" style="603"/>
    <col min="2049" max="2049" width="30.33203125" style="603" customWidth="1"/>
    <col min="2050" max="2050" width="37" style="603" customWidth="1"/>
    <col min="2051" max="2051" width="41" style="603" customWidth="1"/>
    <col min="2052" max="2052" width="5.6640625" style="603" customWidth="1"/>
    <col min="2053" max="2053" width="60.88671875" style="603" customWidth="1"/>
    <col min="2054" max="2054" width="6.44140625" style="603" customWidth="1"/>
    <col min="2055" max="2055" width="30.6640625" style="603" customWidth="1"/>
    <col min="2056" max="2056" width="19.6640625" style="603" customWidth="1"/>
    <col min="2057" max="2057" width="47.33203125" style="603" customWidth="1"/>
    <col min="2058" max="2058" width="43.44140625" style="603" customWidth="1"/>
    <col min="2059" max="2059" width="34.6640625" style="603" customWidth="1"/>
    <col min="2060" max="2060" width="9.109375" style="603"/>
    <col min="2061" max="2061" width="17.6640625" style="603" customWidth="1"/>
    <col min="2062" max="2304" width="9.109375" style="603"/>
    <col min="2305" max="2305" width="30.33203125" style="603" customWidth="1"/>
    <col min="2306" max="2306" width="37" style="603" customWidth="1"/>
    <col min="2307" max="2307" width="41" style="603" customWidth="1"/>
    <col min="2308" max="2308" width="5.6640625" style="603" customWidth="1"/>
    <col min="2309" max="2309" width="60.88671875" style="603" customWidth="1"/>
    <col min="2310" max="2310" width="6.44140625" style="603" customWidth="1"/>
    <col min="2311" max="2311" width="30.6640625" style="603" customWidth="1"/>
    <col min="2312" max="2312" width="19.6640625" style="603" customWidth="1"/>
    <col min="2313" max="2313" width="47.33203125" style="603" customWidth="1"/>
    <col min="2314" max="2314" width="43.44140625" style="603" customWidth="1"/>
    <col min="2315" max="2315" width="34.6640625" style="603" customWidth="1"/>
    <col min="2316" max="2316" width="9.109375" style="603"/>
    <col min="2317" max="2317" width="17.6640625" style="603" customWidth="1"/>
    <col min="2318" max="2560" width="9.109375" style="603"/>
    <col min="2561" max="2561" width="30.33203125" style="603" customWidth="1"/>
    <col min="2562" max="2562" width="37" style="603" customWidth="1"/>
    <col min="2563" max="2563" width="41" style="603" customWidth="1"/>
    <col min="2564" max="2564" width="5.6640625" style="603" customWidth="1"/>
    <col min="2565" max="2565" width="60.88671875" style="603" customWidth="1"/>
    <col min="2566" max="2566" width="6.44140625" style="603" customWidth="1"/>
    <col min="2567" max="2567" width="30.6640625" style="603" customWidth="1"/>
    <col min="2568" max="2568" width="19.6640625" style="603" customWidth="1"/>
    <col min="2569" max="2569" width="47.33203125" style="603" customWidth="1"/>
    <col min="2570" max="2570" width="43.44140625" style="603" customWidth="1"/>
    <col min="2571" max="2571" width="34.6640625" style="603" customWidth="1"/>
    <col min="2572" max="2572" width="9.109375" style="603"/>
    <col min="2573" max="2573" width="17.6640625" style="603" customWidth="1"/>
    <col min="2574" max="2816" width="9.109375" style="603"/>
    <col min="2817" max="2817" width="30.33203125" style="603" customWidth="1"/>
    <col min="2818" max="2818" width="37" style="603" customWidth="1"/>
    <col min="2819" max="2819" width="41" style="603" customWidth="1"/>
    <col min="2820" max="2820" width="5.6640625" style="603" customWidth="1"/>
    <col min="2821" max="2821" width="60.88671875" style="603" customWidth="1"/>
    <col min="2822" max="2822" width="6.44140625" style="603" customWidth="1"/>
    <col min="2823" max="2823" width="30.6640625" style="603" customWidth="1"/>
    <col min="2824" max="2824" width="19.6640625" style="603" customWidth="1"/>
    <col min="2825" max="2825" width="47.33203125" style="603" customWidth="1"/>
    <col min="2826" max="2826" width="43.44140625" style="603" customWidth="1"/>
    <col min="2827" max="2827" width="34.6640625" style="603" customWidth="1"/>
    <col min="2828" max="2828" width="9.109375" style="603"/>
    <col min="2829" max="2829" width="17.6640625" style="603" customWidth="1"/>
    <col min="2830" max="3072" width="9.109375" style="603"/>
    <col min="3073" max="3073" width="30.33203125" style="603" customWidth="1"/>
    <col min="3074" max="3074" width="37" style="603" customWidth="1"/>
    <col min="3075" max="3075" width="41" style="603" customWidth="1"/>
    <col min="3076" max="3076" width="5.6640625" style="603" customWidth="1"/>
    <col min="3077" max="3077" width="60.88671875" style="603" customWidth="1"/>
    <col min="3078" max="3078" width="6.44140625" style="603" customWidth="1"/>
    <col min="3079" max="3079" width="30.6640625" style="603" customWidth="1"/>
    <col min="3080" max="3080" width="19.6640625" style="603" customWidth="1"/>
    <col min="3081" max="3081" width="47.33203125" style="603" customWidth="1"/>
    <col min="3082" max="3082" width="43.44140625" style="603" customWidth="1"/>
    <col min="3083" max="3083" width="34.6640625" style="603" customWidth="1"/>
    <col min="3084" max="3084" width="9.109375" style="603"/>
    <col min="3085" max="3085" width="17.6640625" style="603" customWidth="1"/>
    <col min="3086" max="3328" width="9.109375" style="603"/>
    <col min="3329" max="3329" width="30.33203125" style="603" customWidth="1"/>
    <col min="3330" max="3330" width="37" style="603" customWidth="1"/>
    <col min="3331" max="3331" width="41" style="603" customWidth="1"/>
    <col min="3332" max="3332" width="5.6640625" style="603" customWidth="1"/>
    <col min="3333" max="3333" width="60.88671875" style="603" customWidth="1"/>
    <col min="3334" max="3334" width="6.44140625" style="603" customWidth="1"/>
    <col min="3335" max="3335" width="30.6640625" style="603" customWidth="1"/>
    <col min="3336" max="3336" width="19.6640625" style="603" customWidth="1"/>
    <col min="3337" max="3337" width="47.33203125" style="603" customWidth="1"/>
    <col min="3338" max="3338" width="43.44140625" style="603" customWidth="1"/>
    <col min="3339" max="3339" width="34.6640625" style="603" customWidth="1"/>
    <col min="3340" max="3340" width="9.109375" style="603"/>
    <col min="3341" max="3341" width="17.6640625" style="603" customWidth="1"/>
    <col min="3342" max="3584" width="9.109375" style="603"/>
    <col min="3585" max="3585" width="30.33203125" style="603" customWidth="1"/>
    <col min="3586" max="3586" width="37" style="603" customWidth="1"/>
    <col min="3587" max="3587" width="41" style="603" customWidth="1"/>
    <col min="3588" max="3588" width="5.6640625" style="603" customWidth="1"/>
    <col min="3589" max="3589" width="60.88671875" style="603" customWidth="1"/>
    <col min="3590" max="3590" width="6.44140625" style="603" customWidth="1"/>
    <col min="3591" max="3591" width="30.6640625" style="603" customWidth="1"/>
    <col min="3592" max="3592" width="19.6640625" style="603" customWidth="1"/>
    <col min="3593" max="3593" width="47.33203125" style="603" customWidth="1"/>
    <col min="3594" max="3594" width="43.44140625" style="603" customWidth="1"/>
    <col min="3595" max="3595" width="34.6640625" style="603" customWidth="1"/>
    <col min="3596" max="3596" width="9.109375" style="603"/>
    <col min="3597" max="3597" width="17.6640625" style="603" customWidth="1"/>
    <col min="3598" max="3840" width="9.109375" style="603"/>
    <col min="3841" max="3841" width="30.33203125" style="603" customWidth="1"/>
    <col min="3842" max="3842" width="37" style="603" customWidth="1"/>
    <col min="3843" max="3843" width="41" style="603" customWidth="1"/>
    <col min="3844" max="3844" width="5.6640625" style="603" customWidth="1"/>
    <col min="3845" max="3845" width="60.88671875" style="603" customWidth="1"/>
    <col min="3846" max="3846" width="6.44140625" style="603" customWidth="1"/>
    <col min="3847" max="3847" width="30.6640625" style="603" customWidth="1"/>
    <col min="3848" max="3848" width="19.6640625" style="603" customWidth="1"/>
    <col min="3849" max="3849" width="47.33203125" style="603" customWidth="1"/>
    <col min="3850" max="3850" width="43.44140625" style="603" customWidth="1"/>
    <col min="3851" max="3851" width="34.6640625" style="603" customWidth="1"/>
    <col min="3852" max="3852" width="9.109375" style="603"/>
    <col min="3853" max="3853" width="17.6640625" style="603" customWidth="1"/>
    <col min="3854" max="4096" width="9.109375" style="603"/>
    <col min="4097" max="4097" width="30.33203125" style="603" customWidth="1"/>
    <col min="4098" max="4098" width="37" style="603" customWidth="1"/>
    <col min="4099" max="4099" width="41" style="603" customWidth="1"/>
    <col min="4100" max="4100" width="5.6640625" style="603" customWidth="1"/>
    <col min="4101" max="4101" width="60.88671875" style="603" customWidth="1"/>
    <col min="4102" max="4102" width="6.44140625" style="603" customWidth="1"/>
    <col min="4103" max="4103" width="30.6640625" style="603" customWidth="1"/>
    <col min="4104" max="4104" width="19.6640625" style="603" customWidth="1"/>
    <col min="4105" max="4105" width="47.33203125" style="603" customWidth="1"/>
    <col min="4106" max="4106" width="43.44140625" style="603" customWidth="1"/>
    <col min="4107" max="4107" width="34.6640625" style="603" customWidth="1"/>
    <col min="4108" max="4108" width="9.109375" style="603"/>
    <col min="4109" max="4109" width="17.6640625" style="603" customWidth="1"/>
    <col min="4110" max="4352" width="9.109375" style="603"/>
    <col min="4353" max="4353" width="30.33203125" style="603" customWidth="1"/>
    <col min="4354" max="4354" width="37" style="603" customWidth="1"/>
    <col min="4355" max="4355" width="41" style="603" customWidth="1"/>
    <col min="4356" max="4356" width="5.6640625" style="603" customWidth="1"/>
    <col min="4357" max="4357" width="60.88671875" style="603" customWidth="1"/>
    <col min="4358" max="4358" width="6.44140625" style="603" customWidth="1"/>
    <col min="4359" max="4359" width="30.6640625" style="603" customWidth="1"/>
    <col min="4360" max="4360" width="19.6640625" style="603" customWidth="1"/>
    <col min="4361" max="4361" width="47.33203125" style="603" customWidth="1"/>
    <col min="4362" max="4362" width="43.44140625" style="603" customWidth="1"/>
    <col min="4363" max="4363" width="34.6640625" style="603" customWidth="1"/>
    <col min="4364" max="4364" width="9.109375" style="603"/>
    <col min="4365" max="4365" width="17.6640625" style="603" customWidth="1"/>
    <col min="4366" max="4608" width="9.109375" style="603"/>
    <col min="4609" max="4609" width="30.33203125" style="603" customWidth="1"/>
    <col min="4610" max="4610" width="37" style="603" customWidth="1"/>
    <col min="4611" max="4611" width="41" style="603" customWidth="1"/>
    <col min="4612" max="4612" width="5.6640625" style="603" customWidth="1"/>
    <col min="4613" max="4613" width="60.88671875" style="603" customWidth="1"/>
    <col min="4614" max="4614" width="6.44140625" style="603" customWidth="1"/>
    <col min="4615" max="4615" width="30.6640625" style="603" customWidth="1"/>
    <col min="4616" max="4616" width="19.6640625" style="603" customWidth="1"/>
    <col min="4617" max="4617" width="47.33203125" style="603" customWidth="1"/>
    <col min="4618" max="4618" width="43.44140625" style="603" customWidth="1"/>
    <col min="4619" max="4619" width="34.6640625" style="603" customWidth="1"/>
    <col min="4620" max="4620" width="9.109375" style="603"/>
    <col min="4621" max="4621" width="17.6640625" style="603" customWidth="1"/>
    <col min="4622" max="4864" width="9.109375" style="603"/>
    <col min="4865" max="4865" width="30.33203125" style="603" customWidth="1"/>
    <col min="4866" max="4866" width="37" style="603" customWidth="1"/>
    <col min="4867" max="4867" width="41" style="603" customWidth="1"/>
    <col min="4868" max="4868" width="5.6640625" style="603" customWidth="1"/>
    <col min="4869" max="4869" width="60.88671875" style="603" customWidth="1"/>
    <col min="4870" max="4870" width="6.44140625" style="603" customWidth="1"/>
    <col min="4871" max="4871" width="30.6640625" style="603" customWidth="1"/>
    <col min="4872" max="4872" width="19.6640625" style="603" customWidth="1"/>
    <col min="4873" max="4873" width="47.33203125" style="603" customWidth="1"/>
    <col min="4874" max="4874" width="43.44140625" style="603" customWidth="1"/>
    <col min="4875" max="4875" width="34.6640625" style="603" customWidth="1"/>
    <col min="4876" max="4876" width="9.109375" style="603"/>
    <col min="4877" max="4877" width="17.6640625" style="603" customWidth="1"/>
    <col min="4878" max="5120" width="9.109375" style="603"/>
    <col min="5121" max="5121" width="30.33203125" style="603" customWidth="1"/>
    <col min="5122" max="5122" width="37" style="603" customWidth="1"/>
    <col min="5123" max="5123" width="41" style="603" customWidth="1"/>
    <col min="5124" max="5124" width="5.6640625" style="603" customWidth="1"/>
    <col min="5125" max="5125" width="60.88671875" style="603" customWidth="1"/>
    <col min="5126" max="5126" width="6.44140625" style="603" customWidth="1"/>
    <col min="5127" max="5127" width="30.6640625" style="603" customWidth="1"/>
    <col min="5128" max="5128" width="19.6640625" style="603" customWidth="1"/>
    <col min="5129" max="5129" width="47.33203125" style="603" customWidth="1"/>
    <col min="5130" max="5130" width="43.44140625" style="603" customWidth="1"/>
    <col min="5131" max="5131" width="34.6640625" style="603" customWidth="1"/>
    <col min="5132" max="5132" width="9.109375" style="603"/>
    <col min="5133" max="5133" width="17.6640625" style="603" customWidth="1"/>
    <col min="5134" max="5376" width="9.109375" style="603"/>
    <col min="5377" max="5377" width="30.33203125" style="603" customWidth="1"/>
    <col min="5378" max="5378" width="37" style="603" customWidth="1"/>
    <col min="5379" max="5379" width="41" style="603" customWidth="1"/>
    <col min="5380" max="5380" width="5.6640625" style="603" customWidth="1"/>
    <col min="5381" max="5381" width="60.88671875" style="603" customWidth="1"/>
    <col min="5382" max="5382" width="6.44140625" style="603" customWidth="1"/>
    <col min="5383" max="5383" width="30.6640625" style="603" customWidth="1"/>
    <col min="5384" max="5384" width="19.6640625" style="603" customWidth="1"/>
    <col min="5385" max="5385" width="47.33203125" style="603" customWidth="1"/>
    <col min="5386" max="5386" width="43.44140625" style="603" customWidth="1"/>
    <col min="5387" max="5387" width="34.6640625" style="603" customWidth="1"/>
    <col min="5388" max="5388" width="9.109375" style="603"/>
    <col min="5389" max="5389" width="17.6640625" style="603" customWidth="1"/>
    <col min="5390" max="5632" width="9.109375" style="603"/>
    <col min="5633" max="5633" width="30.33203125" style="603" customWidth="1"/>
    <col min="5634" max="5634" width="37" style="603" customWidth="1"/>
    <col min="5635" max="5635" width="41" style="603" customWidth="1"/>
    <col min="5636" max="5636" width="5.6640625" style="603" customWidth="1"/>
    <col min="5637" max="5637" width="60.88671875" style="603" customWidth="1"/>
    <col min="5638" max="5638" width="6.44140625" style="603" customWidth="1"/>
    <col min="5639" max="5639" width="30.6640625" style="603" customWidth="1"/>
    <col min="5640" max="5640" width="19.6640625" style="603" customWidth="1"/>
    <col min="5641" max="5641" width="47.33203125" style="603" customWidth="1"/>
    <col min="5642" max="5642" width="43.44140625" style="603" customWidth="1"/>
    <col min="5643" max="5643" width="34.6640625" style="603" customWidth="1"/>
    <col min="5644" max="5644" width="9.109375" style="603"/>
    <col min="5645" max="5645" width="17.6640625" style="603" customWidth="1"/>
    <col min="5646" max="5888" width="9.109375" style="603"/>
    <col min="5889" max="5889" width="30.33203125" style="603" customWidth="1"/>
    <col min="5890" max="5890" width="37" style="603" customWidth="1"/>
    <col min="5891" max="5891" width="41" style="603" customWidth="1"/>
    <col min="5892" max="5892" width="5.6640625" style="603" customWidth="1"/>
    <col min="5893" max="5893" width="60.88671875" style="603" customWidth="1"/>
    <col min="5894" max="5894" width="6.44140625" style="603" customWidth="1"/>
    <col min="5895" max="5895" width="30.6640625" style="603" customWidth="1"/>
    <col min="5896" max="5896" width="19.6640625" style="603" customWidth="1"/>
    <col min="5897" max="5897" width="47.33203125" style="603" customWidth="1"/>
    <col min="5898" max="5898" width="43.44140625" style="603" customWidth="1"/>
    <col min="5899" max="5899" width="34.6640625" style="603" customWidth="1"/>
    <col min="5900" max="5900" width="9.109375" style="603"/>
    <col min="5901" max="5901" width="17.6640625" style="603" customWidth="1"/>
    <col min="5902" max="6144" width="9.109375" style="603"/>
    <col min="6145" max="6145" width="30.33203125" style="603" customWidth="1"/>
    <col min="6146" max="6146" width="37" style="603" customWidth="1"/>
    <col min="6147" max="6147" width="41" style="603" customWidth="1"/>
    <col min="6148" max="6148" width="5.6640625" style="603" customWidth="1"/>
    <col min="6149" max="6149" width="60.88671875" style="603" customWidth="1"/>
    <col min="6150" max="6150" width="6.44140625" style="603" customWidth="1"/>
    <col min="6151" max="6151" width="30.6640625" style="603" customWidth="1"/>
    <col min="6152" max="6152" width="19.6640625" style="603" customWidth="1"/>
    <col min="6153" max="6153" width="47.33203125" style="603" customWidth="1"/>
    <col min="6154" max="6154" width="43.44140625" style="603" customWidth="1"/>
    <col min="6155" max="6155" width="34.6640625" style="603" customWidth="1"/>
    <col min="6156" max="6156" width="9.109375" style="603"/>
    <col min="6157" max="6157" width="17.6640625" style="603" customWidth="1"/>
    <col min="6158" max="6400" width="9.109375" style="603"/>
    <col min="6401" max="6401" width="30.33203125" style="603" customWidth="1"/>
    <col min="6402" max="6402" width="37" style="603" customWidth="1"/>
    <col min="6403" max="6403" width="41" style="603" customWidth="1"/>
    <col min="6404" max="6404" width="5.6640625" style="603" customWidth="1"/>
    <col min="6405" max="6405" width="60.88671875" style="603" customWidth="1"/>
    <col min="6406" max="6406" width="6.44140625" style="603" customWidth="1"/>
    <col min="6407" max="6407" width="30.6640625" style="603" customWidth="1"/>
    <col min="6408" max="6408" width="19.6640625" style="603" customWidth="1"/>
    <col min="6409" max="6409" width="47.33203125" style="603" customWidth="1"/>
    <col min="6410" max="6410" width="43.44140625" style="603" customWidth="1"/>
    <col min="6411" max="6411" width="34.6640625" style="603" customWidth="1"/>
    <col min="6412" max="6412" width="9.109375" style="603"/>
    <col min="6413" max="6413" width="17.6640625" style="603" customWidth="1"/>
    <col min="6414" max="6656" width="9.109375" style="603"/>
    <col min="6657" max="6657" width="30.33203125" style="603" customWidth="1"/>
    <col min="6658" max="6658" width="37" style="603" customWidth="1"/>
    <col min="6659" max="6659" width="41" style="603" customWidth="1"/>
    <col min="6660" max="6660" width="5.6640625" style="603" customWidth="1"/>
    <col min="6661" max="6661" width="60.88671875" style="603" customWidth="1"/>
    <col min="6662" max="6662" width="6.44140625" style="603" customWidth="1"/>
    <col min="6663" max="6663" width="30.6640625" style="603" customWidth="1"/>
    <col min="6664" max="6664" width="19.6640625" style="603" customWidth="1"/>
    <col min="6665" max="6665" width="47.33203125" style="603" customWidth="1"/>
    <col min="6666" max="6666" width="43.44140625" style="603" customWidth="1"/>
    <col min="6667" max="6667" width="34.6640625" style="603" customWidth="1"/>
    <col min="6668" max="6668" width="9.109375" style="603"/>
    <col min="6669" max="6669" width="17.6640625" style="603" customWidth="1"/>
    <col min="6670" max="6912" width="9.109375" style="603"/>
    <col min="6913" max="6913" width="30.33203125" style="603" customWidth="1"/>
    <col min="6914" max="6914" width="37" style="603" customWidth="1"/>
    <col min="6915" max="6915" width="41" style="603" customWidth="1"/>
    <col min="6916" max="6916" width="5.6640625" style="603" customWidth="1"/>
    <col min="6917" max="6917" width="60.88671875" style="603" customWidth="1"/>
    <col min="6918" max="6918" width="6.44140625" style="603" customWidth="1"/>
    <col min="6919" max="6919" width="30.6640625" style="603" customWidth="1"/>
    <col min="6920" max="6920" width="19.6640625" style="603" customWidth="1"/>
    <col min="6921" max="6921" width="47.33203125" style="603" customWidth="1"/>
    <col min="6922" max="6922" width="43.44140625" style="603" customWidth="1"/>
    <col min="6923" max="6923" width="34.6640625" style="603" customWidth="1"/>
    <col min="6924" max="6924" width="9.109375" style="603"/>
    <col min="6925" max="6925" width="17.6640625" style="603" customWidth="1"/>
    <col min="6926" max="7168" width="9.109375" style="603"/>
    <col min="7169" max="7169" width="30.33203125" style="603" customWidth="1"/>
    <col min="7170" max="7170" width="37" style="603" customWidth="1"/>
    <col min="7171" max="7171" width="41" style="603" customWidth="1"/>
    <col min="7172" max="7172" width="5.6640625" style="603" customWidth="1"/>
    <col min="7173" max="7173" width="60.88671875" style="603" customWidth="1"/>
    <col min="7174" max="7174" width="6.44140625" style="603" customWidth="1"/>
    <col min="7175" max="7175" width="30.6640625" style="603" customWidth="1"/>
    <col min="7176" max="7176" width="19.6640625" style="603" customWidth="1"/>
    <col min="7177" max="7177" width="47.33203125" style="603" customWidth="1"/>
    <col min="7178" max="7178" width="43.44140625" style="603" customWidth="1"/>
    <col min="7179" max="7179" width="34.6640625" style="603" customWidth="1"/>
    <col min="7180" max="7180" width="9.109375" style="603"/>
    <col min="7181" max="7181" width="17.6640625" style="603" customWidth="1"/>
    <col min="7182" max="7424" width="9.109375" style="603"/>
    <col min="7425" max="7425" width="30.33203125" style="603" customWidth="1"/>
    <col min="7426" max="7426" width="37" style="603" customWidth="1"/>
    <col min="7427" max="7427" width="41" style="603" customWidth="1"/>
    <col min="7428" max="7428" width="5.6640625" style="603" customWidth="1"/>
    <col min="7429" max="7429" width="60.88671875" style="603" customWidth="1"/>
    <col min="7430" max="7430" width="6.44140625" style="603" customWidth="1"/>
    <col min="7431" max="7431" width="30.6640625" style="603" customWidth="1"/>
    <col min="7432" max="7432" width="19.6640625" style="603" customWidth="1"/>
    <col min="7433" max="7433" width="47.33203125" style="603" customWidth="1"/>
    <col min="7434" max="7434" width="43.44140625" style="603" customWidth="1"/>
    <col min="7435" max="7435" width="34.6640625" style="603" customWidth="1"/>
    <col min="7436" max="7436" width="9.109375" style="603"/>
    <col min="7437" max="7437" width="17.6640625" style="603" customWidth="1"/>
    <col min="7438" max="7680" width="9.109375" style="603"/>
    <col min="7681" max="7681" width="30.33203125" style="603" customWidth="1"/>
    <col min="7682" max="7682" width="37" style="603" customWidth="1"/>
    <col min="7683" max="7683" width="41" style="603" customWidth="1"/>
    <col min="7684" max="7684" width="5.6640625" style="603" customWidth="1"/>
    <col min="7685" max="7685" width="60.88671875" style="603" customWidth="1"/>
    <col min="7686" max="7686" width="6.44140625" style="603" customWidth="1"/>
    <col min="7687" max="7687" width="30.6640625" style="603" customWidth="1"/>
    <col min="7688" max="7688" width="19.6640625" style="603" customWidth="1"/>
    <col min="7689" max="7689" width="47.33203125" style="603" customWidth="1"/>
    <col min="7690" max="7690" width="43.44140625" style="603" customWidth="1"/>
    <col min="7691" max="7691" width="34.6640625" style="603" customWidth="1"/>
    <col min="7692" max="7692" width="9.109375" style="603"/>
    <col min="7693" max="7693" width="17.6640625" style="603" customWidth="1"/>
    <col min="7694" max="7936" width="9.109375" style="603"/>
    <col min="7937" max="7937" width="30.33203125" style="603" customWidth="1"/>
    <col min="7938" max="7938" width="37" style="603" customWidth="1"/>
    <col min="7939" max="7939" width="41" style="603" customWidth="1"/>
    <col min="7940" max="7940" width="5.6640625" style="603" customWidth="1"/>
    <col min="7941" max="7941" width="60.88671875" style="603" customWidth="1"/>
    <col min="7942" max="7942" width="6.44140625" style="603" customWidth="1"/>
    <col min="7943" max="7943" width="30.6640625" style="603" customWidth="1"/>
    <col min="7944" max="7944" width="19.6640625" style="603" customWidth="1"/>
    <col min="7945" max="7945" width="47.33203125" style="603" customWidth="1"/>
    <col min="7946" max="7946" width="43.44140625" style="603" customWidth="1"/>
    <col min="7947" max="7947" width="34.6640625" style="603" customWidth="1"/>
    <col min="7948" max="7948" width="9.109375" style="603"/>
    <col min="7949" max="7949" width="17.6640625" style="603" customWidth="1"/>
    <col min="7950" max="8192" width="9.109375" style="603"/>
    <col min="8193" max="8193" width="30.33203125" style="603" customWidth="1"/>
    <col min="8194" max="8194" width="37" style="603" customWidth="1"/>
    <col min="8195" max="8195" width="41" style="603" customWidth="1"/>
    <col min="8196" max="8196" width="5.6640625" style="603" customWidth="1"/>
    <col min="8197" max="8197" width="60.88671875" style="603" customWidth="1"/>
    <col min="8198" max="8198" width="6.44140625" style="603" customWidth="1"/>
    <col min="8199" max="8199" width="30.6640625" style="603" customWidth="1"/>
    <col min="8200" max="8200" width="19.6640625" style="603" customWidth="1"/>
    <col min="8201" max="8201" width="47.33203125" style="603" customWidth="1"/>
    <col min="8202" max="8202" width="43.44140625" style="603" customWidth="1"/>
    <col min="8203" max="8203" width="34.6640625" style="603" customWidth="1"/>
    <col min="8204" max="8204" width="9.109375" style="603"/>
    <col min="8205" max="8205" width="17.6640625" style="603" customWidth="1"/>
    <col min="8206" max="8448" width="9.109375" style="603"/>
    <col min="8449" max="8449" width="30.33203125" style="603" customWidth="1"/>
    <col min="8450" max="8450" width="37" style="603" customWidth="1"/>
    <col min="8451" max="8451" width="41" style="603" customWidth="1"/>
    <col min="8452" max="8452" width="5.6640625" style="603" customWidth="1"/>
    <col min="8453" max="8453" width="60.88671875" style="603" customWidth="1"/>
    <col min="8454" max="8454" width="6.44140625" style="603" customWidth="1"/>
    <col min="8455" max="8455" width="30.6640625" style="603" customWidth="1"/>
    <col min="8456" max="8456" width="19.6640625" style="603" customWidth="1"/>
    <col min="8457" max="8457" width="47.33203125" style="603" customWidth="1"/>
    <col min="8458" max="8458" width="43.44140625" style="603" customWidth="1"/>
    <col min="8459" max="8459" width="34.6640625" style="603" customWidth="1"/>
    <col min="8460" max="8460" width="9.109375" style="603"/>
    <col min="8461" max="8461" width="17.6640625" style="603" customWidth="1"/>
    <col min="8462" max="8704" width="9.109375" style="603"/>
    <col min="8705" max="8705" width="30.33203125" style="603" customWidth="1"/>
    <col min="8706" max="8706" width="37" style="603" customWidth="1"/>
    <col min="8707" max="8707" width="41" style="603" customWidth="1"/>
    <col min="8708" max="8708" width="5.6640625" style="603" customWidth="1"/>
    <col min="8709" max="8709" width="60.88671875" style="603" customWidth="1"/>
    <col min="8710" max="8710" width="6.44140625" style="603" customWidth="1"/>
    <col min="8711" max="8711" width="30.6640625" style="603" customWidth="1"/>
    <col min="8712" max="8712" width="19.6640625" style="603" customWidth="1"/>
    <col min="8713" max="8713" width="47.33203125" style="603" customWidth="1"/>
    <col min="8714" max="8714" width="43.44140625" style="603" customWidth="1"/>
    <col min="8715" max="8715" width="34.6640625" style="603" customWidth="1"/>
    <col min="8716" max="8716" width="9.109375" style="603"/>
    <col min="8717" max="8717" width="17.6640625" style="603" customWidth="1"/>
    <col min="8718" max="8960" width="9.109375" style="603"/>
    <col min="8961" max="8961" width="30.33203125" style="603" customWidth="1"/>
    <col min="8962" max="8962" width="37" style="603" customWidth="1"/>
    <col min="8963" max="8963" width="41" style="603" customWidth="1"/>
    <col min="8964" max="8964" width="5.6640625" style="603" customWidth="1"/>
    <col min="8965" max="8965" width="60.88671875" style="603" customWidth="1"/>
    <col min="8966" max="8966" width="6.44140625" style="603" customWidth="1"/>
    <col min="8967" max="8967" width="30.6640625" style="603" customWidth="1"/>
    <col min="8968" max="8968" width="19.6640625" style="603" customWidth="1"/>
    <col min="8969" max="8969" width="47.33203125" style="603" customWidth="1"/>
    <col min="8970" max="8970" width="43.44140625" style="603" customWidth="1"/>
    <col min="8971" max="8971" width="34.6640625" style="603" customWidth="1"/>
    <col min="8972" max="8972" width="9.109375" style="603"/>
    <col min="8973" max="8973" width="17.6640625" style="603" customWidth="1"/>
    <col min="8974" max="9216" width="9.109375" style="603"/>
    <col min="9217" max="9217" width="30.33203125" style="603" customWidth="1"/>
    <col min="9218" max="9218" width="37" style="603" customWidth="1"/>
    <col min="9219" max="9219" width="41" style="603" customWidth="1"/>
    <col min="9220" max="9220" width="5.6640625" style="603" customWidth="1"/>
    <col min="9221" max="9221" width="60.88671875" style="603" customWidth="1"/>
    <col min="9222" max="9222" width="6.44140625" style="603" customWidth="1"/>
    <col min="9223" max="9223" width="30.6640625" style="603" customWidth="1"/>
    <col min="9224" max="9224" width="19.6640625" style="603" customWidth="1"/>
    <col min="9225" max="9225" width="47.33203125" style="603" customWidth="1"/>
    <col min="9226" max="9226" width="43.44140625" style="603" customWidth="1"/>
    <col min="9227" max="9227" width="34.6640625" style="603" customWidth="1"/>
    <col min="9228" max="9228" width="9.109375" style="603"/>
    <col min="9229" max="9229" width="17.6640625" style="603" customWidth="1"/>
    <col min="9230" max="9472" width="9.109375" style="603"/>
    <col min="9473" max="9473" width="30.33203125" style="603" customWidth="1"/>
    <col min="9474" max="9474" width="37" style="603" customWidth="1"/>
    <col min="9475" max="9475" width="41" style="603" customWidth="1"/>
    <col min="9476" max="9476" width="5.6640625" style="603" customWidth="1"/>
    <col min="9477" max="9477" width="60.88671875" style="603" customWidth="1"/>
    <col min="9478" max="9478" width="6.44140625" style="603" customWidth="1"/>
    <col min="9479" max="9479" width="30.6640625" style="603" customWidth="1"/>
    <col min="9480" max="9480" width="19.6640625" style="603" customWidth="1"/>
    <col min="9481" max="9481" width="47.33203125" style="603" customWidth="1"/>
    <col min="9482" max="9482" width="43.44140625" style="603" customWidth="1"/>
    <col min="9483" max="9483" width="34.6640625" style="603" customWidth="1"/>
    <col min="9484" max="9484" width="9.109375" style="603"/>
    <col min="9485" max="9485" width="17.6640625" style="603" customWidth="1"/>
    <col min="9486" max="9728" width="9.109375" style="603"/>
    <col min="9729" max="9729" width="30.33203125" style="603" customWidth="1"/>
    <col min="9730" max="9730" width="37" style="603" customWidth="1"/>
    <col min="9731" max="9731" width="41" style="603" customWidth="1"/>
    <col min="9732" max="9732" width="5.6640625" style="603" customWidth="1"/>
    <col min="9733" max="9733" width="60.88671875" style="603" customWidth="1"/>
    <col min="9734" max="9734" width="6.44140625" style="603" customWidth="1"/>
    <col min="9735" max="9735" width="30.6640625" style="603" customWidth="1"/>
    <col min="9736" max="9736" width="19.6640625" style="603" customWidth="1"/>
    <col min="9737" max="9737" width="47.33203125" style="603" customWidth="1"/>
    <col min="9738" max="9738" width="43.44140625" style="603" customWidth="1"/>
    <col min="9739" max="9739" width="34.6640625" style="603" customWidth="1"/>
    <col min="9740" max="9740" width="9.109375" style="603"/>
    <col min="9741" max="9741" width="17.6640625" style="603" customWidth="1"/>
    <col min="9742" max="9984" width="9.109375" style="603"/>
    <col min="9985" max="9985" width="30.33203125" style="603" customWidth="1"/>
    <col min="9986" max="9986" width="37" style="603" customWidth="1"/>
    <col min="9987" max="9987" width="41" style="603" customWidth="1"/>
    <col min="9988" max="9988" width="5.6640625" style="603" customWidth="1"/>
    <col min="9989" max="9989" width="60.88671875" style="603" customWidth="1"/>
    <col min="9990" max="9990" width="6.44140625" style="603" customWidth="1"/>
    <col min="9991" max="9991" width="30.6640625" style="603" customWidth="1"/>
    <col min="9992" max="9992" width="19.6640625" style="603" customWidth="1"/>
    <col min="9993" max="9993" width="47.33203125" style="603" customWidth="1"/>
    <col min="9994" max="9994" width="43.44140625" style="603" customWidth="1"/>
    <col min="9995" max="9995" width="34.6640625" style="603" customWidth="1"/>
    <col min="9996" max="9996" width="9.109375" style="603"/>
    <col min="9997" max="9997" width="17.6640625" style="603" customWidth="1"/>
    <col min="9998" max="10240" width="9.109375" style="603"/>
    <col min="10241" max="10241" width="30.33203125" style="603" customWidth="1"/>
    <col min="10242" max="10242" width="37" style="603" customWidth="1"/>
    <col min="10243" max="10243" width="41" style="603" customWidth="1"/>
    <col min="10244" max="10244" width="5.6640625" style="603" customWidth="1"/>
    <col min="10245" max="10245" width="60.88671875" style="603" customWidth="1"/>
    <col min="10246" max="10246" width="6.44140625" style="603" customWidth="1"/>
    <col min="10247" max="10247" width="30.6640625" style="603" customWidth="1"/>
    <col min="10248" max="10248" width="19.6640625" style="603" customWidth="1"/>
    <col min="10249" max="10249" width="47.33203125" style="603" customWidth="1"/>
    <col min="10250" max="10250" width="43.44140625" style="603" customWidth="1"/>
    <col min="10251" max="10251" width="34.6640625" style="603" customWidth="1"/>
    <col min="10252" max="10252" width="9.109375" style="603"/>
    <col min="10253" max="10253" width="17.6640625" style="603" customWidth="1"/>
    <col min="10254" max="10496" width="9.109375" style="603"/>
    <col min="10497" max="10497" width="30.33203125" style="603" customWidth="1"/>
    <col min="10498" max="10498" width="37" style="603" customWidth="1"/>
    <col min="10499" max="10499" width="41" style="603" customWidth="1"/>
    <col min="10500" max="10500" width="5.6640625" style="603" customWidth="1"/>
    <col min="10501" max="10501" width="60.88671875" style="603" customWidth="1"/>
    <col min="10502" max="10502" width="6.44140625" style="603" customWidth="1"/>
    <col min="10503" max="10503" width="30.6640625" style="603" customWidth="1"/>
    <col min="10504" max="10504" width="19.6640625" style="603" customWidth="1"/>
    <col min="10505" max="10505" width="47.33203125" style="603" customWidth="1"/>
    <col min="10506" max="10506" width="43.44140625" style="603" customWidth="1"/>
    <col min="10507" max="10507" width="34.6640625" style="603" customWidth="1"/>
    <col min="10508" max="10508" width="9.109375" style="603"/>
    <col min="10509" max="10509" width="17.6640625" style="603" customWidth="1"/>
    <col min="10510" max="10752" width="9.109375" style="603"/>
    <col min="10753" max="10753" width="30.33203125" style="603" customWidth="1"/>
    <col min="10754" max="10754" width="37" style="603" customWidth="1"/>
    <col min="10755" max="10755" width="41" style="603" customWidth="1"/>
    <col min="10756" max="10756" width="5.6640625" style="603" customWidth="1"/>
    <col min="10757" max="10757" width="60.88671875" style="603" customWidth="1"/>
    <col min="10758" max="10758" width="6.44140625" style="603" customWidth="1"/>
    <col min="10759" max="10759" width="30.6640625" style="603" customWidth="1"/>
    <col min="10760" max="10760" width="19.6640625" style="603" customWidth="1"/>
    <col min="10761" max="10761" width="47.33203125" style="603" customWidth="1"/>
    <col min="10762" max="10762" width="43.44140625" style="603" customWidth="1"/>
    <col min="10763" max="10763" width="34.6640625" style="603" customWidth="1"/>
    <col min="10764" max="10764" width="9.109375" style="603"/>
    <col min="10765" max="10765" width="17.6640625" style="603" customWidth="1"/>
    <col min="10766" max="11008" width="9.109375" style="603"/>
    <col min="11009" max="11009" width="30.33203125" style="603" customWidth="1"/>
    <col min="11010" max="11010" width="37" style="603" customWidth="1"/>
    <col min="11011" max="11011" width="41" style="603" customWidth="1"/>
    <col min="11012" max="11012" width="5.6640625" style="603" customWidth="1"/>
    <col min="11013" max="11013" width="60.88671875" style="603" customWidth="1"/>
    <col min="11014" max="11014" width="6.44140625" style="603" customWidth="1"/>
    <col min="11015" max="11015" width="30.6640625" style="603" customWidth="1"/>
    <col min="11016" max="11016" width="19.6640625" style="603" customWidth="1"/>
    <col min="11017" max="11017" width="47.33203125" style="603" customWidth="1"/>
    <col min="11018" max="11018" width="43.44140625" style="603" customWidth="1"/>
    <col min="11019" max="11019" width="34.6640625" style="603" customWidth="1"/>
    <col min="11020" max="11020" width="9.109375" style="603"/>
    <col min="11021" max="11021" width="17.6640625" style="603" customWidth="1"/>
    <col min="11022" max="11264" width="9.109375" style="603"/>
    <col min="11265" max="11265" width="30.33203125" style="603" customWidth="1"/>
    <col min="11266" max="11266" width="37" style="603" customWidth="1"/>
    <col min="11267" max="11267" width="41" style="603" customWidth="1"/>
    <col min="11268" max="11268" width="5.6640625" style="603" customWidth="1"/>
    <col min="11269" max="11269" width="60.88671875" style="603" customWidth="1"/>
    <col min="11270" max="11270" width="6.44140625" style="603" customWidth="1"/>
    <col min="11271" max="11271" width="30.6640625" style="603" customWidth="1"/>
    <col min="11272" max="11272" width="19.6640625" style="603" customWidth="1"/>
    <col min="11273" max="11273" width="47.33203125" style="603" customWidth="1"/>
    <col min="11274" max="11274" width="43.44140625" style="603" customWidth="1"/>
    <col min="11275" max="11275" width="34.6640625" style="603" customWidth="1"/>
    <col min="11276" max="11276" width="9.109375" style="603"/>
    <col min="11277" max="11277" width="17.6640625" style="603" customWidth="1"/>
    <col min="11278" max="11520" width="9.109375" style="603"/>
    <col min="11521" max="11521" width="30.33203125" style="603" customWidth="1"/>
    <col min="11522" max="11522" width="37" style="603" customWidth="1"/>
    <col min="11523" max="11523" width="41" style="603" customWidth="1"/>
    <col min="11524" max="11524" width="5.6640625" style="603" customWidth="1"/>
    <col min="11525" max="11525" width="60.88671875" style="603" customWidth="1"/>
    <col min="11526" max="11526" width="6.44140625" style="603" customWidth="1"/>
    <col min="11527" max="11527" width="30.6640625" style="603" customWidth="1"/>
    <col min="11528" max="11528" width="19.6640625" style="603" customWidth="1"/>
    <col min="11529" max="11529" width="47.33203125" style="603" customWidth="1"/>
    <col min="11530" max="11530" width="43.44140625" style="603" customWidth="1"/>
    <col min="11531" max="11531" width="34.6640625" style="603" customWidth="1"/>
    <col min="11532" max="11532" width="9.109375" style="603"/>
    <col min="11533" max="11533" width="17.6640625" style="603" customWidth="1"/>
    <col min="11534" max="11776" width="9.109375" style="603"/>
    <col min="11777" max="11777" width="30.33203125" style="603" customWidth="1"/>
    <col min="11778" max="11778" width="37" style="603" customWidth="1"/>
    <col min="11779" max="11779" width="41" style="603" customWidth="1"/>
    <col min="11780" max="11780" width="5.6640625" style="603" customWidth="1"/>
    <col min="11781" max="11781" width="60.88671875" style="603" customWidth="1"/>
    <col min="11782" max="11782" width="6.44140625" style="603" customWidth="1"/>
    <col min="11783" max="11783" width="30.6640625" style="603" customWidth="1"/>
    <col min="11784" max="11784" width="19.6640625" style="603" customWidth="1"/>
    <col min="11785" max="11785" width="47.33203125" style="603" customWidth="1"/>
    <col min="11786" max="11786" width="43.44140625" style="603" customWidth="1"/>
    <col min="11787" max="11787" width="34.6640625" style="603" customWidth="1"/>
    <col min="11788" max="11788" width="9.109375" style="603"/>
    <col min="11789" max="11789" width="17.6640625" style="603" customWidth="1"/>
    <col min="11790" max="12032" width="9.109375" style="603"/>
    <col min="12033" max="12033" width="30.33203125" style="603" customWidth="1"/>
    <col min="12034" max="12034" width="37" style="603" customWidth="1"/>
    <col min="12035" max="12035" width="41" style="603" customWidth="1"/>
    <col min="12036" max="12036" width="5.6640625" style="603" customWidth="1"/>
    <col min="12037" max="12037" width="60.88671875" style="603" customWidth="1"/>
    <col min="12038" max="12038" width="6.44140625" style="603" customWidth="1"/>
    <col min="12039" max="12039" width="30.6640625" style="603" customWidth="1"/>
    <col min="12040" max="12040" width="19.6640625" style="603" customWidth="1"/>
    <col min="12041" max="12041" width="47.33203125" style="603" customWidth="1"/>
    <col min="12042" max="12042" width="43.44140625" style="603" customWidth="1"/>
    <col min="12043" max="12043" width="34.6640625" style="603" customWidth="1"/>
    <col min="12044" max="12044" width="9.109375" style="603"/>
    <col min="12045" max="12045" width="17.6640625" style="603" customWidth="1"/>
    <col min="12046" max="12288" width="9.109375" style="603"/>
    <col min="12289" max="12289" width="30.33203125" style="603" customWidth="1"/>
    <col min="12290" max="12290" width="37" style="603" customWidth="1"/>
    <col min="12291" max="12291" width="41" style="603" customWidth="1"/>
    <col min="12292" max="12292" width="5.6640625" style="603" customWidth="1"/>
    <col min="12293" max="12293" width="60.88671875" style="603" customWidth="1"/>
    <col min="12294" max="12294" width="6.44140625" style="603" customWidth="1"/>
    <col min="12295" max="12295" width="30.6640625" style="603" customWidth="1"/>
    <col min="12296" max="12296" width="19.6640625" style="603" customWidth="1"/>
    <col min="12297" max="12297" width="47.33203125" style="603" customWidth="1"/>
    <col min="12298" max="12298" width="43.44140625" style="603" customWidth="1"/>
    <col min="12299" max="12299" width="34.6640625" style="603" customWidth="1"/>
    <col min="12300" max="12300" width="9.109375" style="603"/>
    <col min="12301" max="12301" width="17.6640625" style="603" customWidth="1"/>
    <col min="12302" max="12544" width="9.109375" style="603"/>
    <col min="12545" max="12545" width="30.33203125" style="603" customWidth="1"/>
    <col min="12546" max="12546" width="37" style="603" customWidth="1"/>
    <col min="12547" max="12547" width="41" style="603" customWidth="1"/>
    <col min="12548" max="12548" width="5.6640625" style="603" customWidth="1"/>
    <col min="12549" max="12549" width="60.88671875" style="603" customWidth="1"/>
    <col min="12550" max="12550" width="6.44140625" style="603" customWidth="1"/>
    <col min="12551" max="12551" width="30.6640625" style="603" customWidth="1"/>
    <col min="12552" max="12552" width="19.6640625" style="603" customWidth="1"/>
    <col min="12553" max="12553" width="47.33203125" style="603" customWidth="1"/>
    <col min="12554" max="12554" width="43.44140625" style="603" customWidth="1"/>
    <col min="12555" max="12555" width="34.6640625" style="603" customWidth="1"/>
    <col min="12556" max="12556" width="9.109375" style="603"/>
    <col min="12557" max="12557" width="17.6640625" style="603" customWidth="1"/>
    <col min="12558" max="12800" width="9.109375" style="603"/>
    <col min="12801" max="12801" width="30.33203125" style="603" customWidth="1"/>
    <col min="12802" max="12802" width="37" style="603" customWidth="1"/>
    <col min="12803" max="12803" width="41" style="603" customWidth="1"/>
    <col min="12804" max="12804" width="5.6640625" style="603" customWidth="1"/>
    <col min="12805" max="12805" width="60.88671875" style="603" customWidth="1"/>
    <col min="12806" max="12806" width="6.44140625" style="603" customWidth="1"/>
    <col min="12807" max="12807" width="30.6640625" style="603" customWidth="1"/>
    <col min="12808" max="12808" width="19.6640625" style="603" customWidth="1"/>
    <col min="12809" max="12809" width="47.33203125" style="603" customWidth="1"/>
    <col min="12810" max="12810" width="43.44140625" style="603" customWidth="1"/>
    <col min="12811" max="12811" width="34.6640625" style="603" customWidth="1"/>
    <col min="12812" max="12812" width="9.109375" style="603"/>
    <col min="12813" max="12813" width="17.6640625" style="603" customWidth="1"/>
    <col min="12814" max="13056" width="9.109375" style="603"/>
    <col min="13057" max="13057" width="30.33203125" style="603" customWidth="1"/>
    <col min="13058" max="13058" width="37" style="603" customWidth="1"/>
    <col min="13059" max="13059" width="41" style="603" customWidth="1"/>
    <col min="13060" max="13060" width="5.6640625" style="603" customWidth="1"/>
    <col min="13061" max="13061" width="60.88671875" style="603" customWidth="1"/>
    <col min="13062" max="13062" width="6.44140625" style="603" customWidth="1"/>
    <col min="13063" max="13063" width="30.6640625" style="603" customWidth="1"/>
    <col min="13064" max="13064" width="19.6640625" style="603" customWidth="1"/>
    <col min="13065" max="13065" width="47.33203125" style="603" customWidth="1"/>
    <col min="13066" max="13066" width="43.44140625" style="603" customWidth="1"/>
    <col min="13067" max="13067" width="34.6640625" style="603" customWidth="1"/>
    <col min="13068" max="13068" width="9.109375" style="603"/>
    <col min="13069" max="13069" width="17.6640625" style="603" customWidth="1"/>
    <col min="13070" max="13312" width="9.109375" style="603"/>
    <col min="13313" max="13313" width="30.33203125" style="603" customWidth="1"/>
    <col min="13314" max="13314" width="37" style="603" customWidth="1"/>
    <col min="13315" max="13315" width="41" style="603" customWidth="1"/>
    <col min="13316" max="13316" width="5.6640625" style="603" customWidth="1"/>
    <col min="13317" max="13317" width="60.88671875" style="603" customWidth="1"/>
    <col min="13318" max="13318" width="6.44140625" style="603" customWidth="1"/>
    <col min="13319" max="13319" width="30.6640625" style="603" customWidth="1"/>
    <col min="13320" max="13320" width="19.6640625" style="603" customWidth="1"/>
    <col min="13321" max="13321" width="47.33203125" style="603" customWidth="1"/>
    <col min="13322" max="13322" width="43.44140625" style="603" customWidth="1"/>
    <col min="13323" max="13323" width="34.6640625" style="603" customWidth="1"/>
    <col min="13324" max="13324" width="9.109375" style="603"/>
    <col min="13325" max="13325" width="17.6640625" style="603" customWidth="1"/>
    <col min="13326" max="13568" width="9.109375" style="603"/>
    <col min="13569" max="13569" width="30.33203125" style="603" customWidth="1"/>
    <col min="13570" max="13570" width="37" style="603" customWidth="1"/>
    <col min="13571" max="13571" width="41" style="603" customWidth="1"/>
    <col min="13572" max="13572" width="5.6640625" style="603" customWidth="1"/>
    <col min="13573" max="13573" width="60.88671875" style="603" customWidth="1"/>
    <col min="13574" max="13574" width="6.44140625" style="603" customWidth="1"/>
    <col min="13575" max="13575" width="30.6640625" style="603" customWidth="1"/>
    <col min="13576" max="13576" width="19.6640625" style="603" customWidth="1"/>
    <col min="13577" max="13577" width="47.33203125" style="603" customWidth="1"/>
    <col min="13578" max="13578" width="43.44140625" style="603" customWidth="1"/>
    <col min="13579" max="13579" width="34.6640625" style="603" customWidth="1"/>
    <col min="13580" max="13580" width="9.109375" style="603"/>
    <col min="13581" max="13581" width="17.6640625" style="603" customWidth="1"/>
    <col min="13582" max="13824" width="9.109375" style="603"/>
    <col min="13825" max="13825" width="30.33203125" style="603" customWidth="1"/>
    <col min="13826" max="13826" width="37" style="603" customWidth="1"/>
    <col min="13827" max="13827" width="41" style="603" customWidth="1"/>
    <col min="13828" max="13828" width="5.6640625" style="603" customWidth="1"/>
    <col min="13829" max="13829" width="60.88671875" style="603" customWidth="1"/>
    <col min="13830" max="13830" width="6.44140625" style="603" customWidth="1"/>
    <col min="13831" max="13831" width="30.6640625" style="603" customWidth="1"/>
    <col min="13832" max="13832" width="19.6640625" style="603" customWidth="1"/>
    <col min="13833" max="13833" width="47.33203125" style="603" customWidth="1"/>
    <col min="13834" max="13834" width="43.44140625" style="603" customWidth="1"/>
    <col min="13835" max="13835" width="34.6640625" style="603" customWidth="1"/>
    <col min="13836" max="13836" width="9.109375" style="603"/>
    <col min="13837" max="13837" width="17.6640625" style="603" customWidth="1"/>
    <col min="13838" max="14080" width="9.109375" style="603"/>
    <col min="14081" max="14081" width="30.33203125" style="603" customWidth="1"/>
    <col min="14082" max="14082" width="37" style="603" customWidth="1"/>
    <col min="14083" max="14083" width="41" style="603" customWidth="1"/>
    <col min="14084" max="14084" width="5.6640625" style="603" customWidth="1"/>
    <col min="14085" max="14085" width="60.88671875" style="603" customWidth="1"/>
    <col min="14086" max="14086" width="6.44140625" style="603" customWidth="1"/>
    <col min="14087" max="14087" width="30.6640625" style="603" customWidth="1"/>
    <col min="14088" max="14088" width="19.6640625" style="603" customWidth="1"/>
    <col min="14089" max="14089" width="47.33203125" style="603" customWidth="1"/>
    <col min="14090" max="14090" width="43.44140625" style="603" customWidth="1"/>
    <col min="14091" max="14091" width="34.6640625" style="603" customWidth="1"/>
    <col min="14092" max="14092" width="9.109375" style="603"/>
    <col min="14093" max="14093" width="17.6640625" style="603" customWidth="1"/>
    <col min="14094" max="14336" width="9.109375" style="603"/>
    <col min="14337" max="14337" width="30.33203125" style="603" customWidth="1"/>
    <col min="14338" max="14338" width="37" style="603" customWidth="1"/>
    <col min="14339" max="14339" width="41" style="603" customWidth="1"/>
    <col min="14340" max="14340" width="5.6640625" style="603" customWidth="1"/>
    <col min="14341" max="14341" width="60.88671875" style="603" customWidth="1"/>
    <col min="14342" max="14342" width="6.44140625" style="603" customWidth="1"/>
    <col min="14343" max="14343" width="30.6640625" style="603" customWidth="1"/>
    <col min="14344" max="14344" width="19.6640625" style="603" customWidth="1"/>
    <col min="14345" max="14345" width="47.33203125" style="603" customWidth="1"/>
    <col min="14346" max="14346" width="43.44140625" style="603" customWidth="1"/>
    <col min="14347" max="14347" width="34.6640625" style="603" customWidth="1"/>
    <col min="14348" max="14348" width="9.109375" style="603"/>
    <col min="14349" max="14349" width="17.6640625" style="603" customWidth="1"/>
    <col min="14350" max="14592" width="9.109375" style="603"/>
    <col min="14593" max="14593" width="30.33203125" style="603" customWidth="1"/>
    <col min="14594" max="14594" width="37" style="603" customWidth="1"/>
    <col min="14595" max="14595" width="41" style="603" customWidth="1"/>
    <col min="14596" max="14596" width="5.6640625" style="603" customWidth="1"/>
    <col min="14597" max="14597" width="60.88671875" style="603" customWidth="1"/>
    <col min="14598" max="14598" width="6.44140625" style="603" customWidth="1"/>
    <col min="14599" max="14599" width="30.6640625" style="603" customWidth="1"/>
    <col min="14600" max="14600" width="19.6640625" style="603" customWidth="1"/>
    <col min="14601" max="14601" width="47.33203125" style="603" customWidth="1"/>
    <col min="14602" max="14602" width="43.44140625" style="603" customWidth="1"/>
    <col min="14603" max="14603" width="34.6640625" style="603" customWidth="1"/>
    <col min="14604" max="14604" width="9.109375" style="603"/>
    <col min="14605" max="14605" width="17.6640625" style="603" customWidth="1"/>
    <col min="14606" max="14848" width="9.109375" style="603"/>
    <col min="14849" max="14849" width="30.33203125" style="603" customWidth="1"/>
    <col min="14850" max="14850" width="37" style="603" customWidth="1"/>
    <col min="14851" max="14851" width="41" style="603" customWidth="1"/>
    <col min="14852" max="14852" width="5.6640625" style="603" customWidth="1"/>
    <col min="14853" max="14853" width="60.88671875" style="603" customWidth="1"/>
    <col min="14854" max="14854" width="6.44140625" style="603" customWidth="1"/>
    <col min="14855" max="14855" width="30.6640625" style="603" customWidth="1"/>
    <col min="14856" max="14856" width="19.6640625" style="603" customWidth="1"/>
    <col min="14857" max="14857" width="47.33203125" style="603" customWidth="1"/>
    <col min="14858" max="14858" width="43.44140625" style="603" customWidth="1"/>
    <col min="14859" max="14859" width="34.6640625" style="603" customWidth="1"/>
    <col min="14860" max="14860" width="9.109375" style="603"/>
    <col min="14861" max="14861" width="17.6640625" style="603" customWidth="1"/>
    <col min="14862" max="15104" width="9.109375" style="603"/>
    <col min="15105" max="15105" width="30.33203125" style="603" customWidth="1"/>
    <col min="15106" max="15106" width="37" style="603" customWidth="1"/>
    <col min="15107" max="15107" width="41" style="603" customWidth="1"/>
    <col min="15108" max="15108" width="5.6640625" style="603" customWidth="1"/>
    <col min="15109" max="15109" width="60.88671875" style="603" customWidth="1"/>
    <col min="15110" max="15110" width="6.44140625" style="603" customWidth="1"/>
    <col min="15111" max="15111" width="30.6640625" style="603" customWidth="1"/>
    <col min="15112" max="15112" width="19.6640625" style="603" customWidth="1"/>
    <col min="15113" max="15113" width="47.33203125" style="603" customWidth="1"/>
    <col min="15114" max="15114" width="43.44140625" style="603" customWidth="1"/>
    <col min="15115" max="15115" width="34.6640625" style="603" customWidth="1"/>
    <col min="15116" max="15116" width="9.109375" style="603"/>
    <col min="15117" max="15117" width="17.6640625" style="603" customWidth="1"/>
    <col min="15118" max="15360" width="9.109375" style="603"/>
    <col min="15361" max="15361" width="30.33203125" style="603" customWidth="1"/>
    <col min="15362" max="15362" width="37" style="603" customWidth="1"/>
    <col min="15363" max="15363" width="41" style="603" customWidth="1"/>
    <col min="15364" max="15364" width="5.6640625" style="603" customWidth="1"/>
    <col min="15365" max="15365" width="60.88671875" style="603" customWidth="1"/>
    <col min="15366" max="15366" width="6.44140625" style="603" customWidth="1"/>
    <col min="15367" max="15367" width="30.6640625" style="603" customWidth="1"/>
    <col min="15368" max="15368" width="19.6640625" style="603" customWidth="1"/>
    <col min="15369" max="15369" width="47.33203125" style="603" customWidth="1"/>
    <col min="15370" max="15370" width="43.44140625" style="603" customWidth="1"/>
    <col min="15371" max="15371" width="34.6640625" style="603" customWidth="1"/>
    <col min="15372" max="15372" width="9.109375" style="603"/>
    <col min="15373" max="15373" width="17.6640625" style="603" customWidth="1"/>
    <col min="15374" max="15616" width="9.109375" style="603"/>
    <col min="15617" max="15617" width="30.33203125" style="603" customWidth="1"/>
    <col min="15618" max="15618" width="37" style="603" customWidth="1"/>
    <col min="15619" max="15619" width="41" style="603" customWidth="1"/>
    <col min="15620" max="15620" width="5.6640625" style="603" customWidth="1"/>
    <col min="15621" max="15621" width="60.88671875" style="603" customWidth="1"/>
    <col min="15622" max="15622" width="6.44140625" style="603" customWidth="1"/>
    <col min="15623" max="15623" width="30.6640625" style="603" customWidth="1"/>
    <col min="15624" max="15624" width="19.6640625" style="603" customWidth="1"/>
    <col min="15625" max="15625" width="47.33203125" style="603" customWidth="1"/>
    <col min="15626" max="15626" width="43.44140625" style="603" customWidth="1"/>
    <col min="15627" max="15627" width="34.6640625" style="603" customWidth="1"/>
    <col min="15628" max="15628" width="9.109375" style="603"/>
    <col min="15629" max="15629" width="17.6640625" style="603" customWidth="1"/>
    <col min="15630" max="15872" width="9.109375" style="603"/>
    <col min="15873" max="15873" width="30.33203125" style="603" customWidth="1"/>
    <col min="15874" max="15874" width="37" style="603" customWidth="1"/>
    <col min="15875" max="15875" width="41" style="603" customWidth="1"/>
    <col min="15876" max="15876" width="5.6640625" style="603" customWidth="1"/>
    <col min="15877" max="15877" width="60.88671875" style="603" customWidth="1"/>
    <col min="15878" max="15878" width="6.44140625" style="603" customWidth="1"/>
    <col min="15879" max="15879" width="30.6640625" style="603" customWidth="1"/>
    <col min="15880" max="15880" width="19.6640625" style="603" customWidth="1"/>
    <col min="15881" max="15881" width="47.33203125" style="603" customWidth="1"/>
    <col min="15882" max="15882" width="43.44140625" style="603" customWidth="1"/>
    <col min="15883" max="15883" width="34.6640625" style="603" customWidth="1"/>
    <col min="15884" max="15884" width="9.109375" style="603"/>
    <col min="15885" max="15885" width="17.6640625" style="603" customWidth="1"/>
    <col min="15886" max="16128" width="9.109375" style="603"/>
    <col min="16129" max="16129" width="30.33203125" style="603" customWidth="1"/>
    <col min="16130" max="16130" width="37" style="603" customWidth="1"/>
    <col min="16131" max="16131" width="41" style="603" customWidth="1"/>
    <col min="16132" max="16132" width="5.6640625" style="603" customWidth="1"/>
    <col min="16133" max="16133" width="60.88671875" style="603" customWidth="1"/>
    <col min="16134" max="16134" width="6.44140625" style="603" customWidth="1"/>
    <col min="16135" max="16135" width="30.6640625" style="603" customWidth="1"/>
    <col min="16136" max="16136" width="19.6640625" style="603" customWidth="1"/>
    <col min="16137" max="16137" width="47.33203125" style="603" customWidth="1"/>
    <col min="16138" max="16138" width="43.44140625" style="603" customWidth="1"/>
    <col min="16139" max="16139" width="34.6640625" style="603" customWidth="1"/>
    <col min="16140" max="16140" width="9.109375" style="603"/>
    <col min="16141" max="16141" width="17.6640625" style="603" customWidth="1"/>
    <col min="16142" max="16384" width="9.109375" style="603"/>
  </cols>
  <sheetData>
    <row r="1" spans="1:13" ht="24.6">
      <c r="A1" s="1385" t="s">
        <v>651</v>
      </c>
      <c r="B1" s="1385"/>
      <c r="C1" s="1385"/>
      <c r="D1" s="1385"/>
      <c r="E1" s="1385"/>
      <c r="F1" s="1385"/>
      <c r="G1" s="1385"/>
      <c r="H1" s="1385"/>
      <c r="I1" s="1385"/>
      <c r="J1" s="1385"/>
      <c r="K1" s="1385"/>
      <c r="L1" s="602"/>
      <c r="M1" s="602"/>
    </row>
    <row r="2" spans="1:13" ht="16.8">
      <c r="A2" s="604"/>
      <c r="B2" s="604"/>
      <c r="C2" s="605"/>
      <c r="D2" s="605"/>
      <c r="E2" s="605"/>
      <c r="F2" s="605"/>
      <c r="G2" s="605"/>
      <c r="H2" s="605"/>
      <c r="I2" s="605"/>
      <c r="J2" s="605"/>
      <c r="K2" s="605"/>
      <c r="L2" s="602"/>
      <c r="M2" s="602"/>
    </row>
    <row r="3" spans="1:13" ht="22.8">
      <c r="A3" s="1225" t="s">
        <v>2301</v>
      </c>
      <c r="B3" s="1225"/>
      <c r="C3" s="1225"/>
      <c r="D3" s="1225"/>
      <c r="E3" s="1225"/>
      <c r="F3" s="1225"/>
      <c r="G3" s="1225"/>
      <c r="H3" s="1225"/>
      <c r="I3" s="1225"/>
      <c r="J3" s="1225"/>
      <c r="K3" s="1225"/>
      <c r="L3" s="606"/>
      <c r="M3" s="606"/>
    </row>
    <row r="4" spans="1:13" ht="224.25" customHeight="1">
      <c r="A4" s="1386"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4" s="1386"/>
      <c r="C4" s="1386"/>
      <c r="D4" s="1386"/>
      <c r="E4" s="1386"/>
      <c r="F4" s="1386"/>
      <c r="G4" s="1386"/>
      <c r="H4" s="1386"/>
      <c r="I4" s="1386"/>
      <c r="J4" s="1386"/>
      <c r="K4" s="1386"/>
      <c r="L4" s="607"/>
      <c r="M4" s="607"/>
    </row>
    <row r="5" spans="1:13" ht="41.25" customHeight="1">
      <c r="A5" s="1387" t="str">
        <f>'Title '!A2:N2</f>
        <v>Bid Enquiry No: KPTCL/2026-27/UC/WORK_INDENT3890</v>
      </c>
      <c r="B5" s="1387"/>
      <c r="C5" s="1387"/>
      <c r="D5" s="1387"/>
      <c r="E5" s="1387"/>
      <c r="F5" s="1387"/>
      <c r="G5" s="1387"/>
      <c r="H5" s="1387"/>
      <c r="I5" s="1387"/>
      <c r="J5" s="1387"/>
      <c r="K5" s="1387"/>
      <c r="L5" s="607"/>
      <c r="M5" s="607"/>
    </row>
    <row r="6" spans="1:13" ht="16.8">
      <c r="A6" s="608"/>
      <c r="B6" s="608"/>
      <c r="C6" s="608"/>
      <c r="D6" s="608"/>
      <c r="E6" s="608"/>
      <c r="F6" s="608"/>
      <c r="G6" s="608"/>
      <c r="H6" s="608"/>
      <c r="I6" s="608"/>
      <c r="J6" s="608"/>
      <c r="K6" s="608"/>
      <c r="L6" s="608"/>
      <c r="M6" s="608"/>
    </row>
    <row r="7" spans="1:13" ht="17.399999999999999">
      <c r="A7" s="1388" t="s">
        <v>609</v>
      </c>
      <c r="B7" s="1388"/>
      <c r="C7" s="1388"/>
      <c r="D7" s="1388"/>
      <c r="E7" s="1388"/>
      <c r="F7" s="1388"/>
      <c r="G7" s="1388"/>
      <c r="H7" s="1388"/>
      <c r="I7" s="1388"/>
      <c r="J7" s="1388"/>
      <c r="K7" s="1388"/>
      <c r="L7" s="609"/>
      <c r="M7" s="610"/>
    </row>
    <row r="8" spans="1:13" ht="16.8">
      <c r="A8" s="604"/>
      <c r="B8" s="604"/>
      <c r="C8" s="604"/>
      <c r="D8" s="604"/>
      <c r="E8" s="604"/>
      <c r="F8" s="604"/>
      <c r="G8" s="604"/>
      <c r="H8" s="604"/>
      <c r="I8" s="604"/>
      <c r="J8" s="604"/>
      <c r="K8" s="604"/>
      <c r="L8" s="604"/>
      <c r="M8" s="604"/>
    </row>
    <row r="9" spans="1:13" s="612" customFormat="1" ht="27.75" customHeight="1">
      <c r="A9" s="605" t="s">
        <v>652</v>
      </c>
      <c r="B9" s="605"/>
      <c r="C9" s="611"/>
      <c r="D9" s="607" t="s">
        <v>265</v>
      </c>
      <c r="E9" s="611"/>
      <c r="F9" s="607"/>
      <c r="G9" s="607"/>
      <c r="H9" s="607"/>
      <c r="I9" s="605"/>
      <c r="J9" s="607"/>
      <c r="K9" s="605"/>
      <c r="L9" s="605"/>
      <c r="M9" s="605"/>
    </row>
    <row r="10" spans="1:13" ht="16.8">
      <c r="A10" s="604"/>
      <c r="B10" s="604"/>
      <c r="C10" s="604"/>
      <c r="D10" s="604"/>
      <c r="E10" s="604"/>
      <c r="F10" s="604"/>
      <c r="G10" s="604"/>
      <c r="H10" s="604"/>
      <c r="I10" s="604"/>
      <c r="J10" s="604"/>
      <c r="K10" s="604"/>
      <c r="L10" s="604"/>
      <c r="M10" s="604"/>
    </row>
    <row r="11" spans="1:13" ht="27.75" customHeight="1">
      <c r="A11" s="613" t="s">
        <v>653</v>
      </c>
      <c r="B11" s="1370"/>
      <c r="C11" s="1371"/>
      <c r="D11" s="614"/>
      <c r="E11" s="613" t="s">
        <v>654</v>
      </c>
      <c r="F11" s="614"/>
      <c r="G11" s="614"/>
      <c r="H11" s="614"/>
      <c r="I11" s="614"/>
      <c r="J11" s="614"/>
      <c r="K11" s="614"/>
      <c r="L11" s="614"/>
      <c r="M11" s="614"/>
    </row>
    <row r="12" spans="1:13" ht="16.8">
      <c r="A12" s="604"/>
      <c r="B12" s="604"/>
      <c r="C12" s="604"/>
      <c r="D12" s="604"/>
      <c r="E12" s="604"/>
      <c r="F12" s="604"/>
      <c r="G12" s="604"/>
      <c r="H12" s="604"/>
      <c r="I12" s="604"/>
      <c r="J12" s="604"/>
      <c r="K12" s="604"/>
      <c r="L12" s="604"/>
      <c r="M12" s="604"/>
    </row>
    <row r="13" spans="1:13" s="612" customFormat="1" ht="16.8">
      <c r="A13" s="1389" t="s">
        <v>655</v>
      </c>
      <c r="B13" s="1389"/>
      <c r="C13" s="1389"/>
      <c r="D13" s="1389"/>
      <c r="E13" s="1389"/>
      <c r="F13" s="1389"/>
      <c r="G13" s="1389"/>
      <c r="H13" s="611"/>
      <c r="I13" s="605" t="s">
        <v>656</v>
      </c>
      <c r="J13" s="611"/>
      <c r="K13" s="615" t="s">
        <v>693</v>
      </c>
      <c r="L13" s="605"/>
      <c r="M13" s="605"/>
    </row>
    <row r="14" spans="1:13" ht="27.75" customHeight="1">
      <c r="A14" s="615" t="s">
        <v>657</v>
      </c>
      <c r="B14" s="611"/>
      <c r="C14" s="615" t="s">
        <v>658</v>
      </c>
      <c r="D14" s="606"/>
      <c r="E14" s="606"/>
      <c r="F14" s="1370"/>
      <c r="G14" s="1371"/>
      <c r="H14" s="615" t="s">
        <v>659</v>
      </c>
      <c r="I14" s="606"/>
      <c r="J14" s="611"/>
      <c r="K14" s="615"/>
      <c r="L14" s="606"/>
      <c r="M14" s="606"/>
    </row>
    <row r="15" spans="1:13" ht="27.75" customHeight="1">
      <c r="A15" s="1384" t="s">
        <v>660</v>
      </c>
      <c r="B15" s="1384"/>
      <c r="C15" s="1384"/>
      <c r="D15" s="1384"/>
      <c r="E15" s="1384"/>
      <c r="F15" s="1384"/>
      <c r="G15" s="1384"/>
      <c r="H15" s="1384"/>
      <c r="I15" s="1384"/>
      <c r="J15" s="1384"/>
      <c r="K15" s="1384"/>
      <c r="L15" s="604"/>
      <c r="M15" s="604"/>
    </row>
    <row r="16" spans="1:13" ht="27.75" customHeight="1">
      <c r="A16" s="604"/>
      <c r="B16" s="604"/>
      <c r="C16" s="604"/>
      <c r="D16" s="604"/>
      <c r="E16" s="604"/>
      <c r="F16" s="604"/>
      <c r="G16" s="604"/>
      <c r="H16" s="604"/>
      <c r="I16" s="604"/>
      <c r="J16" s="604"/>
      <c r="K16" s="604"/>
      <c r="L16" s="604"/>
      <c r="M16" s="604"/>
    </row>
    <row r="17" spans="1:13" ht="27.75" customHeight="1">
      <c r="A17" s="615" t="s">
        <v>661</v>
      </c>
      <c r="B17" s="611"/>
      <c r="C17" s="615" t="s">
        <v>658</v>
      </c>
      <c r="D17" s="606"/>
      <c r="E17" s="606"/>
      <c r="F17" s="1370"/>
      <c r="G17" s="1371"/>
      <c r="H17" s="615" t="s">
        <v>659</v>
      </c>
      <c r="I17" s="606"/>
      <c r="J17" s="611"/>
      <c r="K17" s="615"/>
      <c r="L17" s="606"/>
      <c r="M17" s="606"/>
    </row>
    <row r="18" spans="1:13" ht="27.75" customHeight="1">
      <c r="A18" s="616" t="s">
        <v>662</v>
      </c>
      <c r="B18" s="616"/>
      <c r="C18" s="616"/>
      <c r="D18" s="616"/>
      <c r="E18" s="616"/>
      <c r="F18" s="1390"/>
      <c r="G18" s="1391"/>
      <c r="H18" s="1391"/>
      <c r="I18" s="1391"/>
      <c r="J18" s="1391"/>
      <c r="K18" s="1392"/>
      <c r="L18" s="604"/>
      <c r="M18" s="604"/>
    </row>
    <row r="19" spans="1:13" ht="27.75" customHeight="1">
      <c r="A19" s="602"/>
      <c r="B19" s="602"/>
      <c r="C19" s="602"/>
      <c r="D19" s="602"/>
      <c r="E19" s="602"/>
      <c r="F19" s="602"/>
      <c r="G19" s="602"/>
      <c r="H19" s="602"/>
      <c r="I19" s="602"/>
      <c r="J19" s="602"/>
      <c r="K19" s="605"/>
      <c r="L19" s="604"/>
      <c r="M19" s="604"/>
    </row>
    <row r="20" spans="1:13" ht="27.75" customHeight="1">
      <c r="A20" s="1384" t="s">
        <v>663</v>
      </c>
      <c r="B20" s="1384"/>
      <c r="C20" s="1384"/>
      <c r="D20" s="1384"/>
      <c r="E20" s="1384"/>
      <c r="F20" s="617"/>
      <c r="G20" s="1370"/>
      <c r="H20" s="1375"/>
      <c r="I20" s="1371"/>
      <c r="J20" s="618"/>
      <c r="K20" s="619"/>
      <c r="L20" s="604"/>
      <c r="M20" s="604"/>
    </row>
    <row r="21" spans="1:13" ht="71.25" customHeight="1">
      <c r="A21" s="620" t="s">
        <v>664</v>
      </c>
      <c r="B21" s="1370"/>
      <c r="C21" s="1375"/>
      <c r="D21" s="1375"/>
      <c r="E21" s="1375"/>
      <c r="F21" s="1375"/>
      <c r="G21" s="1375"/>
      <c r="H21" s="1375"/>
      <c r="I21" s="1371"/>
      <c r="J21" s="605" t="s">
        <v>665</v>
      </c>
      <c r="L21" s="604"/>
      <c r="M21" s="604"/>
    </row>
    <row r="22" spans="1:13" ht="102.75" customHeight="1">
      <c r="A22" s="1377" t="s">
        <v>2410</v>
      </c>
      <c r="B22" s="1377"/>
      <c r="C22" s="1377"/>
      <c r="D22" s="1377"/>
      <c r="E22" s="1377"/>
      <c r="F22" s="1377"/>
      <c r="G22" s="1377"/>
      <c r="H22" s="1377"/>
      <c r="I22" s="1377"/>
      <c r="J22" s="1377"/>
      <c r="K22" s="1377"/>
      <c r="L22" s="604"/>
      <c r="M22" s="604"/>
    </row>
    <row r="23" spans="1:13" ht="57.75" customHeight="1">
      <c r="A23" s="1370"/>
      <c r="B23" s="1375"/>
      <c r="C23" s="1375"/>
      <c r="D23" s="1375"/>
      <c r="E23" s="1375"/>
      <c r="F23" s="1375"/>
      <c r="G23" s="1375"/>
      <c r="H23" s="1371"/>
      <c r="I23" s="605" t="s">
        <v>665</v>
      </c>
      <c r="J23" s="621"/>
      <c r="K23" s="621"/>
      <c r="L23" s="604"/>
      <c r="M23" s="604"/>
    </row>
    <row r="24" spans="1:13" ht="16.8">
      <c r="A24" s="604"/>
      <c r="B24" s="604"/>
      <c r="C24" s="604"/>
      <c r="D24" s="604"/>
      <c r="E24" s="604"/>
      <c r="F24" s="604"/>
      <c r="G24" s="604"/>
      <c r="H24" s="604"/>
      <c r="I24" s="604"/>
      <c r="J24" s="604"/>
      <c r="K24" s="604"/>
      <c r="L24" s="604"/>
      <c r="M24" s="604"/>
    </row>
    <row r="25" spans="1:13" ht="16.8">
      <c r="A25" s="621"/>
      <c r="B25" s="622"/>
      <c r="C25" s="622"/>
      <c r="D25" s="622"/>
      <c r="E25" s="622"/>
      <c r="F25" s="622"/>
      <c r="G25" s="622"/>
      <c r="H25" s="622"/>
      <c r="I25" s="622"/>
      <c r="J25" s="622"/>
      <c r="K25" s="604"/>
      <c r="L25" s="604"/>
      <c r="M25" s="604"/>
    </row>
    <row r="26" spans="1:13" ht="16.8">
      <c r="A26" s="1377" t="s">
        <v>666</v>
      </c>
      <c r="B26" s="1377"/>
      <c r="C26" s="1377"/>
      <c r="D26" s="1377"/>
      <c r="E26" s="1377"/>
      <c r="F26" s="1377"/>
      <c r="G26" s="1377"/>
      <c r="H26" s="1377"/>
      <c r="I26" s="1377"/>
      <c r="J26" s="1377"/>
      <c r="K26" s="1377"/>
      <c r="L26" s="622"/>
      <c r="M26" s="604"/>
    </row>
    <row r="27" spans="1:13" ht="16.8">
      <c r="A27" s="621"/>
      <c r="B27" s="621"/>
      <c r="C27" s="621"/>
      <c r="D27" s="621"/>
      <c r="E27" s="621"/>
      <c r="F27" s="621"/>
      <c r="G27" s="621"/>
      <c r="H27" s="621"/>
      <c r="I27" s="621"/>
      <c r="J27" s="621"/>
      <c r="K27" s="621"/>
      <c r="L27" s="622"/>
      <c r="M27" s="604"/>
    </row>
    <row r="28" spans="1:13" ht="16.8">
      <c r="A28" s="1377" t="s">
        <v>667</v>
      </c>
      <c r="B28" s="1377"/>
      <c r="C28" s="1377"/>
      <c r="D28" s="1377"/>
      <c r="E28" s="1377"/>
      <c r="F28" s="1377"/>
      <c r="G28" s="1377"/>
      <c r="H28" s="1377"/>
      <c r="I28" s="1377"/>
      <c r="J28" s="1377"/>
      <c r="K28" s="1377"/>
      <c r="L28" s="622"/>
      <c r="M28" s="604"/>
    </row>
    <row r="29" spans="1:13" ht="16.8">
      <c r="A29" s="621"/>
      <c r="B29" s="621"/>
      <c r="C29" s="621"/>
      <c r="D29" s="621"/>
      <c r="E29" s="621"/>
      <c r="F29" s="621"/>
      <c r="G29" s="621"/>
      <c r="H29" s="621"/>
      <c r="I29" s="621"/>
      <c r="J29" s="621"/>
      <c r="K29" s="621"/>
      <c r="L29" s="622"/>
      <c r="M29" s="604"/>
    </row>
    <row r="30" spans="1:13" s="627" customFormat="1" ht="71.25" customHeight="1">
      <c r="A30" s="1372" t="s">
        <v>668</v>
      </c>
      <c r="B30" s="1372"/>
      <c r="C30" s="1372"/>
      <c r="D30" s="1372"/>
      <c r="E30" s="1370"/>
      <c r="F30" s="1375"/>
      <c r="G30" s="1371"/>
      <c r="H30" s="623" t="s">
        <v>669</v>
      </c>
      <c r="I30" s="611"/>
      <c r="J30" s="624"/>
      <c r="K30" s="624"/>
      <c r="L30" s="625"/>
      <c r="M30" s="626"/>
    </row>
    <row r="31" spans="1:13" s="627" customFormat="1" ht="16.8">
      <c r="A31" s="1377" t="s">
        <v>670</v>
      </c>
      <c r="B31" s="1377"/>
      <c r="C31" s="1377"/>
      <c r="D31" s="1377"/>
      <c r="E31" s="1377"/>
      <c r="F31" s="1377"/>
      <c r="G31" s="1377"/>
      <c r="H31" s="1377"/>
      <c r="I31" s="1377"/>
      <c r="J31" s="1377"/>
      <c r="K31" s="1377"/>
      <c r="L31" s="625"/>
      <c r="M31" s="626"/>
    </row>
    <row r="32" spans="1:13" s="627" customFormat="1" ht="16.8">
      <c r="A32" s="621"/>
      <c r="B32" s="621"/>
      <c r="C32" s="621"/>
      <c r="D32" s="621"/>
      <c r="E32" s="621"/>
      <c r="F32" s="621"/>
      <c r="G32" s="621"/>
      <c r="H32" s="621"/>
      <c r="I32" s="621"/>
      <c r="J32" s="621"/>
      <c r="K32" s="621"/>
      <c r="L32" s="625"/>
      <c r="M32" s="626"/>
    </row>
    <row r="33" spans="1:13" s="627" customFormat="1" ht="16.8">
      <c r="A33" s="621"/>
      <c r="B33" s="621"/>
      <c r="C33" s="621"/>
      <c r="D33" s="621"/>
      <c r="E33" s="621"/>
      <c r="F33" s="621"/>
      <c r="G33" s="621"/>
      <c r="H33" s="621"/>
      <c r="I33" s="621"/>
      <c r="J33" s="621"/>
      <c r="K33" s="621"/>
      <c r="L33" s="625"/>
      <c r="M33" s="626"/>
    </row>
    <row r="34" spans="1:13" s="627" customFormat="1" ht="33" customHeight="1">
      <c r="A34" s="1377" t="s">
        <v>671</v>
      </c>
      <c r="B34" s="1377"/>
      <c r="C34" s="1377"/>
      <c r="D34" s="1377"/>
      <c r="E34" s="1377"/>
      <c r="F34" s="1377"/>
      <c r="G34" s="1377"/>
      <c r="H34" s="1377"/>
      <c r="I34" s="1377"/>
      <c r="J34" s="1377"/>
      <c r="K34" s="1377"/>
      <c r="L34" s="625"/>
      <c r="M34" s="626"/>
    </row>
    <row r="35" spans="1:13" s="627" customFormat="1" ht="33" customHeight="1">
      <c r="A35" s="1377" t="s">
        <v>672</v>
      </c>
      <c r="B35" s="1377"/>
      <c r="C35" s="1377"/>
      <c r="D35" s="1377"/>
      <c r="E35" s="1377"/>
      <c r="F35" s="1377"/>
      <c r="G35" s="1377"/>
      <c r="H35" s="621"/>
      <c r="I35" s="621"/>
      <c r="J35" s="621"/>
      <c r="K35" s="621"/>
      <c r="L35" s="625"/>
      <c r="M35" s="626"/>
    </row>
    <row r="36" spans="1:13" s="627" customFormat="1" ht="33" customHeight="1">
      <c r="A36" s="621">
        <v>1</v>
      </c>
      <c r="B36" s="1377" t="s">
        <v>673</v>
      </c>
      <c r="C36" s="1377"/>
      <c r="D36" s="1377"/>
      <c r="E36" s="1377"/>
      <c r="F36" s="1377"/>
      <c r="G36" s="1377"/>
      <c r="H36" s="1377"/>
      <c r="I36" s="1383"/>
      <c r="J36" s="1370"/>
      <c r="K36" s="1371"/>
      <c r="L36" s="625"/>
      <c r="M36" s="626"/>
    </row>
    <row r="37" spans="1:13" s="627" customFormat="1" ht="33" customHeight="1">
      <c r="A37" s="621"/>
      <c r="B37" s="1377" t="s">
        <v>674</v>
      </c>
      <c r="C37" s="1377"/>
      <c r="D37" s="1377"/>
      <c r="E37" s="1377"/>
      <c r="F37" s="1377"/>
      <c r="G37" s="1377"/>
      <c r="H37" s="1377"/>
      <c r="I37" s="1377"/>
      <c r="J37" s="1377"/>
      <c r="K37" s="1377"/>
      <c r="L37" s="625"/>
      <c r="M37" s="626"/>
    </row>
    <row r="38" spans="1:13" s="627" customFormat="1" ht="33" customHeight="1">
      <c r="A38" s="621">
        <v>2</v>
      </c>
      <c r="B38" s="1379" t="s">
        <v>675</v>
      </c>
      <c r="C38" s="1379"/>
      <c r="D38" s="1379"/>
      <c r="E38" s="1379"/>
      <c r="F38" s="1379"/>
      <c r="G38" s="1379"/>
      <c r="H38" s="1379"/>
      <c r="I38" s="1379"/>
      <c r="J38" s="1379"/>
      <c r="K38" s="1379"/>
      <c r="L38" s="625"/>
      <c r="M38" s="626"/>
    </row>
    <row r="39" spans="1:13" s="627" customFormat="1" ht="54.75" customHeight="1">
      <c r="A39" s="621">
        <v>3</v>
      </c>
      <c r="B39" s="1379" t="s">
        <v>676</v>
      </c>
      <c r="C39" s="1379"/>
      <c r="D39" s="1379"/>
      <c r="E39" s="1379"/>
      <c r="F39" s="1379"/>
      <c r="G39" s="1379"/>
      <c r="H39" s="1379"/>
      <c r="I39" s="1379"/>
      <c r="J39" s="1379"/>
      <c r="K39" s="1379"/>
      <c r="L39" s="625"/>
      <c r="M39" s="626"/>
    </row>
    <row r="40" spans="1:13" s="627" customFormat="1" ht="60" customHeight="1">
      <c r="A40" s="621">
        <v>4</v>
      </c>
      <c r="B40" s="1379" t="s">
        <v>677</v>
      </c>
      <c r="C40" s="1379"/>
      <c r="D40" s="1379"/>
      <c r="E40" s="1379"/>
      <c r="F40" s="1379"/>
      <c r="G40" s="1379"/>
      <c r="H40" s="1379"/>
      <c r="I40" s="1379"/>
      <c r="J40" s="1379"/>
      <c r="K40" s="1379"/>
      <c r="L40" s="625"/>
      <c r="M40" s="626"/>
    </row>
    <row r="41" spans="1:13" s="627" customFormat="1" ht="55.5" customHeight="1">
      <c r="A41" s="621">
        <v>5</v>
      </c>
      <c r="B41" s="1379" t="s">
        <v>678</v>
      </c>
      <c r="C41" s="1379"/>
      <c r="D41" s="1379"/>
      <c r="E41" s="1379"/>
      <c r="F41" s="1379"/>
      <c r="G41" s="1379"/>
      <c r="H41" s="1379"/>
      <c r="I41" s="1379"/>
      <c r="J41" s="1379"/>
      <c r="K41" s="1379"/>
      <c r="L41" s="625"/>
      <c r="M41" s="626"/>
    </row>
    <row r="42" spans="1:13" s="627" customFormat="1" ht="33" customHeight="1">
      <c r="A42" s="621"/>
      <c r="B42" s="628"/>
      <c r="C42" s="629" t="s">
        <v>324</v>
      </c>
      <c r="D42" s="1380" t="s">
        <v>679</v>
      </c>
      <c r="E42" s="1381"/>
      <c r="F42" s="1381"/>
      <c r="G42" s="1382"/>
      <c r="H42" s="629" t="s">
        <v>680</v>
      </c>
      <c r="I42" s="628"/>
      <c r="J42" s="628"/>
      <c r="K42" s="628"/>
      <c r="L42" s="625"/>
      <c r="M42" s="626"/>
    </row>
    <row r="43" spans="1:13" s="627" customFormat="1" ht="33" customHeight="1">
      <c r="A43" s="621"/>
      <c r="B43" s="628"/>
      <c r="C43" s="630">
        <v>1</v>
      </c>
      <c r="D43" s="1370"/>
      <c r="E43" s="1375"/>
      <c r="F43" s="1375"/>
      <c r="G43" s="1371"/>
      <c r="H43" s="611"/>
      <c r="I43" s="628"/>
      <c r="J43" s="628"/>
      <c r="K43" s="628"/>
      <c r="L43" s="625"/>
      <c r="M43" s="626"/>
    </row>
    <row r="44" spans="1:13" s="627" customFormat="1" ht="33" customHeight="1">
      <c r="A44" s="621"/>
      <c r="B44" s="628"/>
      <c r="C44" s="630">
        <v>2</v>
      </c>
      <c r="D44" s="1370"/>
      <c r="E44" s="1375"/>
      <c r="F44" s="1375"/>
      <c r="G44" s="1371"/>
      <c r="H44" s="611"/>
      <c r="I44" s="628"/>
      <c r="J44" s="628"/>
      <c r="K44" s="628"/>
      <c r="L44" s="625"/>
      <c r="M44" s="626"/>
    </row>
    <row r="45" spans="1:13" s="627" customFormat="1" ht="33" customHeight="1">
      <c r="A45" s="621"/>
      <c r="B45" s="1377" t="s">
        <v>681</v>
      </c>
      <c r="C45" s="1377"/>
      <c r="D45" s="1377"/>
      <c r="E45" s="1377"/>
      <c r="F45" s="1377"/>
      <c r="G45" s="1377"/>
      <c r="H45" s="1377"/>
      <c r="I45" s="628"/>
      <c r="J45" s="628"/>
      <c r="K45" s="628"/>
      <c r="L45" s="625"/>
      <c r="M45" s="626"/>
    </row>
    <row r="46" spans="1:13" s="627" customFormat="1" ht="33" customHeight="1">
      <c r="A46" s="608"/>
      <c r="B46" s="631"/>
      <c r="C46" s="631"/>
      <c r="D46" s="632"/>
      <c r="E46" s="632"/>
      <c r="F46" s="632"/>
      <c r="G46" s="632"/>
      <c r="H46" s="631"/>
      <c r="I46" s="631"/>
      <c r="J46" s="631"/>
      <c r="K46" s="631"/>
      <c r="L46" s="625"/>
      <c r="M46" s="626"/>
    </row>
    <row r="47" spans="1:13" ht="33" customHeight="1">
      <c r="A47" s="621">
        <v>6</v>
      </c>
      <c r="B47" s="1379" t="s">
        <v>682</v>
      </c>
      <c r="C47" s="1379"/>
      <c r="D47" s="1379"/>
      <c r="E47" s="1379"/>
      <c r="F47" s="1379"/>
      <c r="G47" s="1379"/>
      <c r="H47" s="1379"/>
      <c r="I47" s="1379"/>
      <c r="J47" s="1379"/>
      <c r="K47" s="1379"/>
      <c r="L47" s="622"/>
      <c r="M47" s="604"/>
    </row>
    <row r="48" spans="1:13" ht="60.75" customHeight="1">
      <c r="A48" s="621">
        <v>7</v>
      </c>
      <c r="B48" s="1379" t="s">
        <v>2332</v>
      </c>
      <c r="C48" s="1379"/>
      <c r="D48" s="1379"/>
      <c r="E48" s="1379"/>
      <c r="F48" s="1379"/>
      <c r="G48" s="1379"/>
      <c r="H48" s="1379"/>
      <c r="I48" s="1379"/>
      <c r="J48" s="1379"/>
      <c r="K48" s="1379"/>
      <c r="L48" s="622"/>
      <c r="M48" s="604"/>
    </row>
    <row r="49" spans="1:13" ht="33" customHeight="1">
      <c r="A49" s="621">
        <v>8</v>
      </c>
      <c r="B49" s="1379" t="s">
        <v>683</v>
      </c>
      <c r="C49" s="1379"/>
      <c r="D49" s="1379"/>
      <c r="E49" s="1379"/>
      <c r="F49" s="1379"/>
      <c r="G49" s="1379"/>
      <c r="H49" s="1379"/>
      <c r="I49" s="1379"/>
      <c r="J49" s="1379"/>
      <c r="K49" s="1379"/>
      <c r="L49" s="622"/>
      <c r="M49" s="604"/>
    </row>
    <row r="50" spans="1:13" ht="33" customHeight="1">
      <c r="A50" s="621"/>
      <c r="B50" s="1379" t="s">
        <v>684</v>
      </c>
      <c r="C50" s="1379"/>
      <c r="D50" s="1379"/>
      <c r="E50" s="1379"/>
      <c r="F50" s="1379"/>
      <c r="G50" s="1379"/>
      <c r="H50" s="1379"/>
      <c r="I50" s="1379"/>
      <c r="J50" s="1379"/>
      <c r="K50" s="1379"/>
      <c r="L50" s="622"/>
      <c r="M50" s="604"/>
    </row>
    <row r="51" spans="1:13" ht="33" customHeight="1">
      <c r="A51" s="1377" t="s">
        <v>314</v>
      </c>
      <c r="B51" s="1377"/>
      <c r="C51" s="622"/>
      <c r="D51" s="622"/>
      <c r="E51" s="622"/>
      <c r="F51" s="622"/>
      <c r="G51" s="622"/>
      <c r="H51" s="621"/>
      <c r="I51" s="633" t="s">
        <v>685</v>
      </c>
      <c r="J51" s="1370"/>
      <c r="K51" s="1371"/>
      <c r="L51" s="622"/>
      <c r="M51" s="604"/>
    </row>
    <row r="52" spans="1:13" ht="33" customHeight="1">
      <c r="A52" s="634">
        <v>1</v>
      </c>
      <c r="B52" s="1370"/>
      <c r="C52" s="1375"/>
      <c r="D52" s="1371"/>
      <c r="E52" s="622"/>
      <c r="F52" s="622"/>
      <c r="G52" s="622"/>
      <c r="H52" s="624"/>
      <c r="I52" s="624"/>
      <c r="J52" s="1378"/>
      <c r="K52" s="1378"/>
      <c r="L52" s="622"/>
      <c r="M52" s="604"/>
    </row>
    <row r="53" spans="1:13" ht="33" customHeight="1">
      <c r="A53" s="624"/>
      <c r="B53" s="1372" t="s">
        <v>686</v>
      </c>
      <c r="C53" s="1372"/>
      <c r="D53" s="1372"/>
      <c r="E53" s="621"/>
      <c r="F53" s="621"/>
      <c r="G53" s="614"/>
      <c r="H53" s="621"/>
      <c r="I53" s="1372" t="s">
        <v>687</v>
      </c>
      <c r="J53" s="1372"/>
      <c r="K53" s="1372"/>
      <c r="L53" s="622"/>
      <c r="M53" s="604"/>
    </row>
    <row r="54" spans="1:13" ht="33" customHeight="1">
      <c r="B54" s="1370"/>
      <c r="C54" s="1375"/>
      <c r="D54" s="1371"/>
      <c r="E54" s="621"/>
      <c r="F54" s="621"/>
      <c r="G54" s="614"/>
      <c r="H54" s="614"/>
      <c r="I54" s="624"/>
      <c r="J54" s="1370"/>
      <c r="K54" s="1371"/>
      <c r="L54" s="622"/>
      <c r="M54" s="604"/>
    </row>
    <row r="55" spans="1:13" ht="33" customHeight="1">
      <c r="A55" s="621"/>
      <c r="B55" s="1372" t="s">
        <v>688</v>
      </c>
      <c r="C55" s="1372"/>
      <c r="D55" s="1372"/>
      <c r="E55" s="621"/>
      <c r="F55" s="621"/>
      <c r="G55" s="614"/>
      <c r="H55" s="614"/>
      <c r="I55" s="1372" t="s">
        <v>689</v>
      </c>
      <c r="J55" s="1372"/>
      <c r="K55" s="1372"/>
      <c r="L55" s="622"/>
      <c r="M55" s="604"/>
    </row>
    <row r="56" spans="1:13" ht="33" customHeight="1">
      <c r="A56" s="621"/>
      <c r="B56" s="1370"/>
      <c r="C56" s="1375"/>
      <c r="D56" s="1371"/>
      <c r="E56" s="621"/>
      <c r="F56" s="621"/>
      <c r="G56" s="614"/>
      <c r="H56" s="614"/>
      <c r="I56" s="624"/>
      <c r="J56" s="1370"/>
      <c r="K56" s="1371"/>
      <c r="L56" s="622"/>
      <c r="M56" s="604"/>
    </row>
    <row r="57" spans="1:13" ht="33" customHeight="1">
      <c r="A57" s="621"/>
      <c r="B57" s="1372" t="s">
        <v>59</v>
      </c>
      <c r="C57" s="1372"/>
      <c r="D57" s="1372"/>
      <c r="E57" s="621"/>
      <c r="F57" s="621"/>
      <c r="G57" s="614"/>
      <c r="H57" s="614"/>
      <c r="I57" s="1372" t="s">
        <v>690</v>
      </c>
      <c r="J57" s="1372"/>
      <c r="K57" s="1372"/>
      <c r="L57" s="622"/>
      <c r="M57" s="604"/>
    </row>
    <row r="58" spans="1:13" ht="33" customHeight="1">
      <c r="A58" s="621"/>
      <c r="B58" s="635"/>
      <c r="C58" s="635"/>
      <c r="D58" s="635"/>
      <c r="E58" s="621"/>
      <c r="F58" s="621"/>
      <c r="G58" s="614"/>
      <c r="H58" s="614"/>
      <c r="I58" s="1373" t="s">
        <v>691</v>
      </c>
      <c r="J58" s="1374"/>
      <c r="K58" s="611"/>
      <c r="L58" s="622"/>
      <c r="M58" s="604"/>
    </row>
    <row r="59" spans="1:13" ht="33" customHeight="1">
      <c r="A59" s="621"/>
      <c r="B59" s="635"/>
      <c r="C59" s="635"/>
      <c r="D59" s="635"/>
      <c r="E59" s="605"/>
      <c r="F59" s="605"/>
      <c r="G59" s="614"/>
      <c r="H59" s="614"/>
      <c r="I59" s="1376"/>
      <c r="J59" s="1376"/>
      <c r="K59" s="1376"/>
      <c r="L59" s="604"/>
      <c r="M59" s="604"/>
    </row>
    <row r="60" spans="1:13" ht="33" customHeight="1">
      <c r="A60" s="634">
        <v>2</v>
      </c>
      <c r="B60" s="1370"/>
      <c r="C60" s="1375"/>
      <c r="D60" s="1371"/>
      <c r="E60" s="605"/>
      <c r="F60" s="605"/>
      <c r="G60" s="614"/>
      <c r="H60" s="621"/>
      <c r="I60" s="633" t="s">
        <v>692</v>
      </c>
      <c r="J60" s="1370"/>
      <c r="K60" s="1371"/>
      <c r="L60" s="604"/>
      <c r="M60" s="604"/>
    </row>
    <row r="61" spans="1:13" ht="33" customHeight="1">
      <c r="A61" s="621"/>
      <c r="B61" s="1372" t="s">
        <v>686</v>
      </c>
      <c r="C61" s="1372"/>
      <c r="D61" s="1372"/>
      <c r="E61" s="605"/>
      <c r="F61" s="605"/>
      <c r="G61" s="614"/>
      <c r="I61" s="1372"/>
      <c r="J61" s="1372"/>
      <c r="K61" s="1372"/>
      <c r="L61" s="604"/>
      <c r="M61" s="604"/>
    </row>
    <row r="62" spans="1:13" ht="33" customHeight="1">
      <c r="A62" s="621"/>
      <c r="B62" s="635"/>
      <c r="C62" s="635"/>
      <c r="D62" s="635"/>
      <c r="E62" s="605"/>
      <c r="F62" s="605"/>
      <c r="G62" s="614"/>
      <c r="H62" s="621"/>
      <c r="I62" s="1372" t="s">
        <v>687</v>
      </c>
      <c r="J62" s="1372"/>
      <c r="K62" s="1372"/>
      <c r="L62" s="604"/>
      <c r="M62" s="604"/>
    </row>
    <row r="63" spans="1:13" ht="33" customHeight="1">
      <c r="A63" s="621"/>
      <c r="B63" s="1370"/>
      <c r="C63" s="1375"/>
      <c r="D63" s="1371"/>
      <c r="E63" s="605"/>
      <c r="F63" s="605"/>
      <c r="G63" s="614"/>
      <c r="H63" s="614"/>
      <c r="I63" s="624"/>
      <c r="J63" s="1370"/>
      <c r="K63" s="1371"/>
      <c r="L63" s="604"/>
      <c r="M63" s="604"/>
    </row>
    <row r="64" spans="1:13" ht="33" customHeight="1">
      <c r="A64" s="621"/>
      <c r="B64" s="1372" t="s">
        <v>688</v>
      </c>
      <c r="C64" s="1372"/>
      <c r="D64" s="1372"/>
      <c r="E64" s="605"/>
      <c r="F64" s="605"/>
      <c r="G64" s="614"/>
      <c r="H64" s="614"/>
      <c r="I64" s="1372" t="s">
        <v>689</v>
      </c>
      <c r="J64" s="1372"/>
      <c r="K64" s="1372"/>
      <c r="L64" s="604"/>
      <c r="M64" s="604"/>
    </row>
    <row r="65" spans="1:13" ht="33" customHeight="1">
      <c r="A65" s="621"/>
      <c r="B65" s="635"/>
      <c r="C65" s="635"/>
      <c r="D65" s="635"/>
      <c r="E65" s="605"/>
      <c r="F65" s="605"/>
      <c r="G65" s="605"/>
      <c r="H65" s="614"/>
      <c r="I65" s="624"/>
      <c r="J65" s="1370"/>
      <c r="K65" s="1371"/>
      <c r="L65" s="604"/>
      <c r="M65" s="604"/>
    </row>
    <row r="66" spans="1:13" ht="33" customHeight="1">
      <c r="A66" s="621"/>
      <c r="B66" s="611"/>
      <c r="C66" s="611"/>
      <c r="D66" s="611"/>
      <c r="E66" s="605"/>
      <c r="F66" s="605"/>
      <c r="G66" s="605"/>
      <c r="H66" s="614"/>
      <c r="I66" s="1372" t="s">
        <v>690</v>
      </c>
      <c r="J66" s="1372"/>
      <c r="K66" s="1372"/>
      <c r="L66" s="604"/>
      <c r="M66" s="604"/>
    </row>
    <row r="67" spans="1:13" ht="33" customHeight="1">
      <c r="A67" s="621"/>
      <c r="B67" s="1372" t="s">
        <v>59</v>
      </c>
      <c r="C67" s="1372"/>
      <c r="D67" s="1372"/>
      <c r="E67" s="605"/>
      <c r="F67" s="605"/>
      <c r="G67" s="605"/>
      <c r="H67" s="614"/>
      <c r="I67" s="1373" t="s">
        <v>691</v>
      </c>
      <c r="J67" s="1374"/>
      <c r="K67" s="611"/>
      <c r="L67" s="604"/>
      <c r="M67" s="604"/>
    </row>
  </sheetData>
  <sheetProtection algorithmName="SHA-512" hashValue="ff0DczLtUoz6JvgJ6H+hQsoQNoFA8dbTAaFA6sa97+JYSmj0suPPg+yWI9rCKwF1+hDZ7LO4bpUQadSpxvHHSg==" saltValue="f0ObdzSVDN8DTzblkY592Q==" spinCount="100000" sheet="1" objects="1" scenarios="1"/>
  <mergeCells count="67">
    <mergeCell ref="A20:E20"/>
    <mergeCell ref="G20:I20"/>
    <mergeCell ref="A1:K1"/>
    <mergeCell ref="A3:K3"/>
    <mergeCell ref="A4:K4"/>
    <mergeCell ref="A5:K5"/>
    <mergeCell ref="A7:K7"/>
    <mergeCell ref="B11:C11"/>
    <mergeCell ref="A13:G13"/>
    <mergeCell ref="F14:G14"/>
    <mergeCell ref="A15:K15"/>
    <mergeCell ref="F17:G17"/>
    <mergeCell ref="F18:K18"/>
    <mergeCell ref="B37:K37"/>
    <mergeCell ref="B21:I21"/>
    <mergeCell ref="A22:K22"/>
    <mergeCell ref="A23:H23"/>
    <mergeCell ref="A26:K26"/>
    <mergeCell ref="A28:K28"/>
    <mergeCell ref="A30:D30"/>
    <mergeCell ref="E30:G30"/>
    <mergeCell ref="A31:K31"/>
    <mergeCell ref="A34:K34"/>
    <mergeCell ref="A35:G35"/>
    <mergeCell ref="B36:I36"/>
    <mergeCell ref="J36:K36"/>
    <mergeCell ref="B50:K50"/>
    <mergeCell ref="B38:K38"/>
    <mergeCell ref="B39:K39"/>
    <mergeCell ref="B40:K40"/>
    <mergeCell ref="B41:K41"/>
    <mergeCell ref="D42:G42"/>
    <mergeCell ref="D43:G43"/>
    <mergeCell ref="D44:G44"/>
    <mergeCell ref="B45:H45"/>
    <mergeCell ref="B47:K47"/>
    <mergeCell ref="B48:K48"/>
    <mergeCell ref="B49:K49"/>
    <mergeCell ref="A51:B51"/>
    <mergeCell ref="J51:K51"/>
    <mergeCell ref="B52:D52"/>
    <mergeCell ref="J52:K52"/>
    <mergeCell ref="B53:D53"/>
    <mergeCell ref="I53:K53"/>
    <mergeCell ref="B54:D54"/>
    <mergeCell ref="J54:K54"/>
    <mergeCell ref="B55:D55"/>
    <mergeCell ref="I55:K55"/>
    <mergeCell ref="B56:D56"/>
    <mergeCell ref="J56:K56"/>
    <mergeCell ref="B57:D57"/>
    <mergeCell ref="I57:K57"/>
    <mergeCell ref="I58:J58"/>
    <mergeCell ref="I59:K59"/>
    <mergeCell ref="B60:D60"/>
    <mergeCell ref="J60:K60"/>
    <mergeCell ref="J65:K65"/>
    <mergeCell ref="I66:K66"/>
    <mergeCell ref="B67:D67"/>
    <mergeCell ref="I67:J67"/>
    <mergeCell ref="B61:D61"/>
    <mergeCell ref="I61:K61"/>
    <mergeCell ref="I62:K62"/>
    <mergeCell ref="B63:D63"/>
    <mergeCell ref="J63:K63"/>
    <mergeCell ref="B64:D64"/>
    <mergeCell ref="I64:K6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dimension ref="A1:R84"/>
  <sheetViews>
    <sheetView topLeftCell="A2" zoomScale="70" zoomScaleNormal="70" workbookViewId="0">
      <selection activeCell="A5" sqref="A5:K5"/>
    </sheetView>
  </sheetViews>
  <sheetFormatPr defaultRowHeight="17.399999999999999"/>
  <cols>
    <col min="1" max="1" width="10.6640625" style="287" customWidth="1"/>
    <col min="2" max="10" width="23.88671875" style="287" customWidth="1"/>
    <col min="11" max="11" width="15.109375" style="287" customWidth="1"/>
    <col min="12" max="256" width="9.109375" style="287"/>
    <col min="257" max="257" width="10.6640625" style="287" customWidth="1"/>
    <col min="258" max="258" width="10.33203125" style="287" customWidth="1"/>
    <col min="259" max="260" width="9.109375" style="287"/>
    <col min="261" max="261" width="13.6640625" style="287" customWidth="1"/>
    <col min="262" max="262" width="10.5546875" style="287" customWidth="1"/>
    <col min="263" max="265" width="9.109375" style="287"/>
    <col min="266" max="266" width="17.5546875" style="287" customWidth="1"/>
    <col min="267" max="267" width="15.109375" style="287" customWidth="1"/>
    <col min="268" max="512" width="9.109375" style="287"/>
    <col min="513" max="513" width="10.6640625" style="287" customWidth="1"/>
    <col min="514" max="514" width="10.33203125" style="287" customWidth="1"/>
    <col min="515" max="516" width="9.109375" style="287"/>
    <col min="517" max="517" width="13.6640625" style="287" customWidth="1"/>
    <col min="518" max="518" width="10.5546875" style="287" customWidth="1"/>
    <col min="519" max="521" width="9.109375" style="287"/>
    <col min="522" max="522" width="17.5546875" style="287" customWidth="1"/>
    <col min="523" max="523" width="15.109375" style="287" customWidth="1"/>
    <col min="524" max="768" width="9.109375" style="287"/>
    <col min="769" max="769" width="10.6640625" style="287" customWidth="1"/>
    <col min="770" max="770" width="10.33203125" style="287" customWidth="1"/>
    <col min="771" max="772" width="9.109375" style="287"/>
    <col min="773" max="773" width="13.6640625" style="287" customWidth="1"/>
    <col min="774" max="774" width="10.5546875" style="287" customWidth="1"/>
    <col min="775" max="777" width="9.109375" style="287"/>
    <col min="778" max="778" width="17.5546875" style="287" customWidth="1"/>
    <col min="779" max="779" width="15.109375" style="287" customWidth="1"/>
    <col min="780" max="1024" width="9.109375" style="287"/>
    <col min="1025" max="1025" width="10.6640625" style="287" customWidth="1"/>
    <col min="1026" max="1026" width="10.33203125" style="287" customWidth="1"/>
    <col min="1027" max="1028" width="9.109375" style="287"/>
    <col min="1029" max="1029" width="13.6640625" style="287" customWidth="1"/>
    <col min="1030" max="1030" width="10.5546875" style="287" customWidth="1"/>
    <col min="1031" max="1033" width="9.109375" style="287"/>
    <col min="1034" max="1034" width="17.5546875" style="287" customWidth="1"/>
    <col min="1035" max="1035" width="15.109375" style="287" customWidth="1"/>
    <col min="1036" max="1280" width="9.109375" style="287"/>
    <col min="1281" max="1281" width="10.6640625" style="287" customWidth="1"/>
    <col min="1282" max="1282" width="10.33203125" style="287" customWidth="1"/>
    <col min="1283" max="1284" width="9.109375" style="287"/>
    <col min="1285" max="1285" width="13.6640625" style="287" customWidth="1"/>
    <col min="1286" max="1286" width="10.5546875" style="287" customWidth="1"/>
    <col min="1287" max="1289" width="9.109375" style="287"/>
    <col min="1290" max="1290" width="17.5546875" style="287" customWidth="1"/>
    <col min="1291" max="1291" width="15.109375" style="287" customWidth="1"/>
    <col min="1292" max="1536" width="9.109375" style="287"/>
    <col min="1537" max="1537" width="10.6640625" style="287" customWidth="1"/>
    <col min="1538" max="1538" width="10.33203125" style="287" customWidth="1"/>
    <col min="1539" max="1540" width="9.109375" style="287"/>
    <col min="1541" max="1541" width="13.6640625" style="287" customWidth="1"/>
    <col min="1542" max="1542" width="10.5546875" style="287" customWidth="1"/>
    <col min="1543" max="1545" width="9.109375" style="287"/>
    <col min="1546" max="1546" width="17.5546875" style="287" customWidth="1"/>
    <col min="1547" max="1547" width="15.109375" style="287" customWidth="1"/>
    <col min="1548" max="1792" width="9.109375" style="287"/>
    <col min="1793" max="1793" width="10.6640625" style="287" customWidth="1"/>
    <col min="1794" max="1794" width="10.33203125" style="287" customWidth="1"/>
    <col min="1795" max="1796" width="9.109375" style="287"/>
    <col min="1797" max="1797" width="13.6640625" style="287" customWidth="1"/>
    <col min="1798" max="1798" width="10.5546875" style="287" customWidth="1"/>
    <col min="1799" max="1801" width="9.109375" style="287"/>
    <col min="1802" max="1802" width="17.5546875" style="287" customWidth="1"/>
    <col min="1803" max="1803" width="15.109375" style="287" customWidth="1"/>
    <col min="1804" max="2048" width="9.109375" style="287"/>
    <col min="2049" max="2049" width="10.6640625" style="287" customWidth="1"/>
    <col min="2050" max="2050" width="10.33203125" style="287" customWidth="1"/>
    <col min="2051" max="2052" width="9.109375" style="287"/>
    <col min="2053" max="2053" width="13.6640625" style="287" customWidth="1"/>
    <col min="2054" max="2054" width="10.5546875" style="287" customWidth="1"/>
    <col min="2055" max="2057" width="9.109375" style="287"/>
    <col min="2058" max="2058" width="17.5546875" style="287" customWidth="1"/>
    <col min="2059" max="2059" width="15.109375" style="287" customWidth="1"/>
    <col min="2060" max="2304" width="9.109375" style="287"/>
    <col min="2305" max="2305" width="10.6640625" style="287" customWidth="1"/>
    <col min="2306" max="2306" width="10.33203125" style="287" customWidth="1"/>
    <col min="2307" max="2308" width="9.109375" style="287"/>
    <col min="2309" max="2309" width="13.6640625" style="287" customWidth="1"/>
    <col min="2310" max="2310" width="10.5546875" style="287" customWidth="1"/>
    <col min="2311" max="2313" width="9.109375" style="287"/>
    <col min="2314" max="2314" width="17.5546875" style="287" customWidth="1"/>
    <col min="2315" max="2315" width="15.109375" style="287" customWidth="1"/>
    <col min="2316" max="2560" width="9.109375" style="287"/>
    <col min="2561" max="2561" width="10.6640625" style="287" customWidth="1"/>
    <col min="2562" max="2562" width="10.33203125" style="287" customWidth="1"/>
    <col min="2563" max="2564" width="9.109375" style="287"/>
    <col min="2565" max="2565" width="13.6640625" style="287" customWidth="1"/>
    <col min="2566" max="2566" width="10.5546875" style="287" customWidth="1"/>
    <col min="2567" max="2569" width="9.109375" style="287"/>
    <col min="2570" max="2570" width="17.5546875" style="287" customWidth="1"/>
    <col min="2571" max="2571" width="15.109375" style="287" customWidth="1"/>
    <col min="2572" max="2816" width="9.109375" style="287"/>
    <col min="2817" max="2817" width="10.6640625" style="287" customWidth="1"/>
    <col min="2818" max="2818" width="10.33203125" style="287" customWidth="1"/>
    <col min="2819" max="2820" width="9.109375" style="287"/>
    <col min="2821" max="2821" width="13.6640625" style="287" customWidth="1"/>
    <col min="2822" max="2822" width="10.5546875" style="287" customWidth="1"/>
    <col min="2823" max="2825" width="9.109375" style="287"/>
    <col min="2826" max="2826" width="17.5546875" style="287" customWidth="1"/>
    <col min="2827" max="2827" width="15.109375" style="287" customWidth="1"/>
    <col min="2828" max="3072" width="9.109375" style="287"/>
    <col min="3073" max="3073" width="10.6640625" style="287" customWidth="1"/>
    <col min="3074" max="3074" width="10.33203125" style="287" customWidth="1"/>
    <col min="3075" max="3076" width="9.109375" style="287"/>
    <col min="3077" max="3077" width="13.6640625" style="287" customWidth="1"/>
    <col min="3078" max="3078" width="10.5546875" style="287" customWidth="1"/>
    <col min="3079" max="3081" width="9.109375" style="287"/>
    <col min="3082" max="3082" width="17.5546875" style="287" customWidth="1"/>
    <col min="3083" max="3083" width="15.109375" style="287" customWidth="1"/>
    <col min="3084" max="3328" width="9.109375" style="287"/>
    <col min="3329" max="3329" width="10.6640625" style="287" customWidth="1"/>
    <col min="3330" max="3330" width="10.33203125" style="287" customWidth="1"/>
    <col min="3331" max="3332" width="9.109375" style="287"/>
    <col min="3333" max="3333" width="13.6640625" style="287" customWidth="1"/>
    <col min="3334" max="3334" width="10.5546875" style="287" customWidth="1"/>
    <col min="3335" max="3337" width="9.109375" style="287"/>
    <col min="3338" max="3338" width="17.5546875" style="287" customWidth="1"/>
    <col min="3339" max="3339" width="15.109375" style="287" customWidth="1"/>
    <col min="3340" max="3584" width="9.109375" style="287"/>
    <col min="3585" max="3585" width="10.6640625" style="287" customWidth="1"/>
    <col min="3586" max="3586" width="10.33203125" style="287" customWidth="1"/>
    <col min="3587" max="3588" width="9.109375" style="287"/>
    <col min="3589" max="3589" width="13.6640625" style="287" customWidth="1"/>
    <col min="3590" max="3590" width="10.5546875" style="287" customWidth="1"/>
    <col min="3591" max="3593" width="9.109375" style="287"/>
    <col min="3594" max="3594" width="17.5546875" style="287" customWidth="1"/>
    <col min="3595" max="3595" width="15.109375" style="287" customWidth="1"/>
    <col min="3596" max="3840" width="9.109375" style="287"/>
    <col min="3841" max="3841" width="10.6640625" style="287" customWidth="1"/>
    <col min="3842" max="3842" width="10.33203125" style="287" customWidth="1"/>
    <col min="3843" max="3844" width="9.109375" style="287"/>
    <col min="3845" max="3845" width="13.6640625" style="287" customWidth="1"/>
    <col min="3846" max="3846" width="10.5546875" style="287" customWidth="1"/>
    <col min="3847" max="3849" width="9.109375" style="287"/>
    <col min="3850" max="3850" width="17.5546875" style="287" customWidth="1"/>
    <col min="3851" max="3851" width="15.109375" style="287" customWidth="1"/>
    <col min="3852" max="4096" width="9.109375" style="287"/>
    <col min="4097" max="4097" width="10.6640625" style="287" customWidth="1"/>
    <col min="4098" max="4098" width="10.33203125" style="287" customWidth="1"/>
    <col min="4099" max="4100" width="9.109375" style="287"/>
    <col min="4101" max="4101" width="13.6640625" style="287" customWidth="1"/>
    <col min="4102" max="4102" width="10.5546875" style="287" customWidth="1"/>
    <col min="4103" max="4105" width="9.109375" style="287"/>
    <col min="4106" max="4106" width="17.5546875" style="287" customWidth="1"/>
    <col min="4107" max="4107" width="15.109375" style="287" customWidth="1"/>
    <col min="4108" max="4352" width="9.109375" style="287"/>
    <col min="4353" max="4353" width="10.6640625" style="287" customWidth="1"/>
    <col min="4354" max="4354" width="10.33203125" style="287" customWidth="1"/>
    <col min="4355" max="4356" width="9.109375" style="287"/>
    <col min="4357" max="4357" width="13.6640625" style="287" customWidth="1"/>
    <col min="4358" max="4358" width="10.5546875" style="287" customWidth="1"/>
    <col min="4359" max="4361" width="9.109375" style="287"/>
    <col min="4362" max="4362" width="17.5546875" style="287" customWidth="1"/>
    <col min="4363" max="4363" width="15.109375" style="287" customWidth="1"/>
    <col min="4364" max="4608" width="9.109375" style="287"/>
    <col min="4609" max="4609" width="10.6640625" style="287" customWidth="1"/>
    <col min="4610" max="4610" width="10.33203125" style="287" customWidth="1"/>
    <col min="4611" max="4612" width="9.109375" style="287"/>
    <col min="4613" max="4613" width="13.6640625" style="287" customWidth="1"/>
    <col min="4614" max="4614" width="10.5546875" style="287" customWidth="1"/>
    <col min="4615" max="4617" width="9.109375" style="287"/>
    <col min="4618" max="4618" width="17.5546875" style="287" customWidth="1"/>
    <col min="4619" max="4619" width="15.109375" style="287" customWidth="1"/>
    <col min="4620" max="4864" width="9.109375" style="287"/>
    <col min="4865" max="4865" width="10.6640625" style="287" customWidth="1"/>
    <col min="4866" max="4866" width="10.33203125" style="287" customWidth="1"/>
    <col min="4867" max="4868" width="9.109375" style="287"/>
    <col min="4869" max="4869" width="13.6640625" style="287" customWidth="1"/>
    <col min="4870" max="4870" width="10.5546875" style="287" customWidth="1"/>
    <col min="4871" max="4873" width="9.109375" style="287"/>
    <col min="4874" max="4874" width="17.5546875" style="287" customWidth="1"/>
    <col min="4875" max="4875" width="15.109375" style="287" customWidth="1"/>
    <col min="4876" max="5120" width="9.109375" style="287"/>
    <col min="5121" max="5121" width="10.6640625" style="287" customWidth="1"/>
    <col min="5122" max="5122" width="10.33203125" style="287" customWidth="1"/>
    <col min="5123" max="5124" width="9.109375" style="287"/>
    <col min="5125" max="5125" width="13.6640625" style="287" customWidth="1"/>
    <col min="5126" max="5126" width="10.5546875" style="287" customWidth="1"/>
    <col min="5127" max="5129" width="9.109375" style="287"/>
    <col min="5130" max="5130" width="17.5546875" style="287" customWidth="1"/>
    <col min="5131" max="5131" width="15.109375" style="287" customWidth="1"/>
    <col min="5132" max="5376" width="9.109375" style="287"/>
    <col min="5377" max="5377" width="10.6640625" style="287" customWidth="1"/>
    <col min="5378" max="5378" width="10.33203125" style="287" customWidth="1"/>
    <col min="5379" max="5380" width="9.109375" style="287"/>
    <col min="5381" max="5381" width="13.6640625" style="287" customWidth="1"/>
    <col min="5382" max="5382" width="10.5546875" style="287" customWidth="1"/>
    <col min="5383" max="5385" width="9.109375" style="287"/>
    <col min="5386" max="5386" width="17.5546875" style="287" customWidth="1"/>
    <col min="5387" max="5387" width="15.109375" style="287" customWidth="1"/>
    <col min="5388" max="5632" width="9.109375" style="287"/>
    <col min="5633" max="5633" width="10.6640625" style="287" customWidth="1"/>
    <col min="5634" max="5634" width="10.33203125" style="287" customWidth="1"/>
    <col min="5635" max="5636" width="9.109375" style="287"/>
    <col min="5637" max="5637" width="13.6640625" style="287" customWidth="1"/>
    <col min="5638" max="5638" width="10.5546875" style="287" customWidth="1"/>
    <col min="5639" max="5641" width="9.109375" style="287"/>
    <col min="5642" max="5642" width="17.5546875" style="287" customWidth="1"/>
    <col min="5643" max="5643" width="15.109375" style="287" customWidth="1"/>
    <col min="5644" max="5888" width="9.109375" style="287"/>
    <col min="5889" max="5889" width="10.6640625" style="287" customWidth="1"/>
    <col min="5890" max="5890" width="10.33203125" style="287" customWidth="1"/>
    <col min="5891" max="5892" width="9.109375" style="287"/>
    <col min="5893" max="5893" width="13.6640625" style="287" customWidth="1"/>
    <col min="5894" max="5894" width="10.5546875" style="287" customWidth="1"/>
    <col min="5895" max="5897" width="9.109375" style="287"/>
    <col min="5898" max="5898" width="17.5546875" style="287" customWidth="1"/>
    <col min="5899" max="5899" width="15.109375" style="287" customWidth="1"/>
    <col min="5900" max="6144" width="9.109375" style="287"/>
    <col min="6145" max="6145" width="10.6640625" style="287" customWidth="1"/>
    <col min="6146" max="6146" width="10.33203125" style="287" customWidth="1"/>
    <col min="6147" max="6148" width="9.109375" style="287"/>
    <col min="6149" max="6149" width="13.6640625" style="287" customWidth="1"/>
    <col min="6150" max="6150" width="10.5546875" style="287" customWidth="1"/>
    <col min="6151" max="6153" width="9.109375" style="287"/>
    <col min="6154" max="6154" width="17.5546875" style="287" customWidth="1"/>
    <col min="6155" max="6155" width="15.109375" style="287" customWidth="1"/>
    <col min="6156" max="6400" width="9.109375" style="287"/>
    <col min="6401" max="6401" width="10.6640625" style="287" customWidth="1"/>
    <col min="6402" max="6402" width="10.33203125" style="287" customWidth="1"/>
    <col min="6403" max="6404" width="9.109375" style="287"/>
    <col min="6405" max="6405" width="13.6640625" style="287" customWidth="1"/>
    <col min="6406" max="6406" width="10.5546875" style="287" customWidth="1"/>
    <col min="6407" max="6409" width="9.109375" style="287"/>
    <col min="6410" max="6410" width="17.5546875" style="287" customWidth="1"/>
    <col min="6411" max="6411" width="15.109375" style="287" customWidth="1"/>
    <col min="6412" max="6656" width="9.109375" style="287"/>
    <col min="6657" max="6657" width="10.6640625" style="287" customWidth="1"/>
    <col min="6658" max="6658" width="10.33203125" style="287" customWidth="1"/>
    <col min="6659" max="6660" width="9.109375" style="287"/>
    <col min="6661" max="6661" width="13.6640625" style="287" customWidth="1"/>
    <col min="6662" max="6662" width="10.5546875" style="287" customWidth="1"/>
    <col min="6663" max="6665" width="9.109375" style="287"/>
    <col min="6666" max="6666" width="17.5546875" style="287" customWidth="1"/>
    <col min="6667" max="6667" width="15.109375" style="287" customWidth="1"/>
    <col min="6668" max="6912" width="9.109375" style="287"/>
    <col min="6913" max="6913" width="10.6640625" style="287" customWidth="1"/>
    <col min="6914" max="6914" width="10.33203125" style="287" customWidth="1"/>
    <col min="6915" max="6916" width="9.109375" style="287"/>
    <col min="6917" max="6917" width="13.6640625" style="287" customWidth="1"/>
    <col min="6918" max="6918" width="10.5546875" style="287" customWidth="1"/>
    <col min="6919" max="6921" width="9.109375" style="287"/>
    <col min="6922" max="6922" width="17.5546875" style="287" customWidth="1"/>
    <col min="6923" max="6923" width="15.109375" style="287" customWidth="1"/>
    <col min="6924" max="7168" width="9.109375" style="287"/>
    <col min="7169" max="7169" width="10.6640625" style="287" customWidth="1"/>
    <col min="7170" max="7170" width="10.33203125" style="287" customWidth="1"/>
    <col min="7171" max="7172" width="9.109375" style="287"/>
    <col min="7173" max="7173" width="13.6640625" style="287" customWidth="1"/>
    <col min="7174" max="7174" width="10.5546875" style="287" customWidth="1"/>
    <col min="7175" max="7177" width="9.109375" style="287"/>
    <col min="7178" max="7178" width="17.5546875" style="287" customWidth="1"/>
    <col min="7179" max="7179" width="15.109375" style="287" customWidth="1"/>
    <col min="7180" max="7424" width="9.109375" style="287"/>
    <col min="7425" max="7425" width="10.6640625" style="287" customWidth="1"/>
    <col min="7426" max="7426" width="10.33203125" style="287" customWidth="1"/>
    <col min="7427" max="7428" width="9.109375" style="287"/>
    <col min="7429" max="7429" width="13.6640625" style="287" customWidth="1"/>
    <col min="7430" max="7430" width="10.5546875" style="287" customWidth="1"/>
    <col min="7431" max="7433" width="9.109375" style="287"/>
    <col min="7434" max="7434" width="17.5546875" style="287" customWidth="1"/>
    <col min="7435" max="7435" width="15.109375" style="287" customWidth="1"/>
    <col min="7436" max="7680" width="9.109375" style="287"/>
    <col min="7681" max="7681" width="10.6640625" style="287" customWidth="1"/>
    <col min="7682" max="7682" width="10.33203125" style="287" customWidth="1"/>
    <col min="7683" max="7684" width="9.109375" style="287"/>
    <col min="7685" max="7685" width="13.6640625" style="287" customWidth="1"/>
    <col min="7686" max="7686" width="10.5546875" style="287" customWidth="1"/>
    <col min="7687" max="7689" width="9.109375" style="287"/>
    <col min="7690" max="7690" width="17.5546875" style="287" customWidth="1"/>
    <col min="7691" max="7691" width="15.109375" style="287" customWidth="1"/>
    <col min="7692" max="7936" width="9.109375" style="287"/>
    <col min="7937" max="7937" width="10.6640625" style="287" customWidth="1"/>
    <col min="7938" max="7938" width="10.33203125" style="287" customWidth="1"/>
    <col min="7939" max="7940" width="9.109375" style="287"/>
    <col min="7941" max="7941" width="13.6640625" style="287" customWidth="1"/>
    <col min="7942" max="7942" width="10.5546875" style="287" customWidth="1"/>
    <col min="7943" max="7945" width="9.109375" style="287"/>
    <col min="7946" max="7946" width="17.5546875" style="287" customWidth="1"/>
    <col min="7947" max="7947" width="15.109375" style="287" customWidth="1"/>
    <col min="7948" max="8192" width="9.109375" style="287"/>
    <col min="8193" max="8193" width="10.6640625" style="287" customWidth="1"/>
    <col min="8194" max="8194" width="10.33203125" style="287" customWidth="1"/>
    <col min="8195" max="8196" width="9.109375" style="287"/>
    <col min="8197" max="8197" width="13.6640625" style="287" customWidth="1"/>
    <col min="8198" max="8198" width="10.5546875" style="287" customWidth="1"/>
    <col min="8199" max="8201" width="9.109375" style="287"/>
    <col min="8202" max="8202" width="17.5546875" style="287" customWidth="1"/>
    <col min="8203" max="8203" width="15.109375" style="287" customWidth="1"/>
    <col min="8204" max="8448" width="9.109375" style="287"/>
    <col min="8449" max="8449" width="10.6640625" style="287" customWidth="1"/>
    <col min="8450" max="8450" width="10.33203125" style="287" customWidth="1"/>
    <col min="8451" max="8452" width="9.109375" style="287"/>
    <col min="8453" max="8453" width="13.6640625" style="287" customWidth="1"/>
    <col min="8454" max="8454" width="10.5546875" style="287" customWidth="1"/>
    <col min="8455" max="8457" width="9.109375" style="287"/>
    <col min="8458" max="8458" width="17.5546875" style="287" customWidth="1"/>
    <col min="8459" max="8459" width="15.109375" style="287" customWidth="1"/>
    <col min="8460" max="8704" width="9.109375" style="287"/>
    <col min="8705" max="8705" width="10.6640625" style="287" customWidth="1"/>
    <col min="8706" max="8706" width="10.33203125" style="287" customWidth="1"/>
    <col min="8707" max="8708" width="9.109375" style="287"/>
    <col min="8709" max="8709" width="13.6640625" style="287" customWidth="1"/>
    <col min="8710" max="8710" width="10.5546875" style="287" customWidth="1"/>
    <col min="8711" max="8713" width="9.109375" style="287"/>
    <col min="8714" max="8714" width="17.5546875" style="287" customWidth="1"/>
    <col min="8715" max="8715" width="15.109375" style="287" customWidth="1"/>
    <col min="8716" max="8960" width="9.109375" style="287"/>
    <col min="8961" max="8961" width="10.6640625" style="287" customWidth="1"/>
    <col min="8962" max="8962" width="10.33203125" style="287" customWidth="1"/>
    <col min="8963" max="8964" width="9.109375" style="287"/>
    <col min="8965" max="8965" width="13.6640625" style="287" customWidth="1"/>
    <col min="8966" max="8966" width="10.5546875" style="287" customWidth="1"/>
    <col min="8967" max="8969" width="9.109375" style="287"/>
    <col min="8970" max="8970" width="17.5546875" style="287" customWidth="1"/>
    <col min="8971" max="8971" width="15.109375" style="287" customWidth="1"/>
    <col min="8972" max="9216" width="9.109375" style="287"/>
    <col min="9217" max="9217" width="10.6640625" style="287" customWidth="1"/>
    <col min="9218" max="9218" width="10.33203125" style="287" customWidth="1"/>
    <col min="9219" max="9220" width="9.109375" style="287"/>
    <col min="9221" max="9221" width="13.6640625" style="287" customWidth="1"/>
    <col min="9222" max="9222" width="10.5546875" style="287" customWidth="1"/>
    <col min="9223" max="9225" width="9.109375" style="287"/>
    <col min="9226" max="9226" width="17.5546875" style="287" customWidth="1"/>
    <col min="9227" max="9227" width="15.109375" style="287" customWidth="1"/>
    <col min="9228" max="9472" width="9.109375" style="287"/>
    <col min="9473" max="9473" width="10.6640625" style="287" customWidth="1"/>
    <col min="9474" max="9474" width="10.33203125" style="287" customWidth="1"/>
    <col min="9475" max="9476" width="9.109375" style="287"/>
    <col min="9477" max="9477" width="13.6640625" style="287" customWidth="1"/>
    <col min="9478" max="9478" width="10.5546875" style="287" customWidth="1"/>
    <col min="9479" max="9481" width="9.109375" style="287"/>
    <col min="9482" max="9482" width="17.5546875" style="287" customWidth="1"/>
    <col min="9483" max="9483" width="15.109375" style="287" customWidth="1"/>
    <col min="9484" max="9728" width="9.109375" style="287"/>
    <col min="9729" max="9729" width="10.6640625" style="287" customWidth="1"/>
    <col min="9730" max="9730" width="10.33203125" style="287" customWidth="1"/>
    <col min="9731" max="9732" width="9.109375" style="287"/>
    <col min="9733" max="9733" width="13.6640625" style="287" customWidth="1"/>
    <col min="9734" max="9734" width="10.5546875" style="287" customWidth="1"/>
    <col min="9735" max="9737" width="9.109375" style="287"/>
    <col min="9738" max="9738" width="17.5546875" style="287" customWidth="1"/>
    <col min="9739" max="9739" width="15.109375" style="287" customWidth="1"/>
    <col min="9740" max="9984" width="9.109375" style="287"/>
    <col min="9985" max="9985" width="10.6640625" style="287" customWidth="1"/>
    <col min="9986" max="9986" width="10.33203125" style="287" customWidth="1"/>
    <col min="9987" max="9988" width="9.109375" style="287"/>
    <col min="9989" max="9989" width="13.6640625" style="287" customWidth="1"/>
    <col min="9990" max="9990" width="10.5546875" style="287" customWidth="1"/>
    <col min="9991" max="9993" width="9.109375" style="287"/>
    <col min="9994" max="9994" width="17.5546875" style="287" customWidth="1"/>
    <col min="9995" max="9995" width="15.109375" style="287" customWidth="1"/>
    <col min="9996" max="10240" width="9.109375" style="287"/>
    <col min="10241" max="10241" width="10.6640625" style="287" customWidth="1"/>
    <col min="10242" max="10242" width="10.33203125" style="287" customWidth="1"/>
    <col min="10243" max="10244" width="9.109375" style="287"/>
    <col min="10245" max="10245" width="13.6640625" style="287" customWidth="1"/>
    <col min="10246" max="10246" width="10.5546875" style="287" customWidth="1"/>
    <col min="10247" max="10249" width="9.109375" style="287"/>
    <col min="10250" max="10250" width="17.5546875" style="287" customWidth="1"/>
    <col min="10251" max="10251" width="15.109375" style="287" customWidth="1"/>
    <col min="10252" max="10496" width="9.109375" style="287"/>
    <col min="10497" max="10497" width="10.6640625" style="287" customWidth="1"/>
    <col min="10498" max="10498" width="10.33203125" style="287" customWidth="1"/>
    <col min="10499" max="10500" width="9.109375" style="287"/>
    <col min="10501" max="10501" width="13.6640625" style="287" customWidth="1"/>
    <col min="10502" max="10502" width="10.5546875" style="287" customWidth="1"/>
    <col min="10503" max="10505" width="9.109375" style="287"/>
    <col min="10506" max="10506" width="17.5546875" style="287" customWidth="1"/>
    <col min="10507" max="10507" width="15.109375" style="287" customWidth="1"/>
    <col min="10508" max="10752" width="9.109375" style="287"/>
    <col min="10753" max="10753" width="10.6640625" style="287" customWidth="1"/>
    <col min="10754" max="10754" width="10.33203125" style="287" customWidth="1"/>
    <col min="10755" max="10756" width="9.109375" style="287"/>
    <col min="10757" max="10757" width="13.6640625" style="287" customWidth="1"/>
    <col min="10758" max="10758" width="10.5546875" style="287" customWidth="1"/>
    <col min="10759" max="10761" width="9.109375" style="287"/>
    <col min="10762" max="10762" width="17.5546875" style="287" customWidth="1"/>
    <col min="10763" max="10763" width="15.109375" style="287" customWidth="1"/>
    <col min="10764" max="11008" width="9.109375" style="287"/>
    <col min="11009" max="11009" width="10.6640625" style="287" customWidth="1"/>
    <col min="11010" max="11010" width="10.33203125" style="287" customWidth="1"/>
    <col min="11011" max="11012" width="9.109375" style="287"/>
    <col min="11013" max="11013" width="13.6640625" style="287" customWidth="1"/>
    <col min="11014" max="11014" width="10.5546875" style="287" customWidth="1"/>
    <col min="11015" max="11017" width="9.109375" style="287"/>
    <col min="11018" max="11018" width="17.5546875" style="287" customWidth="1"/>
    <col min="11019" max="11019" width="15.109375" style="287" customWidth="1"/>
    <col min="11020" max="11264" width="9.109375" style="287"/>
    <col min="11265" max="11265" width="10.6640625" style="287" customWidth="1"/>
    <col min="11266" max="11266" width="10.33203125" style="287" customWidth="1"/>
    <col min="11267" max="11268" width="9.109375" style="287"/>
    <col min="11269" max="11269" width="13.6640625" style="287" customWidth="1"/>
    <col min="11270" max="11270" width="10.5546875" style="287" customWidth="1"/>
    <col min="11271" max="11273" width="9.109375" style="287"/>
    <col min="11274" max="11274" width="17.5546875" style="287" customWidth="1"/>
    <col min="11275" max="11275" width="15.109375" style="287" customWidth="1"/>
    <col min="11276" max="11520" width="9.109375" style="287"/>
    <col min="11521" max="11521" width="10.6640625" style="287" customWidth="1"/>
    <col min="11522" max="11522" width="10.33203125" style="287" customWidth="1"/>
    <col min="11523" max="11524" width="9.109375" style="287"/>
    <col min="11525" max="11525" width="13.6640625" style="287" customWidth="1"/>
    <col min="11526" max="11526" width="10.5546875" style="287" customWidth="1"/>
    <col min="11527" max="11529" width="9.109375" style="287"/>
    <col min="11530" max="11530" width="17.5546875" style="287" customWidth="1"/>
    <col min="11531" max="11531" width="15.109375" style="287" customWidth="1"/>
    <col min="11532" max="11776" width="9.109375" style="287"/>
    <col min="11777" max="11777" width="10.6640625" style="287" customWidth="1"/>
    <col min="11778" max="11778" width="10.33203125" style="287" customWidth="1"/>
    <col min="11779" max="11780" width="9.109375" style="287"/>
    <col min="11781" max="11781" width="13.6640625" style="287" customWidth="1"/>
    <col min="11782" max="11782" width="10.5546875" style="287" customWidth="1"/>
    <col min="11783" max="11785" width="9.109375" style="287"/>
    <col min="11786" max="11786" width="17.5546875" style="287" customWidth="1"/>
    <col min="11787" max="11787" width="15.109375" style="287" customWidth="1"/>
    <col min="11788" max="12032" width="9.109375" style="287"/>
    <col min="12033" max="12033" width="10.6640625" style="287" customWidth="1"/>
    <col min="12034" max="12034" width="10.33203125" style="287" customWidth="1"/>
    <col min="12035" max="12036" width="9.109375" style="287"/>
    <col min="12037" max="12037" width="13.6640625" style="287" customWidth="1"/>
    <col min="12038" max="12038" width="10.5546875" style="287" customWidth="1"/>
    <col min="12039" max="12041" width="9.109375" style="287"/>
    <col min="12042" max="12042" width="17.5546875" style="287" customWidth="1"/>
    <col min="12043" max="12043" width="15.109375" style="287" customWidth="1"/>
    <col min="12044" max="12288" width="9.109375" style="287"/>
    <col min="12289" max="12289" width="10.6640625" style="287" customWidth="1"/>
    <col min="12290" max="12290" width="10.33203125" style="287" customWidth="1"/>
    <col min="12291" max="12292" width="9.109375" style="287"/>
    <col min="12293" max="12293" width="13.6640625" style="287" customWidth="1"/>
    <col min="12294" max="12294" width="10.5546875" style="287" customWidth="1"/>
    <col min="12295" max="12297" width="9.109375" style="287"/>
    <col min="12298" max="12298" width="17.5546875" style="287" customWidth="1"/>
    <col min="12299" max="12299" width="15.109375" style="287" customWidth="1"/>
    <col min="12300" max="12544" width="9.109375" style="287"/>
    <col min="12545" max="12545" width="10.6640625" style="287" customWidth="1"/>
    <col min="12546" max="12546" width="10.33203125" style="287" customWidth="1"/>
    <col min="12547" max="12548" width="9.109375" style="287"/>
    <col min="12549" max="12549" width="13.6640625" style="287" customWidth="1"/>
    <col min="12550" max="12550" width="10.5546875" style="287" customWidth="1"/>
    <col min="12551" max="12553" width="9.109375" style="287"/>
    <col min="12554" max="12554" width="17.5546875" style="287" customWidth="1"/>
    <col min="12555" max="12555" width="15.109375" style="287" customWidth="1"/>
    <col min="12556" max="12800" width="9.109375" style="287"/>
    <col min="12801" max="12801" width="10.6640625" style="287" customWidth="1"/>
    <col min="12802" max="12802" width="10.33203125" style="287" customWidth="1"/>
    <col min="12803" max="12804" width="9.109375" style="287"/>
    <col min="12805" max="12805" width="13.6640625" style="287" customWidth="1"/>
    <col min="12806" max="12806" width="10.5546875" style="287" customWidth="1"/>
    <col min="12807" max="12809" width="9.109375" style="287"/>
    <col min="12810" max="12810" width="17.5546875" style="287" customWidth="1"/>
    <col min="12811" max="12811" width="15.109375" style="287" customWidth="1"/>
    <col min="12812" max="13056" width="9.109375" style="287"/>
    <col min="13057" max="13057" width="10.6640625" style="287" customWidth="1"/>
    <col min="13058" max="13058" width="10.33203125" style="287" customWidth="1"/>
    <col min="13059" max="13060" width="9.109375" style="287"/>
    <col min="13061" max="13061" width="13.6640625" style="287" customWidth="1"/>
    <col min="13062" max="13062" width="10.5546875" style="287" customWidth="1"/>
    <col min="13063" max="13065" width="9.109375" style="287"/>
    <col min="13066" max="13066" width="17.5546875" style="287" customWidth="1"/>
    <col min="13067" max="13067" width="15.109375" style="287" customWidth="1"/>
    <col min="13068" max="13312" width="9.109375" style="287"/>
    <col min="13313" max="13313" width="10.6640625" style="287" customWidth="1"/>
    <col min="13314" max="13314" width="10.33203125" style="287" customWidth="1"/>
    <col min="13315" max="13316" width="9.109375" style="287"/>
    <col min="13317" max="13317" width="13.6640625" style="287" customWidth="1"/>
    <col min="13318" max="13318" width="10.5546875" style="287" customWidth="1"/>
    <col min="13319" max="13321" width="9.109375" style="287"/>
    <col min="13322" max="13322" width="17.5546875" style="287" customWidth="1"/>
    <col min="13323" max="13323" width="15.109375" style="287" customWidth="1"/>
    <col min="13324" max="13568" width="9.109375" style="287"/>
    <col min="13569" max="13569" width="10.6640625" style="287" customWidth="1"/>
    <col min="13570" max="13570" width="10.33203125" style="287" customWidth="1"/>
    <col min="13571" max="13572" width="9.109375" style="287"/>
    <col min="13573" max="13573" width="13.6640625" style="287" customWidth="1"/>
    <col min="13574" max="13574" width="10.5546875" style="287" customWidth="1"/>
    <col min="13575" max="13577" width="9.109375" style="287"/>
    <col min="13578" max="13578" width="17.5546875" style="287" customWidth="1"/>
    <col min="13579" max="13579" width="15.109375" style="287" customWidth="1"/>
    <col min="13580" max="13824" width="9.109375" style="287"/>
    <col min="13825" max="13825" width="10.6640625" style="287" customWidth="1"/>
    <col min="13826" max="13826" width="10.33203125" style="287" customWidth="1"/>
    <col min="13827" max="13828" width="9.109375" style="287"/>
    <col min="13829" max="13829" width="13.6640625" style="287" customWidth="1"/>
    <col min="13830" max="13830" width="10.5546875" style="287" customWidth="1"/>
    <col min="13831" max="13833" width="9.109375" style="287"/>
    <col min="13834" max="13834" width="17.5546875" style="287" customWidth="1"/>
    <col min="13835" max="13835" width="15.109375" style="287" customWidth="1"/>
    <col min="13836" max="14080" width="9.109375" style="287"/>
    <col min="14081" max="14081" width="10.6640625" style="287" customWidth="1"/>
    <col min="14082" max="14082" width="10.33203125" style="287" customWidth="1"/>
    <col min="14083" max="14084" width="9.109375" style="287"/>
    <col min="14085" max="14085" width="13.6640625" style="287" customWidth="1"/>
    <col min="14086" max="14086" width="10.5546875" style="287" customWidth="1"/>
    <col min="14087" max="14089" width="9.109375" style="287"/>
    <col min="14090" max="14090" width="17.5546875" style="287" customWidth="1"/>
    <col min="14091" max="14091" width="15.109375" style="287" customWidth="1"/>
    <col min="14092" max="14336" width="9.109375" style="287"/>
    <col min="14337" max="14337" width="10.6640625" style="287" customWidth="1"/>
    <col min="14338" max="14338" width="10.33203125" style="287" customWidth="1"/>
    <col min="14339" max="14340" width="9.109375" style="287"/>
    <col min="14341" max="14341" width="13.6640625" style="287" customWidth="1"/>
    <col min="14342" max="14342" width="10.5546875" style="287" customWidth="1"/>
    <col min="14343" max="14345" width="9.109375" style="287"/>
    <col min="14346" max="14346" width="17.5546875" style="287" customWidth="1"/>
    <col min="14347" max="14347" width="15.109375" style="287" customWidth="1"/>
    <col min="14348" max="14592" width="9.109375" style="287"/>
    <col min="14593" max="14593" width="10.6640625" style="287" customWidth="1"/>
    <col min="14594" max="14594" width="10.33203125" style="287" customWidth="1"/>
    <col min="14595" max="14596" width="9.109375" style="287"/>
    <col min="14597" max="14597" width="13.6640625" style="287" customWidth="1"/>
    <col min="14598" max="14598" width="10.5546875" style="287" customWidth="1"/>
    <col min="14599" max="14601" width="9.109375" style="287"/>
    <col min="14602" max="14602" width="17.5546875" style="287" customWidth="1"/>
    <col min="14603" max="14603" width="15.109375" style="287" customWidth="1"/>
    <col min="14604" max="14848" width="9.109375" style="287"/>
    <col min="14849" max="14849" width="10.6640625" style="287" customWidth="1"/>
    <col min="14850" max="14850" width="10.33203125" style="287" customWidth="1"/>
    <col min="14851" max="14852" width="9.109375" style="287"/>
    <col min="14853" max="14853" width="13.6640625" style="287" customWidth="1"/>
    <col min="14854" max="14854" width="10.5546875" style="287" customWidth="1"/>
    <col min="14855" max="14857" width="9.109375" style="287"/>
    <col min="14858" max="14858" width="17.5546875" style="287" customWidth="1"/>
    <col min="14859" max="14859" width="15.109375" style="287" customWidth="1"/>
    <col min="14860" max="15104" width="9.109375" style="287"/>
    <col min="15105" max="15105" width="10.6640625" style="287" customWidth="1"/>
    <col min="15106" max="15106" width="10.33203125" style="287" customWidth="1"/>
    <col min="15107" max="15108" width="9.109375" style="287"/>
    <col min="15109" max="15109" width="13.6640625" style="287" customWidth="1"/>
    <col min="15110" max="15110" width="10.5546875" style="287" customWidth="1"/>
    <col min="15111" max="15113" width="9.109375" style="287"/>
    <col min="15114" max="15114" width="17.5546875" style="287" customWidth="1"/>
    <col min="15115" max="15115" width="15.109375" style="287" customWidth="1"/>
    <col min="15116" max="15360" width="9.109375" style="287"/>
    <col min="15361" max="15361" width="10.6640625" style="287" customWidth="1"/>
    <col min="15362" max="15362" width="10.33203125" style="287" customWidth="1"/>
    <col min="15363" max="15364" width="9.109375" style="287"/>
    <col min="15365" max="15365" width="13.6640625" style="287" customWidth="1"/>
    <col min="15366" max="15366" width="10.5546875" style="287" customWidth="1"/>
    <col min="15367" max="15369" width="9.109375" style="287"/>
    <col min="15370" max="15370" width="17.5546875" style="287" customWidth="1"/>
    <col min="15371" max="15371" width="15.109375" style="287" customWidth="1"/>
    <col min="15372" max="15616" width="9.109375" style="287"/>
    <col min="15617" max="15617" width="10.6640625" style="287" customWidth="1"/>
    <col min="15618" max="15618" width="10.33203125" style="287" customWidth="1"/>
    <col min="15619" max="15620" width="9.109375" style="287"/>
    <col min="15621" max="15621" width="13.6640625" style="287" customWidth="1"/>
    <col min="15622" max="15622" width="10.5546875" style="287" customWidth="1"/>
    <col min="15623" max="15625" width="9.109375" style="287"/>
    <col min="15626" max="15626" width="17.5546875" style="287" customWidth="1"/>
    <col min="15627" max="15627" width="15.109375" style="287" customWidth="1"/>
    <col min="15628" max="15872" width="9.109375" style="287"/>
    <col min="15873" max="15873" width="10.6640625" style="287" customWidth="1"/>
    <col min="15874" max="15874" width="10.33203125" style="287" customWidth="1"/>
    <col min="15875" max="15876" width="9.109375" style="287"/>
    <col min="15877" max="15877" width="13.6640625" style="287" customWidth="1"/>
    <col min="15878" max="15878" width="10.5546875" style="287" customWidth="1"/>
    <col min="15879" max="15881" width="9.109375" style="287"/>
    <col min="15882" max="15882" width="17.5546875" style="287" customWidth="1"/>
    <col min="15883" max="15883" width="15.109375" style="287" customWidth="1"/>
    <col min="15884" max="16128" width="9.109375" style="287"/>
    <col min="16129" max="16129" width="10.6640625" style="287" customWidth="1"/>
    <col min="16130" max="16130" width="10.33203125" style="287" customWidth="1"/>
    <col min="16131" max="16132" width="9.109375" style="287"/>
    <col min="16133" max="16133" width="13.6640625" style="287" customWidth="1"/>
    <col min="16134" max="16134" width="10.5546875" style="287" customWidth="1"/>
    <col min="16135" max="16137" width="9.109375" style="287"/>
    <col min="16138" max="16138" width="17.5546875" style="287" customWidth="1"/>
    <col min="16139" max="16139" width="15.109375" style="287" customWidth="1"/>
    <col min="16140" max="16384" width="9.109375" style="287"/>
  </cols>
  <sheetData>
    <row r="1" spans="1:18" ht="57" customHeight="1">
      <c r="A1" s="1401" t="s">
        <v>0</v>
      </c>
      <c r="B1" s="1401"/>
      <c r="C1" s="1401"/>
      <c r="D1" s="1401"/>
      <c r="E1" s="1401"/>
      <c r="F1" s="1401"/>
      <c r="G1" s="1401"/>
      <c r="H1" s="1401"/>
      <c r="I1" s="1401"/>
      <c r="J1" s="1401"/>
      <c r="K1" s="1401"/>
      <c r="L1" s="402"/>
      <c r="M1" s="402"/>
      <c r="N1" s="402"/>
      <c r="O1" s="402"/>
      <c r="P1" s="402"/>
      <c r="Q1" s="402"/>
      <c r="R1" s="402"/>
    </row>
    <row r="2" spans="1:18" ht="56.25" customHeight="1">
      <c r="A2" s="1402" t="s">
        <v>2302</v>
      </c>
      <c r="B2" s="1402"/>
      <c r="C2" s="1402"/>
      <c r="D2" s="1402"/>
      <c r="E2" s="1402"/>
      <c r="F2" s="1402"/>
      <c r="G2" s="1402"/>
      <c r="H2" s="1402"/>
      <c r="I2" s="1402"/>
      <c r="J2" s="1402"/>
      <c r="K2" s="1402"/>
      <c r="L2" s="99"/>
      <c r="M2" s="99"/>
      <c r="N2" s="99"/>
      <c r="O2" s="99"/>
      <c r="P2" s="99"/>
      <c r="Q2" s="99"/>
    </row>
    <row r="3" spans="1:18" ht="58.5" customHeight="1">
      <c r="A3" s="1403" t="s">
        <v>2303</v>
      </c>
      <c r="B3" s="1403"/>
      <c r="C3" s="1403"/>
      <c r="D3" s="1403"/>
      <c r="E3" s="1403"/>
      <c r="F3" s="1403"/>
      <c r="G3" s="1403"/>
      <c r="H3" s="1403"/>
      <c r="I3" s="1403"/>
      <c r="J3" s="1403"/>
      <c r="K3" s="1403"/>
      <c r="L3" s="99"/>
      <c r="M3" s="99"/>
      <c r="N3" s="99"/>
      <c r="O3" s="99"/>
      <c r="P3" s="99"/>
      <c r="Q3" s="99"/>
    </row>
    <row r="4" spans="1:18" ht="53.25" customHeight="1">
      <c r="A4" s="1120" t="str">
        <f>'Title '!A2:N2</f>
        <v>Bid Enquiry No: KPTCL/2026-27/UC/WORK_INDENT3890</v>
      </c>
      <c r="B4" s="1120"/>
      <c r="C4" s="1120"/>
      <c r="D4" s="1120"/>
      <c r="E4" s="1120"/>
      <c r="F4" s="1120"/>
      <c r="G4" s="1120"/>
      <c r="H4" s="1120"/>
      <c r="I4" s="1120"/>
      <c r="J4" s="1120"/>
      <c r="K4" s="1120"/>
      <c r="L4" s="99"/>
      <c r="M4" s="99"/>
      <c r="N4" s="99"/>
      <c r="O4" s="99"/>
      <c r="P4" s="99"/>
      <c r="Q4" s="99"/>
    </row>
    <row r="5" spans="1:18" s="272" customFormat="1" ht="253.5" customHeight="1">
      <c r="A5" s="112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124"/>
      <c r="C5" s="1124"/>
      <c r="D5" s="1124"/>
      <c r="E5" s="1124"/>
      <c r="F5" s="1124"/>
      <c r="G5" s="1124"/>
      <c r="H5" s="1124"/>
      <c r="I5" s="1124"/>
      <c r="J5" s="1124"/>
      <c r="K5" s="1124"/>
      <c r="L5" s="403"/>
      <c r="M5" s="403"/>
      <c r="N5" s="403"/>
      <c r="O5" s="403"/>
      <c r="P5" s="403"/>
      <c r="Q5" s="403"/>
      <c r="R5" s="403"/>
    </row>
    <row r="6" spans="1:18" ht="18">
      <c r="L6" s="99"/>
      <c r="M6" s="99"/>
      <c r="N6" s="99"/>
      <c r="O6" s="99"/>
      <c r="P6" s="99"/>
      <c r="Q6" s="99"/>
      <c r="R6" s="99"/>
    </row>
    <row r="7" spans="1:18" ht="18">
      <c r="A7" s="101"/>
      <c r="B7" s="101"/>
      <c r="C7" s="101"/>
      <c r="D7" s="101"/>
      <c r="E7" s="101"/>
      <c r="F7" s="101"/>
      <c r="G7" s="101"/>
      <c r="H7" s="101"/>
      <c r="I7" s="101"/>
      <c r="J7" s="101"/>
      <c r="K7" s="101"/>
      <c r="L7" s="272"/>
      <c r="M7" s="272"/>
      <c r="N7" s="272"/>
      <c r="O7" s="272"/>
    </row>
    <row r="8" spans="1:18" ht="18">
      <c r="A8" s="1400" t="s">
        <v>609</v>
      </c>
      <c r="B8" s="1400"/>
      <c r="C8" s="1400"/>
      <c r="D8" s="1400"/>
      <c r="E8" s="1400"/>
      <c r="F8" s="1400"/>
      <c r="G8" s="1400"/>
      <c r="H8" s="1400"/>
      <c r="I8" s="1400"/>
      <c r="J8" s="1400"/>
      <c r="K8" s="1400"/>
      <c r="L8" s="404"/>
      <c r="M8" s="404"/>
      <c r="N8" s="404"/>
      <c r="O8" s="404"/>
      <c r="P8" s="404"/>
      <c r="Q8" s="404"/>
      <c r="R8" s="404"/>
    </row>
    <row r="9" spans="1:18" ht="18">
      <c r="A9" s="252"/>
      <c r="B9" s="252"/>
      <c r="C9" s="252"/>
      <c r="D9" s="252"/>
      <c r="E9" s="252"/>
      <c r="F9" s="252"/>
      <c r="G9" s="252"/>
      <c r="H9" s="252"/>
      <c r="I9" s="252"/>
      <c r="J9" s="252"/>
      <c r="K9" s="252"/>
      <c r="L9" s="101"/>
      <c r="M9" s="101"/>
      <c r="N9" s="101"/>
      <c r="O9" s="272"/>
    </row>
    <row r="10" spans="1:18" ht="22.8">
      <c r="A10" s="1368" t="s">
        <v>325</v>
      </c>
      <c r="B10" s="1368"/>
      <c r="C10" s="1368"/>
      <c r="D10" s="1368"/>
      <c r="E10" s="1368"/>
      <c r="F10" s="1368"/>
      <c r="G10" s="1368"/>
      <c r="H10" s="1368"/>
      <c r="I10" s="1368"/>
      <c r="J10" s="1368"/>
      <c r="K10" s="1368"/>
      <c r="L10" s="587"/>
      <c r="M10" s="587"/>
      <c r="N10" s="587"/>
    </row>
    <row r="11" spans="1:18" ht="83.25" customHeight="1">
      <c r="A11" s="1242"/>
      <c r="B11" s="1242"/>
      <c r="C11" s="1242"/>
      <c r="D11" s="1242"/>
      <c r="E11" s="1242"/>
      <c r="F11" s="1242"/>
      <c r="G11" s="1242"/>
      <c r="H11" s="1242"/>
      <c r="I11" s="1242"/>
      <c r="J11" s="1242"/>
      <c r="K11" s="1242"/>
      <c r="L11" s="272"/>
      <c r="M11" s="272"/>
      <c r="N11" s="272"/>
      <c r="O11" s="272"/>
    </row>
    <row r="12" spans="1:18" ht="18">
      <c r="A12" s="272"/>
      <c r="B12" s="272"/>
      <c r="C12" s="272"/>
      <c r="D12" s="272"/>
      <c r="E12" s="272"/>
      <c r="F12" s="272"/>
      <c r="G12" s="272"/>
      <c r="H12" s="272"/>
      <c r="I12" s="272"/>
      <c r="J12" s="272"/>
      <c r="K12" s="272"/>
      <c r="L12" s="272"/>
      <c r="M12" s="272"/>
      <c r="N12" s="272"/>
      <c r="O12" s="272"/>
    </row>
    <row r="13" spans="1:18" ht="63.75" customHeight="1">
      <c r="A13" s="1348" t="s">
        <v>326</v>
      </c>
      <c r="B13" s="1348"/>
      <c r="C13" s="1348"/>
      <c r="D13" s="1348"/>
      <c r="E13" s="1348"/>
      <c r="F13" s="1348"/>
      <c r="G13" s="1348"/>
      <c r="H13" s="1348"/>
      <c r="I13" s="1366"/>
      <c r="J13" s="1366"/>
      <c r="K13" s="1366"/>
      <c r="L13" s="272"/>
      <c r="M13" s="272"/>
      <c r="N13" s="272"/>
      <c r="O13" s="272"/>
    </row>
    <row r="14" spans="1:18" ht="58.5" customHeight="1">
      <c r="A14" s="1366"/>
      <c r="B14" s="1366"/>
      <c r="C14" s="1366"/>
      <c r="D14" s="1399"/>
      <c r="E14" s="1399"/>
      <c r="F14" s="1399"/>
      <c r="G14" s="1399"/>
      <c r="H14" s="1399"/>
      <c r="I14" s="1364" t="s">
        <v>327</v>
      </c>
      <c r="J14" s="1364"/>
      <c r="K14" s="1364"/>
      <c r="L14" s="272"/>
      <c r="M14" s="272"/>
      <c r="N14" s="272"/>
      <c r="O14" s="272"/>
    </row>
    <row r="15" spans="1:18" ht="58.5" customHeight="1">
      <c r="A15" s="1290" t="s">
        <v>328</v>
      </c>
      <c r="B15" s="1290"/>
      <c r="C15" s="1290"/>
      <c r="D15" s="1366"/>
      <c r="E15" s="1366"/>
      <c r="F15" s="1366"/>
      <c r="G15" s="1366"/>
      <c r="H15" s="1366"/>
      <c r="I15" s="1366"/>
      <c r="J15" s="1366"/>
      <c r="K15" s="1366"/>
      <c r="L15" s="272"/>
      <c r="M15" s="272"/>
      <c r="N15" s="272"/>
      <c r="O15" s="272"/>
    </row>
    <row r="16" spans="1:18" ht="58.5" customHeight="1">
      <c r="A16" s="1290" t="s">
        <v>329</v>
      </c>
      <c r="B16" s="1290"/>
      <c r="C16" s="1290"/>
      <c r="D16" s="1290"/>
      <c r="E16" s="1290"/>
      <c r="F16" s="1290"/>
      <c r="G16" s="1290"/>
      <c r="H16" s="1290"/>
      <c r="I16" s="1290"/>
      <c r="J16" s="1366"/>
      <c r="K16" s="1366"/>
      <c r="L16" s="405"/>
      <c r="M16" s="272"/>
      <c r="N16" s="272"/>
      <c r="O16" s="272"/>
    </row>
    <row r="17" spans="1:15" ht="58.5" customHeight="1">
      <c r="A17" s="1290" t="s">
        <v>330</v>
      </c>
      <c r="B17" s="1290"/>
      <c r="C17" s="1290"/>
      <c r="D17" s="1290"/>
      <c r="E17" s="1290"/>
      <c r="F17" s="1290"/>
      <c r="G17" s="1290"/>
      <c r="H17" s="1290"/>
      <c r="I17" s="1290"/>
      <c r="J17" s="1290"/>
      <c r="K17" s="1290"/>
      <c r="L17" s="272"/>
      <c r="M17" s="272"/>
      <c r="N17" s="272"/>
      <c r="O17" s="272"/>
    </row>
    <row r="18" spans="1:15" ht="58.5" customHeight="1">
      <c r="A18" s="1290" t="s">
        <v>331</v>
      </c>
      <c r="B18" s="1290"/>
      <c r="C18" s="1290"/>
      <c r="D18" s="1290"/>
      <c r="E18" s="1290"/>
      <c r="F18" s="1290"/>
      <c r="G18" s="1290"/>
      <c r="H18" s="1290"/>
      <c r="I18" s="1290"/>
      <c r="J18" s="1290"/>
      <c r="K18" s="1290"/>
      <c r="L18" s="272"/>
      <c r="M18" s="272"/>
      <c r="N18" s="272"/>
      <c r="O18" s="272"/>
    </row>
    <row r="19" spans="1:15" ht="58.5" customHeight="1">
      <c r="A19" s="1290" t="s">
        <v>332</v>
      </c>
      <c r="B19" s="1290"/>
      <c r="C19" s="1290"/>
      <c r="D19" s="1398"/>
      <c r="E19" s="1398"/>
      <c r="F19" s="1274"/>
      <c r="G19" s="1290" t="s">
        <v>333</v>
      </c>
      <c r="H19" s="1290"/>
      <c r="I19" s="1290"/>
      <c r="J19" s="1290"/>
      <c r="K19" s="1290"/>
      <c r="L19" s="272"/>
      <c r="M19" s="272"/>
      <c r="N19" s="272"/>
      <c r="O19" s="272"/>
    </row>
    <row r="20" spans="1:15" ht="58.5" customHeight="1">
      <c r="A20" s="101" t="s">
        <v>265</v>
      </c>
      <c r="B20" s="1398"/>
      <c r="C20" s="1398"/>
      <c r="D20" s="1398"/>
      <c r="E20" s="1274"/>
      <c r="F20" s="1290" t="s">
        <v>334</v>
      </c>
      <c r="G20" s="1290"/>
      <c r="H20" s="1290"/>
      <c r="I20" s="1290"/>
      <c r="J20" s="1290"/>
      <c r="K20" s="1290"/>
      <c r="L20" s="272"/>
      <c r="M20" s="272"/>
      <c r="N20" s="272"/>
      <c r="O20" s="272"/>
    </row>
    <row r="21" spans="1:15" ht="58.5" customHeight="1">
      <c r="A21" s="1274"/>
      <c r="B21" s="1274"/>
      <c r="C21" s="1274"/>
      <c r="D21" s="1274"/>
      <c r="E21" s="1290" t="s">
        <v>335</v>
      </c>
      <c r="F21" s="1290"/>
      <c r="G21" s="1290"/>
      <c r="H21" s="1290"/>
      <c r="I21" s="1290"/>
      <c r="J21" s="1290"/>
      <c r="K21" s="1290"/>
      <c r="L21" s="272"/>
      <c r="M21" s="272"/>
      <c r="N21" s="272"/>
      <c r="O21" s="272"/>
    </row>
    <row r="22" spans="1:15" ht="58.5" customHeight="1">
      <c r="A22" s="1274"/>
      <c r="B22" s="1274"/>
      <c r="C22" s="1290" t="s">
        <v>336</v>
      </c>
      <c r="D22" s="1290"/>
      <c r="E22" s="1290"/>
      <c r="F22" s="1290"/>
      <c r="G22" s="1290"/>
      <c r="H22" s="1290"/>
      <c r="I22" s="1290"/>
      <c r="J22" s="1290"/>
      <c r="K22" s="1290"/>
      <c r="L22" s="272"/>
      <c r="M22" s="272"/>
      <c r="N22" s="272"/>
      <c r="O22" s="272"/>
    </row>
    <row r="23" spans="1:15" ht="58.5" customHeight="1">
      <c r="A23" s="1290" t="s">
        <v>337</v>
      </c>
      <c r="B23" s="1290"/>
      <c r="C23" s="1290"/>
      <c r="D23" s="1290"/>
      <c r="E23" s="1290"/>
      <c r="F23" s="1290"/>
      <c r="G23" s="1290"/>
      <c r="H23" s="1290"/>
      <c r="I23" s="1290"/>
      <c r="J23" s="1290"/>
      <c r="K23" s="1290"/>
      <c r="L23" s="272"/>
      <c r="M23" s="272"/>
      <c r="N23" s="272"/>
      <c r="O23" s="272"/>
    </row>
    <row r="24" spans="1:15" ht="58.5" customHeight="1">
      <c r="A24" s="1290" t="s">
        <v>338</v>
      </c>
      <c r="B24" s="1290"/>
      <c r="C24" s="1290"/>
      <c r="D24" s="1290"/>
      <c r="E24" s="1290"/>
      <c r="F24" s="1290"/>
      <c r="G24" s="1290"/>
      <c r="H24" s="1290"/>
      <c r="I24" s="1290"/>
      <c r="J24" s="1290"/>
      <c r="K24" s="588"/>
      <c r="L24" s="272"/>
      <c r="M24" s="272"/>
      <c r="N24" s="272"/>
      <c r="O24" s="272"/>
    </row>
    <row r="25" spans="1:15" ht="58.5" customHeight="1">
      <c r="A25" s="1274" t="s">
        <v>108</v>
      </c>
      <c r="B25" s="1274"/>
      <c r="C25" s="1274"/>
      <c r="D25" s="1274"/>
      <c r="E25" s="1274"/>
      <c r="F25" s="1274"/>
      <c r="G25" s="1274"/>
      <c r="H25" s="1397" t="s">
        <v>339</v>
      </c>
      <c r="I25" s="1397"/>
      <c r="J25" s="1366"/>
      <c r="K25" s="1366"/>
      <c r="L25" s="272"/>
      <c r="M25" s="272"/>
      <c r="N25" s="272"/>
      <c r="O25" s="272"/>
    </row>
    <row r="26" spans="1:15" ht="58.5" customHeight="1">
      <c r="A26" s="1366"/>
      <c r="B26" s="1366"/>
      <c r="C26" s="1366"/>
      <c r="D26" s="1366"/>
      <c r="E26" s="1366"/>
      <c r="F26" s="1366"/>
      <c r="G26" s="1366"/>
      <c r="H26" s="1366"/>
      <c r="I26" s="1366"/>
      <c r="J26" s="1366"/>
      <c r="K26" s="1366"/>
      <c r="L26" s="272"/>
      <c r="M26" s="272"/>
      <c r="N26" s="272"/>
      <c r="O26" s="272"/>
    </row>
    <row r="27" spans="1:15" ht="58.5" customHeight="1">
      <c r="A27" s="1290" t="s">
        <v>340</v>
      </c>
      <c r="B27" s="1290"/>
      <c r="C27" s="1290"/>
      <c r="D27" s="1290"/>
      <c r="E27" s="1290"/>
      <c r="F27" s="1290"/>
      <c r="G27" s="1366"/>
      <c r="H27" s="1366"/>
      <c r="I27" s="1366"/>
      <c r="J27" s="1366"/>
      <c r="K27" s="1366"/>
      <c r="L27" s="272"/>
      <c r="M27" s="272"/>
      <c r="N27" s="272"/>
      <c r="O27" s="272"/>
    </row>
    <row r="28" spans="1:15" ht="58.5" customHeight="1">
      <c r="A28" s="1366"/>
      <c r="B28" s="1366"/>
      <c r="C28" s="1366"/>
      <c r="D28" s="1366"/>
      <c r="E28" s="1366"/>
      <c r="F28" s="1366"/>
      <c r="G28" s="1366"/>
      <c r="H28" s="1366"/>
      <c r="I28" s="1366"/>
      <c r="J28" s="1366"/>
      <c r="K28" s="1366"/>
      <c r="L28" s="272"/>
      <c r="M28" s="272"/>
      <c r="N28" s="272"/>
      <c r="O28" s="272"/>
    </row>
    <row r="29" spans="1:15" ht="58.5" customHeight="1">
      <c r="A29" s="272" t="s">
        <v>341</v>
      </c>
      <c r="B29" s="272"/>
      <c r="C29" s="272"/>
      <c r="D29" s="272"/>
      <c r="E29" s="272"/>
      <c r="F29" s="272"/>
      <c r="G29" s="272"/>
      <c r="H29" s="272"/>
      <c r="I29" s="272"/>
      <c r="J29" s="272"/>
      <c r="K29" s="272"/>
      <c r="L29" s="272"/>
      <c r="M29" s="272"/>
      <c r="N29" s="272"/>
      <c r="O29" s="272"/>
    </row>
    <row r="30" spans="1:15" ht="58.5" customHeight="1">
      <c r="A30" s="272"/>
      <c r="B30" s="272"/>
      <c r="C30" s="272"/>
      <c r="D30" s="272"/>
      <c r="E30" s="272"/>
      <c r="F30" s="272"/>
      <c r="G30" s="272"/>
      <c r="H30" s="272"/>
      <c r="I30" s="272"/>
      <c r="J30" s="272"/>
      <c r="K30" s="272"/>
      <c r="L30" s="272"/>
      <c r="M30" s="272"/>
      <c r="N30" s="272"/>
      <c r="O30" s="272"/>
    </row>
    <row r="31" spans="1:15" ht="58.5" customHeight="1">
      <c r="A31" s="101" t="s">
        <v>342</v>
      </c>
      <c r="B31" s="1290" t="s">
        <v>343</v>
      </c>
      <c r="C31" s="1290"/>
      <c r="D31" s="1290"/>
      <c r="E31" s="1290"/>
      <c r="F31" s="1290"/>
      <c r="G31" s="1290"/>
      <c r="H31" s="1290"/>
      <c r="I31" s="1290"/>
      <c r="J31" s="1290"/>
      <c r="K31" s="1290"/>
      <c r="L31" s="101"/>
      <c r="M31" s="272"/>
      <c r="N31" s="272"/>
      <c r="O31" s="272"/>
    </row>
    <row r="32" spans="1:15" ht="58.5" customHeight="1">
      <c r="A32" s="101" t="s">
        <v>344</v>
      </c>
      <c r="B32" s="969" t="s">
        <v>345</v>
      </c>
      <c r="C32" s="969"/>
      <c r="D32" s="969"/>
      <c r="E32" s="969"/>
      <c r="F32" s="969"/>
      <c r="G32" s="969"/>
      <c r="H32" s="969"/>
      <c r="I32" s="969"/>
      <c r="J32" s="969"/>
      <c r="K32" s="969"/>
      <c r="L32" s="101"/>
      <c r="M32" s="272"/>
      <c r="N32" s="272"/>
      <c r="O32" s="272"/>
    </row>
    <row r="33" spans="1:15" ht="58.5" customHeight="1">
      <c r="A33" s="101" t="s">
        <v>346</v>
      </c>
      <c r="B33" s="1290" t="s">
        <v>347</v>
      </c>
      <c r="C33" s="1290"/>
      <c r="D33" s="1290"/>
      <c r="E33" s="1290"/>
      <c r="F33" s="1290"/>
      <c r="G33" s="1290"/>
      <c r="H33" s="1290"/>
      <c r="I33" s="1290"/>
      <c r="J33" s="1290"/>
      <c r="K33" s="1290"/>
      <c r="L33" s="101"/>
      <c r="M33" s="272"/>
      <c r="N33" s="272"/>
      <c r="O33" s="272"/>
    </row>
    <row r="34" spans="1:15" ht="58.5" customHeight="1">
      <c r="A34" s="101" t="s">
        <v>348</v>
      </c>
      <c r="B34" s="1290" t="s">
        <v>349</v>
      </c>
      <c r="C34" s="1290"/>
      <c r="D34" s="1290"/>
      <c r="E34" s="1290"/>
      <c r="F34" s="1290"/>
      <c r="G34" s="1290"/>
      <c r="H34" s="1290"/>
      <c r="I34" s="1290"/>
      <c r="J34" s="1290"/>
      <c r="K34" s="1290"/>
      <c r="L34" s="101"/>
      <c r="M34" s="272"/>
      <c r="N34" s="272"/>
      <c r="O34" s="272"/>
    </row>
    <row r="35" spans="1:15" ht="58.5" customHeight="1">
      <c r="A35" s="969" t="s">
        <v>350</v>
      </c>
      <c r="B35" s="969"/>
      <c r="C35" s="969"/>
      <c r="D35" s="969"/>
      <c r="E35" s="969"/>
      <c r="F35" s="969"/>
      <c r="G35" s="969"/>
      <c r="H35" s="969"/>
      <c r="I35" s="969"/>
      <c r="J35" s="969"/>
      <c r="K35" s="969"/>
      <c r="L35" s="387"/>
      <c r="M35" s="272"/>
      <c r="N35" s="272"/>
      <c r="O35" s="272"/>
    </row>
    <row r="36" spans="1:15" ht="58.5" customHeight="1">
      <c r="A36" s="1396" t="s">
        <v>351</v>
      </c>
      <c r="B36" s="1396"/>
      <c r="C36" s="1396"/>
      <c r="D36" s="1396"/>
      <c r="E36" s="1396"/>
      <c r="F36" s="1396"/>
      <c r="G36" s="1396"/>
      <c r="H36" s="1396"/>
      <c r="I36" s="1396"/>
      <c r="J36" s="1396"/>
      <c r="K36" s="1396"/>
      <c r="L36" s="272"/>
      <c r="M36" s="272"/>
      <c r="N36" s="272"/>
      <c r="O36" s="272"/>
    </row>
    <row r="37" spans="1:15" ht="58.5" customHeight="1">
      <c r="A37" s="1394"/>
      <c r="B37" s="1394"/>
      <c r="C37" s="1394"/>
      <c r="D37" s="1396" t="s">
        <v>352</v>
      </c>
      <c r="E37" s="1396"/>
      <c r="F37" s="1394"/>
      <c r="G37" s="1394"/>
      <c r="H37" s="1394"/>
      <c r="I37" s="1394"/>
      <c r="J37" s="1394"/>
      <c r="K37" s="272" t="s">
        <v>353</v>
      </c>
      <c r="L37" s="272"/>
      <c r="M37" s="272"/>
      <c r="N37" s="272"/>
      <c r="O37" s="272"/>
    </row>
    <row r="38" spans="1:15" ht="58.5" customHeight="1">
      <c r="A38" s="1393" t="s">
        <v>354</v>
      </c>
      <c r="B38" s="1393"/>
      <c r="C38" s="1393"/>
      <c r="D38" s="1393"/>
      <c r="E38" s="1393"/>
      <c r="F38" s="1393"/>
      <c r="G38" s="1393"/>
      <c r="H38" s="1393"/>
      <c r="I38" s="1393"/>
      <c r="J38" s="1393"/>
      <c r="K38" s="1393"/>
      <c r="L38" s="272"/>
      <c r="M38" s="272"/>
      <c r="N38" s="272"/>
      <c r="O38" s="272"/>
    </row>
    <row r="39" spans="1:15" ht="58.5" customHeight="1">
      <c r="A39" s="272"/>
      <c r="B39" s="272"/>
      <c r="C39" s="272"/>
      <c r="D39" s="272"/>
      <c r="E39" s="272"/>
      <c r="F39" s="272"/>
      <c r="G39" s="272"/>
      <c r="H39" s="272"/>
      <c r="I39" s="272"/>
      <c r="J39" s="272"/>
      <c r="K39" s="272"/>
      <c r="L39" s="272"/>
      <c r="M39" s="272"/>
      <c r="N39" s="272"/>
      <c r="O39" s="272"/>
    </row>
    <row r="40" spans="1:15" ht="58.5" customHeight="1">
      <c r="A40" s="272" t="s">
        <v>471</v>
      </c>
      <c r="B40" s="272"/>
      <c r="C40" s="272"/>
      <c r="D40" s="272"/>
      <c r="E40" s="272"/>
      <c r="F40" s="272"/>
      <c r="G40" s="272"/>
      <c r="H40" s="272"/>
      <c r="I40" s="272"/>
      <c r="J40" s="272"/>
      <c r="K40" s="272"/>
      <c r="L40" s="272"/>
      <c r="M40" s="272"/>
      <c r="N40" s="272"/>
      <c r="O40" s="272"/>
    </row>
    <row r="41" spans="1:15" ht="58.5" customHeight="1">
      <c r="A41" s="1394"/>
      <c r="B41" s="1394"/>
      <c r="C41" s="1394"/>
      <c r="D41" s="1394"/>
      <c r="E41" s="272"/>
      <c r="F41" s="272"/>
      <c r="G41" s="272"/>
      <c r="H41" s="272"/>
      <c r="I41" s="272"/>
      <c r="J41" s="272"/>
      <c r="K41" s="272"/>
      <c r="L41" s="272"/>
      <c r="M41" s="272"/>
      <c r="N41" s="272"/>
      <c r="O41" s="272"/>
    </row>
    <row r="42" spans="1:15" ht="58.5" customHeight="1">
      <c r="A42" s="272" t="s">
        <v>472</v>
      </c>
      <c r="B42" s="272"/>
      <c r="C42" s="272"/>
      <c r="D42" s="272"/>
      <c r="E42" s="272"/>
      <c r="F42" s="272"/>
      <c r="G42" s="272"/>
      <c r="H42" s="272"/>
      <c r="I42" s="272"/>
      <c r="J42" s="272"/>
      <c r="K42" s="272"/>
      <c r="L42" s="272"/>
      <c r="M42" s="272"/>
      <c r="N42" s="272"/>
      <c r="O42" s="272"/>
    </row>
    <row r="43" spans="1:15" ht="58.5" customHeight="1">
      <c r="A43" s="1394"/>
      <c r="B43" s="1394"/>
      <c r="C43" s="1394"/>
      <c r="D43" s="1394"/>
      <c r="E43" s="272"/>
      <c r="F43" s="272"/>
      <c r="G43" s="272"/>
      <c r="H43" s="272"/>
      <c r="I43" s="272"/>
      <c r="J43" s="272"/>
      <c r="K43" s="272"/>
      <c r="L43" s="272"/>
      <c r="M43" s="272"/>
      <c r="N43" s="272"/>
      <c r="O43" s="272"/>
    </row>
    <row r="44" spans="1:15" ht="58.5" customHeight="1">
      <c r="A44" s="272"/>
      <c r="B44" s="272"/>
      <c r="C44" s="272"/>
      <c r="D44" s="272"/>
      <c r="E44" s="272"/>
      <c r="F44" s="272"/>
      <c r="G44" s="272"/>
      <c r="H44" s="272"/>
      <c r="I44" s="272"/>
      <c r="J44" s="272"/>
      <c r="K44" s="272"/>
      <c r="L44" s="272"/>
      <c r="M44" s="272"/>
      <c r="N44" s="272"/>
      <c r="O44" s="272"/>
    </row>
    <row r="45" spans="1:15" ht="58.5" customHeight="1">
      <c r="A45" s="1393" t="s">
        <v>355</v>
      </c>
      <c r="B45" s="1393"/>
      <c r="C45" s="1393"/>
      <c r="D45" s="1393"/>
      <c r="E45" s="272"/>
      <c r="F45" s="272"/>
      <c r="G45" s="272"/>
      <c r="H45" s="272"/>
      <c r="I45" s="272"/>
      <c r="J45" s="272"/>
      <c r="K45" s="272"/>
      <c r="L45" s="272"/>
      <c r="M45" s="272"/>
      <c r="N45" s="272"/>
      <c r="O45" s="272"/>
    </row>
    <row r="46" spans="1:15" ht="58.5" customHeight="1">
      <c r="A46" s="1395"/>
      <c r="B46" s="1395"/>
      <c r="C46" s="1395"/>
      <c r="D46" s="1395"/>
      <c r="E46" s="1395"/>
      <c r="F46" s="1395"/>
      <c r="G46" s="272"/>
      <c r="H46" s="272"/>
      <c r="I46" s="272"/>
      <c r="J46" s="272"/>
      <c r="K46" s="272"/>
      <c r="L46" s="272"/>
      <c r="M46" s="272"/>
      <c r="N46" s="272"/>
      <c r="O46" s="272"/>
    </row>
    <row r="47" spans="1:15" ht="58.5" customHeight="1">
      <c r="A47" s="1393" t="s">
        <v>473</v>
      </c>
      <c r="B47" s="1393"/>
      <c r="C47" s="1393"/>
      <c r="D47" s="1393"/>
      <c r="E47" s="1393"/>
      <c r="F47" s="1393"/>
      <c r="G47" s="272"/>
      <c r="H47" s="272"/>
      <c r="I47" s="272"/>
      <c r="J47" s="272"/>
      <c r="K47" s="272"/>
      <c r="L47" s="272"/>
      <c r="M47" s="272"/>
      <c r="N47" s="272"/>
      <c r="O47" s="272"/>
    </row>
    <row r="48" spans="1:15" ht="58.5" customHeight="1">
      <c r="A48" s="1393" t="s">
        <v>356</v>
      </c>
      <c r="B48" s="1393"/>
      <c r="C48" s="1393"/>
      <c r="D48" s="1393"/>
      <c r="E48" s="1393"/>
      <c r="F48" s="1393"/>
      <c r="G48" s="1393"/>
      <c r="H48" s="272"/>
      <c r="I48" s="272"/>
      <c r="J48" s="272"/>
      <c r="K48" s="272"/>
      <c r="L48" s="272"/>
      <c r="M48" s="272"/>
      <c r="N48" s="272"/>
      <c r="O48" s="272"/>
    </row>
    <row r="49" spans="1:15" ht="58.5" customHeight="1">
      <c r="A49" s="272" t="s">
        <v>357</v>
      </c>
      <c r="B49" s="272"/>
      <c r="C49" s="272"/>
      <c r="D49" s="272"/>
      <c r="E49" s="272"/>
      <c r="F49" s="272"/>
      <c r="G49" s="272"/>
      <c r="H49" s="272"/>
      <c r="I49" s="272"/>
      <c r="J49" s="272"/>
      <c r="K49" s="272"/>
      <c r="L49" s="272"/>
      <c r="M49" s="272"/>
      <c r="N49" s="272"/>
      <c r="O49" s="272"/>
    </row>
    <row r="50" spans="1:15" ht="58.5" customHeight="1">
      <c r="A50" s="272">
        <v>1</v>
      </c>
      <c r="B50" s="1393" t="s">
        <v>56</v>
      </c>
      <c r="C50" s="1393"/>
      <c r="D50" s="1274"/>
      <c r="E50" s="1274"/>
      <c r="F50" s="1274"/>
      <c r="G50" s="1274"/>
      <c r="H50" s="1274"/>
      <c r="I50" s="272"/>
      <c r="J50" s="272"/>
      <c r="K50" s="272"/>
      <c r="L50" s="272"/>
      <c r="M50" s="272"/>
      <c r="N50" s="272"/>
      <c r="O50" s="272"/>
    </row>
    <row r="51" spans="1:15" ht="58.5" customHeight="1">
      <c r="A51" s="272"/>
      <c r="B51" s="1393" t="s">
        <v>67</v>
      </c>
      <c r="C51" s="1393"/>
      <c r="D51" s="1274"/>
      <c r="E51" s="1274"/>
      <c r="F51" s="1274"/>
      <c r="G51" s="1274"/>
      <c r="H51" s="1274"/>
      <c r="I51" s="272"/>
      <c r="J51" s="272"/>
      <c r="K51" s="272"/>
      <c r="L51" s="272"/>
      <c r="M51" s="272"/>
      <c r="N51" s="272"/>
      <c r="O51" s="272"/>
    </row>
    <row r="52" spans="1:15" ht="58.5" customHeight="1">
      <c r="A52" s="272"/>
      <c r="B52" s="1393" t="s">
        <v>59</v>
      </c>
      <c r="C52" s="1393"/>
      <c r="D52" s="1274"/>
      <c r="E52" s="1274"/>
      <c r="F52" s="1274"/>
      <c r="G52" s="1274"/>
      <c r="H52" s="1274"/>
      <c r="I52" s="272"/>
      <c r="J52" s="272"/>
      <c r="K52" s="272"/>
      <c r="L52" s="272"/>
      <c r="M52" s="272"/>
      <c r="N52" s="272"/>
      <c r="O52" s="272"/>
    </row>
    <row r="53" spans="1:15" ht="58.5" customHeight="1">
      <c r="A53" s="272"/>
      <c r="B53" s="1393" t="s">
        <v>358</v>
      </c>
      <c r="C53" s="1393"/>
      <c r="D53" s="1274"/>
      <c r="E53" s="1274"/>
      <c r="F53" s="1274"/>
      <c r="G53" s="1274"/>
      <c r="H53" s="1274"/>
      <c r="I53" s="272"/>
      <c r="J53" s="272"/>
      <c r="K53" s="272"/>
      <c r="L53" s="272"/>
      <c r="M53" s="272"/>
      <c r="N53" s="272"/>
      <c r="O53" s="272"/>
    </row>
    <row r="54" spans="1:15" ht="58.5" customHeight="1">
      <c r="A54" s="272"/>
      <c r="B54" s="272"/>
      <c r="C54" s="272"/>
      <c r="D54" s="272"/>
      <c r="E54" s="272"/>
      <c r="F54" s="272"/>
      <c r="G54" s="272"/>
      <c r="H54" s="272"/>
      <c r="I54" s="272"/>
      <c r="J54" s="272"/>
      <c r="K54" s="272"/>
      <c r="L54" s="272"/>
      <c r="M54" s="272"/>
      <c r="N54" s="272"/>
      <c r="O54" s="272"/>
    </row>
    <row r="55" spans="1:15" ht="58.5" customHeight="1">
      <c r="A55" s="272">
        <v>2</v>
      </c>
      <c r="B55" s="1393" t="s">
        <v>56</v>
      </c>
      <c r="C55" s="1393"/>
      <c r="D55" s="1274"/>
      <c r="E55" s="1274"/>
      <c r="F55" s="1274"/>
      <c r="G55" s="1274"/>
      <c r="H55" s="1274"/>
      <c r="I55" s="272"/>
      <c r="J55" s="272"/>
      <c r="K55" s="272"/>
      <c r="L55" s="272"/>
      <c r="M55" s="272"/>
      <c r="N55" s="272"/>
      <c r="O55" s="272"/>
    </row>
    <row r="56" spans="1:15" ht="58.5" customHeight="1">
      <c r="A56" s="272"/>
      <c r="B56" s="1393" t="s">
        <v>67</v>
      </c>
      <c r="C56" s="1393"/>
      <c r="D56" s="1274"/>
      <c r="E56" s="1274"/>
      <c r="F56" s="1274"/>
      <c r="G56" s="1274"/>
      <c r="H56" s="1274"/>
      <c r="I56" s="272"/>
      <c r="J56" s="272"/>
      <c r="K56" s="272"/>
      <c r="L56" s="272"/>
      <c r="M56" s="272"/>
      <c r="N56" s="272"/>
      <c r="O56" s="272"/>
    </row>
    <row r="57" spans="1:15" ht="58.5" customHeight="1">
      <c r="A57" s="272"/>
      <c r="B57" s="1393" t="s">
        <v>59</v>
      </c>
      <c r="C57" s="1393"/>
      <c r="D57" s="1274"/>
      <c r="E57" s="1274"/>
      <c r="F57" s="1274"/>
      <c r="G57" s="1274"/>
      <c r="H57" s="1274"/>
      <c r="I57" s="272"/>
      <c r="J57" s="272"/>
      <c r="K57" s="272"/>
      <c r="L57" s="272"/>
      <c r="M57" s="272"/>
      <c r="N57" s="272"/>
      <c r="O57" s="272"/>
    </row>
    <row r="58" spans="1:15" ht="58.5" customHeight="1">
      <c r="A58" s="272"/>
      <c r="B58" s="1393" t="s">
        <v>358</v>
      </c>
      <c r="C58" s="1393"/>
      <c r="D58" s="1274"/>
      <c r="E58" s="1274"/>
      <c r="F58" s="1274"/>
      <c r="G58" s="1274"/>
      <c r="H58" s="1274"/>
      <c r="I58" s="272"/>
      <c r="J58" s="272"/>
      <c r="K58" s="272"/>
      <c r="L58" s="272"/>
      <c r="M58" s="272"/>
      <c r="N58" s="272"/>
      <c r="O58" s="272"/>
    </row>
    <row r="59" spans="1:15" ht="18">
      <c r="A59" s="272"/>
      <c r="B59" s="272"/>
      <c r="C59" s="272"/>
      <c r="D59" s="272"/>
      <c r="E59" s="272"/>
      <c r="F59" s="272"/>
      <c r="G59" s="272"/>
      <c r="H59" s="272"/>
      <c r="I59" s="272"/>
      <c r="J59" s="272"/>
      <c r="K59" s="272"/>
      <c r="L59" s="272"/>
      <c r="M59" s="272"/>
      <c r="N59" s="272"/>
      <c r="O59" s="272"/>
    </row>
    <row r="60" spans="1:15" ht="18">
      <c r="A60" s="272"/>
      <c r="B60" s="272"/>
      <c r="C60" s="272"/>
      <c r="D60" s="272"/>
      <c r="E60" s="272"/>
      <c r="F60" s="272"/>
      <c r="G60" s="272"/>
      <c r="H60" s="272"/>
      <c r="I60" s="272"/>
      <c r="J60" s="272"/>
      <c r="K60" s="272"/>
      <c r="L60" s="272"/>
      <c r="M60" s="272"/>
      <c r="N60" s="272"/>
      <c r="O60" s="272"/>
    </row>
    <row r="61" spans="1:15" ht="18">
      <c r="A61" s="272"/>
      <c r="B61" s="272"/>
      <c r="C61" s="272"/>
      <c r="D61" s="272"/>
      <c r="E61" s="272"/>
      <c r="F61" s="272"/>
      <c r="G61" s="272"/>
      <c r="H61" s="272"/>
      <c r="I61" s="272"/>
      <c r="J61" s="272"/>
      <c r="K61" s="272"/>
      <c r="L61" s="272"/>
      <c r="M61" s="272"/>
      <c r="N61" s="272"/>
      <c r="O61" s="272"/>
    </row>
    <row r="62" spans="1:15" ht="18">
      <c r="A62" s="272"/>
      <c r="B62" s="272"/>
      <c r="C62" s="272"/>
      <c r="D62" s="272"/>
      <c r="E62" s="272"/>
      <c r="F62" s="272"/>
      <c r="G62" s="272"/>
      <c r="H62" s="272"/>
      <c r="I62" s="272"/>
      <c r="J62" s="272"/>
      <c r="K62" s="272"/>
      <c r="L62" s="272"/>
      <c r="M62" s="272"/>
      <c r="N62" s="272"/>
      <c r="O62" s="272"/>
    </row>
    <row r="63" spans="1:15" ht="18">
      <c r="A63" s="272"/>
      <c r="B63" s="272"/>
      <c r="C63" s="272"/>
      <c r="D63" s="272"/>
      <c r="E63" s="272"/>
      <c r="F63" s="272"/>
      <c r="G63" s="272"/>
      <c r="H63" s="272"/>
      <c r="I63" s="272"/>
      <c r="J63" s="272"/>
      <c r="K63" s="272"/>
      <c r="L63" s="272"/>
      <c r="M63" s="272"/>
      <c r="N63" s="272"/>
      <c r="O63" s="272"/>
    </row>
    <row r="64" spans="1:15" ht="18">
      <c r="A64" s="272"/>
      <c r="B64" s="272"/>
      <c r="C64" s="272"/>
      <c r="D64" s="272"/>
      <c r="E64" s="272"/>
      <c r="F64" s="272"/>
      <c r="G64" s="272"/>
      <c r="H64" s="272"/>
      <c r="I64" s="272"/>
      <c r="J64" s="272"/>
      <c r="K64" s="272"/>
      <c r="L64" s="272"/>
      <c r="M64" s="272"/>
      <c r="N64" s="272"/>
      <c r="O64" s="272"/>
    </row>
    <row r="65" spans="1:15" ht="18">
      <c r="A65" s="272"/>
      <c r="B65" s="272"/>
      <c r="C65" s="272"/>
      <c r="D65" s="272"/>
      <c r="E65" s="272"/>
      <c r="F65" s="272"/>
      <c r="G65" s="272"/>
      <c r="H65" s="272"/>
      <c r="I65" s="272"/>
      <c r="J65" s="272"/>
      <c r="K65" s="272"/>
      <c r="L65" s="272"/>
      <c r="M65" s="272"/>
      <c r="N65" s="272"/>
      <c r="O65" s="272"/>
    </row>
    <row r="66" spans="1:15" ht="18">
      <c r="A66" s="272"/>
      <c r="B66" s="272"/>
      <c r="C66" s="272"/>
      <c r="D66" s="272"/>
      <c r="E66" s="272"/>
      <c r="F66" s="272"/>
      <c r="G66" s="272"/>
      <c r="H66" s="272"/>
      <c r="I66" s="272"/>
      <c r="J66" s="272"/>
      <c r="K66" s="272"/>
      <c r="L66" s="272"/>
      <c r="M66" s="272"/>
      <c r="N66" s="272"/>
      <c r="O66" s="272"/>
    </row>
    <row r="67" spans="1:15" ht="18">
      <c r="A67" s="272"/>
      <c r="B67" s="272"/>
      <c r="C67" s="272"/>
      <c r="D67" s="272"/>
      <c r="E67" s="272"/>
      <c r="F67" s="272"/>
      <c r="G67" s="272"/>
      <c r="H67" s="272"/>
      <c r="I67" s="272"/>
      <c r="J67" s="272"/>
      <c r="K67" s="272"/>
      <c r="L67" s="272"/>
      <c r="M67" s="272"/>
      <c r="N67" s="272"/>
      <c r="O67" s="272"/>
    </row>
    <row r="68" spans="1:15" ht="18">
      <c r="A68" s="272"/>
      <c r="B68" s="272"/>
      <c r="C68" s="272"/>
      <c r="D68" s="272"/>
      <c r="E68" s="272"/>
      <c r="F68" s="272"/>
      <c r="G68" s="272"/>
      <c r="H68" s="272"/>
      <c r="I68" s="272"/>
      <c r="J68" s="272"/>
      <c r="K68" s="272"/>
      <c r="L68" s="272"/>
      <c r="M68" s="272"/>
      <c r="N68" s="272"/>
      <c r="O68" s="272"/>
    </row>
    <row r="69" spans="1:15" ht="18">
      <c r="A69" s="272"/>
      <c r="B69" s="272"/>
      <c r="C69" s="272"/>
      <c r="D69" s="272"/>
      <c r="E69" s="272"/>
      <c r="F69" s="272"/>
      <c r="G69" s="272"/>
      <c r="H69" s="272"/>
      <c r="I69" s="272"/>
      <c r="J69" s="272"/>
      <c r="K69" s="272"/>
      <c r="L69" s="272"/>
      <c r="M69" s="272"/>
      <c r="N69" s="272"/>
      <c r="O69" s="272"/>
    </row>
    <row r="70" spans="1:15" ht="18">
      <c r="A70" s="272"/>
      <c r="B70" s="272"/>
      <c r="C70" s="272"/>
      <c r="D70" s="272"/>
      <c r="E70" s="272"/>
      <c r="F70" s="272"/>
      <c r="G70" s="272"/>
      <c r="H70" s="272"/>
      <c r="I70" s="272"/>
      <c r="J70" s="272"/>
      <c r="K70" s="272"/>
      <c r="L70" s="272"/>
      <c r="M70" s="272"/>
      <c r="N70" s="272"/>
      <c r="O70" s="272"/>
    </row>
    <row r="71" spans="1:15" ht="18">
      <c r="A71" s="272"/>
      <c r="B71" s="272"/>
      <c r="C71" s="272"/>
      <c r="D71" s="272"/>
      <c r="E71" s="272"/>
      <c r="F71" s="272"/>
      <c r="G71" s="272"/>
      <c r="H71" s="272"/>
      <c r="I71" s="272"/>
      <c r="J71" s="272"/>
      <c r="K71" s="272"/>
      <c r="L71" s="272"/>
      <c r="M71" s="272"/>
      <c r="N71" s="272"/>
      <c r="O71" s="272"/>
    </row>
    <row r="72" spans="1:15" ht="18">
      <c r="A72" s="272"/>
      <c r="B72" s="272"/>
      <c r="C72" s="272"/>
      <c r="D72" s="272"/>
      <c r="E72" s="272"/>
      <c r="F72" s="272"/>
      <c r="G72" s="272"/>
      <c r="H72" s="272"/>
      <c r="I72" s="272"/>
      <c r="J72" s="272"/>
      <c r="K72" s="272"/>
      <c r="L72" s="272"/>
      <c r="M72" s="272"/>
      <c r="N72" s="272"/>
      <c r="O72" s="272"/>
    </row>
    <row r="73" spans="1:15" ht="18">
      <c r="A73" s="272"/>
      <c r="B73" s="272"/>
      <c r="C73" s="272"/>
      <c r="D73" s="272"/>
      <c r="E73" s="272"/>
      <c r="F73" s="272"/>
      <c r="G73" s="272"/>
      <c r="H73" s="272"/>
      <c r="I73" s="272"/>
      <c r="J73" s="272"/>
      <c r="K73" s="272"/>
      <c r="L73" s="272"/>
      <c r="M73" s="272"/>
      <c r="N73" s="272"/>
      <c r="O73" s="272"/>
    </row>
    <row r="74" spans="1:15" ht="18">
      <c r="A74" s="272"/>
      <c r="B74" s="272"/>
      <c r="C74" s="272"/>
      <c r="D74" s="272"/>
      <c r="E74" s="272"/>
      <c r="F74" s="272"/>
      <c r="G74" s="272"/>
      <c r="H74" s="272"/>
      <c r="I74" s="272"/>
      <c r="J74" s="272"/>
      <c r="K74" s="272"/>
      <c r="L74" s="272"/>
      <c r="M74" s="272"/>
      <c r="N74" s="272"/>
      <c r="O74" s="272"/>
    </row>
    <row r="75" spans="1:15" ht="18">
      <c r="A75" s="272"/>
      <c r="B75" s="272"/>
      <c r="C75" s="272"/>
      <c r="D75" s="272"/>
      <c r="E75" s="272"/>
      <c r="F75" s="272"/>
      <c r="G75" s="272"/>
      <c r="H75" s="272"/>
      <c r="I75" s="272"/>
      <c r="J75" s="272"/>
      <c r="K75" s="272"/>
      <c r="L75" s="272"/>
      <c r="M75" s="272"/>
      <c r="N75" s="272"/>
      <c r="O75" s="272"/>
    </row>
    <row r="76" spans="1:15" ht="18">
      <c r="A76" s="272"/>
      <c r="B76" s="272"/>
      <c r="C76" s="272"/>
      <c r="D76" s="272"/>
      <c r="E76" s="272"/>
      <c r="F76" s="272"/>
      <c r="G76" s="272"/>
      <c r="H76" s="272"/>
      <c r="I76" s="272"/>
      <c r="J76" s="272"/>
      <c r="K76" s="272"/>
      <c r="L76" s="272"/>
      <c r="M76" s="272"/>
      <c r="N76" s="272"/>
      <c r="O76" s="272"/>
    </row>
    <row r="77" spans="1:15" ht="18">
      <c r="A77" s="272"/>
      <c r="B77" s="272"/>
      <c r="C77" s="272"/>
      <c r="D77" s="272"/>
      <c r="E77" s="272"/>
      <c r="F77" s="272"/>
      <c r="G77" s="272"/>
      <c r="H77" s="272"/>
      <c r="I77" s="272"/>
      <c r="J77" s="272"/>
      <c r="K77" s="272"/>
      <c r="L77" s="272"/>
      <c r="M77" s="272"/>
      <c r="N77" s="272"/>
      <c r="O77" s="272"/>
    </row>
    <row r="78" spans="1:15" ht="18">
      <c r="A78" s="272"/>
      <c r="B78" s="272"/>
      <c r="C78" s="272"/>
      <c r="D78" s="272"/>
      <c r="E78" s="272"/>
      <c r="F78" s="272"/>
      <c r="G78" s="272"/>
      <c r="H78" s="272"/>
      <c r="I78" s="272"/>
      <c r="J78" s="272"/>
      <c r="K78" s="272"/>
      <c r="L78" s="272"/>
      <c r="M78" s="272"/>
      <c r="N78" s="272"/>
      <c r="O78" s="272"/>
    </row>
    <row r="79" spans="1:15" ht="18">
      <c r="A79" s="272"/>
      <c r="B79" s="272"/>
      <c r="C79" s="272"/>
      <c r="D79" s="272"/>
      <c r="E79" s="272"/>
      <c r="F79" s="272"/>
      <c r="G79" s="272"/>
      <c r="H79" s="272"/>
      <c r="I79" s="272"/>
      <c r="J79" s="272"/>
      <c r="K79" s="272"/>
      <c r="L79" s="272"/>
      <c r="M79" s="272"/>
      <c r="N79" s="272"/>
      <c r="O79" s="272"/>
    </row>
    <row r="80" spans="1:15" ht="18">
      <c r="A80" s="272"/>
      <c r="B80" s="272"/>
      <c r="C80" s="272"/>
      <c r="D80" s="272"/>
      <c r="E80" s="272"/>
      <c r="F80" s="272"/>
      <c r="G80" s="272"/>
      <c r="H80" s="272"/>
      <c r="I80" s="272"/>
      <c r="J80" s="272"/>
      <c r="K80" s="272"/>
      <c r="L80" s="272"/>
      <c r="M80" s="272"/>
      <c r="N80" s="272"/>
      <c r="O80" s="272"/>
    </row>
    <row r="81" spans="1:15" ht="18">
      <c r="A81" s="272"/>
      <c r="B81" s="272"/>
      <c r="C81" s="272"/>
      <c r="D81" s="272"/>
      <c r="E81" s="272"/>
      <c r="F81" s="272"/>
      <c r="G81" s="272"/>
      <c r="H81" s="272"/>
      <c r="I81" s="272"/>
      <c r="J81" s="272"/>
      <c r="K81" s="272"/>
      <c r="L81" s="272"/>
      <c r="M81" s="272"/>
      <c r="N81" s="272"/>
      <c r="O81" s="272"/>
    </row>
    <row r="82" spans="1:15" ht="18">
      <c r="A82" s="272"/>
      <c r="B82" s="272"/>
      <c r="C82" s="272"/>
      <c r="D82" s="272"/>
      <c r="E82" s="272"/>
      <c r="F82" s="272"/>
      <c r="G82" s="272"/>
      <c r="H82" s="272"/>
      <c r="I82" s="272"/>
      <c r="J82" s="272"/>
      <c r="K82" s="272"/>
      <c r="L82" s="272"/>
      <c r="M82" s="272"/>
      <c r="N82" s="272"/>
      <c r="O82" s="272"/>
    </row>
    <row r="83" spans="1:15" ht="18">
      <c r="A83" s="272"/>
      <c r="B83" s="272"/>
      <c r="C83" s="272"/>
      <c r="D83" s="272"/>
      <c r="E83" s="272"/>
      <c r="F83" s="272"/>
      <c r="G83" s="272"/>
      <c r="H83" s="272"/>
      <c r="I83" s="272"/>
      <c r="J83" s="272"/>
      <c r="K83" s="272"/>
      <c r="L83" s="272"/>
      <c r="M83" s="272"/>
      <c r="N83" s="272"/>
      <c r="O83" s="272"/>
    </row>
    <row r="84" spans="1:15" ht="18">
      <c r="A84" s="272"/>
      <c r="B84" s="272"/>
      <c r="C84" s="272"/>
      <c r="D84" s="272"/>
      <c r="E84" s="272"/>
      <c r="F84" s="272"/>
      <c r="G84" s="272"/>
      <c r="H84" s="272"/>
      <c r="I84" s="272"/>
      <c r="J84" s="272"/>
      <c r="K84" s="272"/>
      <c r="L84" s="272"/>
      <c r="M84" s="272"/>
      <c r="N84" s="272"/>
      <c r="O84" s="272"/>
    </row>
  </sheetData>
  <sheetProtection algorithmName="SHA-512" hashValue="k3aUDwvOG3Zd+2yvuTPy3T6yD8vT/V8aHcNhMzERIUeqddNW+mBLOrH06KPDzfOCznNpydARHsKvh5+SEEO0EA==" saltValue="9Pigx3OI3aRGx5tavCmNFA==" spinCount="100000" sheet="1" objects="1" scenarios="1"/>
  <mergeCells count="68">
    <mergeCell ref="A8:K8"/>
    <mergeCell ref="A1:K1"/>
    <mergeCell ref="A2:K2"/>
    <mergeCell ref="A3:K3"/>
    <mergeCell ref="A4:K4"/>
    <mergeCell ref="A5:K5"/>
    <mergeCell ref="A10:K10"/>
    <mergeCell ref="A11:K11"/>
    <mergeCell ref="A13:H13"/>
    <mergeCell ref="I13:K13"/>
    <mergeCell ref="A14:H14"/>
    <mergeCell ref="I14:K14"/>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8"/>
  <dimension ref="A1:R84"/>
  <sheetViews>
    <sheetView zoomScale="70" zoomScaleNormal="70" workbookViewId="0">
      <selection activeCell="A5" sqref="A5:K5"/>
    </sheetView>
  </sheetViews>
  <sheetFormatPr defaultRowHeight="18"/>
  <cols>
    <col min="1" max="1" width="10.6640625" style="60" customWidth="1"/>
    <col min="2" max="5" width="23.88671875" style="60" customWidth="1"/>
    <col min="6" max="6" width="34.109375" style="60" customWidth="1"/>
    <col min="7" max="9" width="23.88671875" style="60" customWidth="1"/>
    <col min="10" max="10" width="17.6640625" style="60" customWidth="1"/>
    <col min="11" max="11" width="15.109375" style="60" customWidth="1"/>
    <col min="12" max="256" width="9.109375" style="60"/>
    <col min="257" max="257" width="10.6640625" style="60" customWidth="1"/>
    <col min="258" max="258" width="10.33203125" style="60" customWidth="1"/>
    <col min="259" max="260" width="9.109375" style="60"/>
    <col min="261" max="261" width="13.6640625" style="60" customWidth="1"/>
    <col min="262" max="262" width="10.5546875" style="60" customWidth="1"/>
    <col min="263" max="265" width="9.109375" style="60"/>
    <col min="266" max="266" width="17.5546875" style="60" customWidth="1"/>
    <col min="267" max="267" width="15.109375" style="60" customWidth="1"/>
    <col min="268" max="512" width="9.109375" style="60"/>
    <col min="513" max="513" width="10.6640625" style="60" customWidth="1"/>
    <col min="514" max="514" width="10.33203125" style="60" customWidth="1"/>
    <col min="515" max="516" width="9.109375" style="60"/>
    <col min="517" max="517" width="13.6640625" style="60" customWidth="1"/>
    <col min="518" max="518" width="10.5546875" style="60" customWidth="1"/>
    <col min="519" max="521" width="9.109375" style="60"/>
    <col min="522" max="522" width="17.5546875" style="60" customWidth="1"/>
    <col min="523" max="523" width="15.109375" style="60" customWidth="1"/>
    <col min="524" max="768" width="9.109375" style="60"/>
    <col min="769" max="769" width="10.6640625" style="60" customWidth="1"/>
    <col min="770" max="770" width="10.33203125" style="60" customWidth="1"/>
    <col min="771" max="772" width="9.109375" style="60"/>
    <col min="773" max="773" width="13.6640625" style="60" customWidth="1"/>
    <col min="774" max="774" width="10.5546875" style="60" customWidth="1"/>
    <col min="775" max="777" width="9.109375" style="60"/>
    <col min="778" max="778" width="17.5546875" style="60" customWidth="1"/>
    <col min="779" max="779" width="15.109375" style="60" customWidth="1"/>
    <col min="780" max="1024" width="9.109375" style="60"/>
    <col min="1025" max="1025" width="10.6640625" style="60" customWidth="1"/>
    <col min="1026" max="1026" width="10.33203125" style="60" customWidth="1"/>
    <col min="1027" max="1028" width="9.109375" style="60"/>
    <col min="1029" max="1029" width="13.6640625" style="60" customWidth="1"/>
    <col min="1030" max="1030" width="10.5546875" style="60" customWidth="1"/>
    <col min="1031" max="1033" width="9.109375" style="60"/>
    <col min="1034" max="1034" width="17.5546875" style="60" customWidth="1"/>
    <col min="1035" max="1035" width="15.109375" style="60" customWidth="1"/>
    <col min="1036" max="1280" width="9.109375" style="60"/>
    <col min="1281" max="1281" width="10.6640625" style="60" customWidth="1"/>
    <col min="1282" max="1282" width="10.33203125" style="60" customWidth="1"/>
    <col min="1283" max="1284" width="9.109375" style="60"/>
    <col min="1285" max="1285" width="13.6640625" style="60" customWidth="1"/>
    <col min="1286" max="1286" width="10.5546875" style="60" customWidth="1"/>
    <col min="1287" max="1289" width="9.109375" style="60"/>
    <col min="1290" max="1290" width="17.5546875" style="60" customWidth="1"/>
    <col min="1291" max="1291" width="15.109375" style="60" customWidth="1"/>
    <col min="1292" max="1536" width="9.109375" style="60"/>
    <col min="1537" max="1537" width="10.6640625" style="60" customWidth="1"/>
    <col min="1538" max="1538" width="10.33203125" style="60" customWidth="1"/>
    <col min="1539" max="1540" width="9.109375" style="60"/>
    <col min="1541" max="1541" width="13.6640625" style="60" customWidth="1"/>
    <col min="1542" max="1542" width="10.5546875" style="60" customWidth="1"/>
    <col min="1543" max="1545" width="9.109375" style="60"/>
    <col min="1546" max="1546" width="17.5546875" style="60" customWidth="1"/>
    <col min="1547" max="1547" width="15.109375" style="60" customWidth="1"/>
    <col min="1548" max="1792" width="9.109375" style="60"/>
    <col min="1793" max="1793" width="10.6640625" style="60" customWidth="1"/>
    <col min="1794" max="1794" width="10.33203125" style="60" customWidth="1"/>
    <col min="1795" max="1796" width="9.109375" style="60"/>
    <col min="1797" max="1797" width="13.6640625" style="60" customWidth="1"/>
    <col min="1798" max="1798" width="10.5546875" style="60" customWidth="1"/>
    <col min="1799" max="1801" width="9.109375" style="60"/>
    <col min="1802" max="1802" width="17.5546875" style="60" customWidth="1"/>
    <col min="1803" max="1803" width="15.109375" style="60" customWidth="1"/>
    <col min="1804" max="2048" width="9.109375" style="60"/>
    <col min="2049" max="2049" width="10.6640625" style="60" customWidth="1"/>
    <col min="2050" max="2050" width="10.33203125" style="60" customWidth="1"/>
    <col min="2051" max="2052" width="9.109375" style="60"/>
    <col min="2053" max="2053" width="13.6640625" style="60" customWidth="1"/>
    <col min="2054" max="2054" width="10.5546875" style="60" customWidth="1"/>
    <col min="2055" max="2057" width="9.109375" style="60"/>
    <col min="2058" max="2058" width="17.5546875" style="60" customWidth="1"/>
    <col min="2059" max="2059" width="15.109375" style="60" customWidth="1"/>
    <col min="2060" max="2304" width="9.109375" style="60"/>
    <col min="2305" max="2305" width="10.6640625" style="60" customWidth="1"/>
    <col min="2306" max="2306" width="10.33203125" style="60" customWidth="1"/>
    <col min="2307" max="2308" width="9.109375" style="60"/>
    <col min="2309" max="2309" width="13.6640625" style="60" customWidth="1"/>
    <col min="2310" max="2310" width="10.5546875" style="60" customWidth="1"/>
    <col min="2311" max="2313" width="9.109375" style="60"/>
    <col min="2314" max="2314" width="17.5546875" style="60" customWidth="1"/>
    <col min="2315" max="2315" width="15.109375" style="60" customWidth="1"/>
    <col min="2316" max="2560" width="9.109375" style="60"/>
    <col min="2561" max="2561" width="10.6640625" style="60" customWidth="1"/>
    <col min="2562" max="2562" width="10.33203125" style="60" customWidth="1"/>
    <col min="2563" max="2564" width="9.109375" style="60"/>
    <col min="2565" max="2565" width="13.6640625" style="60" customWidth="1"/>
    <col min="2566" max="2566" width="10.5546875" style="60" customWidth="1"/>
    <col min="2567" max="2569" width="9.109375" style="60"/>
    <col min="2570" max="2570" width="17.5546875" style="60" customWidth="1"/>
    <col min="2571" max="2571" width="15.109375" style="60" customWidth="1"/>
    <col min="2572" max="2816" width="9.109375" style="60"/>
    <col min="2817" max="2817" width="10.6640625" style="60" customWidth="1"/>
    <col min="2818" max="2818" width="10.33203125" style="60" customWidth="1"/>
    <col min="2819" max="2820" width="9.109375" style="60"/>
    <col min="2821" max="2821" width="13.6640625" style="60" customWidth="1"/>
    <col min="2822" max="2822" width="10.5546875" style="60" customWidth="1"/>
    <col min="2823" max="2825" width="9.109375" style="60"/>
    <col min="2826" max="2826" width="17.5546875" style="60" customWidth="1"/>
    <col min="2827" max="2827" width="15.109375" style="60" customWidth="1"/>
    <col min="2828" max="3072" width="9.109375" style="60"/>
    <col min="3073" max="3073" width="10.6640625" style="60" customWidth="1"/>
    <col min="3074" max="3074" width="10.33203125" style="60" customWidth="1"/>
    <col min="3075" max="3076" width="9.109375" style="60"/>
    <col min="3077" max="3077" width="13.6640625" style="60" customWidth="1"/>
    <col min="3078" max="3078" width="10.5546875" style="60" customWidth="1"/>
    <col min="3079" max="3081" width="9.109375" style="60"/>
    <col min="3082" max="3082" width="17.5546875" style="60" customWidth="1"/>
    <col min="3083" max="3083" width="15.109375" style="60" customWidth="1"/>
    <col min="3084" max="3328" width="9.109375" style="60"/>
    <col min="3329" max="3329" width="10.6640625" style="60" customWidth="1"/>
    <col min="3330" max="3330" width="10.33203125" style="60" customWidth="1"/>
    <col min="3331" max="3332" width="9.109375" style="60"/>
    <col min="3333" max="3333" width="13.6640625" style="60" customWidth="1"/>
    <col min="3334" max="3334" width="10.5546875" style="60" customWidth="1"/>
    <col min="3335" max="3337" width="9.109375" style="60"/>
    <col min="3338" max="3338" width="17.5546875" style="60" customWidth="1"/>
    <col min="3339" max="3339" width="15.109375" style="60" customWidth="1"/>
    <col min="3340" max="3584" width="9.109375" style="60"/>
    <col min="3585" max="3585" width="10.6640625" style="60" customWidth="1"/>
    <col min="3586" max="3586" width="10.33203125" style="60" customWidth="1"/>
    <col min="3587" max="3588" width="9.109375" style="60"/>
    <col min="3589" max="3589" width="13.6640625" style="60" customWidth="1"/>
    <col min="3590" max="3590" width="10.5546875" style="60" customWidth="1"/>
    <col min="3591" max="3593" width="9.109375" style="60"/>
    <col min="3594" max="3594" width="17.5546875" style="60" customWidth="1"/>
    <col min="3595" max="3595" width="15.109375" style="60" customWidth="1"/>
    <col min="3596" max="3840" width="9.109375" style="60"/>
    <col min="3841" max="3841" width="10.6640625" style="60" customWidth="1"/>
    <col min="3842" max="3842" width="10.33203125" style="60" customWidth="1"/>
    <col min="3843" max="3844" width="9.109375" style="60"/>
    <col min="3845" max="3845" width="13.6640625" style="60" customWidth="1"/>
    <col min="3846" max="3846" width="10.5546875" style="60" customWidth="1"/>
    <col min="3847" max="3849" width="9.109375" style="60"/>
    <col min="3850" max="3850" width="17.5546875" style="60" customWidth="1"/>
    <col min="3851" max="3851" width="15.109375" style="60" customWidth="1"/>
    <col min="3852" max="4096" width="9.109375" style="60"/>
    <col min="4097" max="4097" width="10.6640625" style="60" customWidth="1"/>
    <col min="4098" max="4098" width="10.33203125" style="60" customWidth="1"/>
    <col min="4099" max="4100" width="9.109375" style="60"/>
    <col min="4101" max="4101" width="13.6640625" style="60" customWidth="1"/>
    <col min="4102" max="4102" width="10.5546875" style="60" customWidth="1"/>
    <col min="4103" max="4105" width="9.109375" style="60"/>
    <col min="4106" max="4106" width="17.5546875" style="60" customWidth="1"/>
    <col min="4107" max="4107" width="15.109375" style="60" customWidth="1"/>
    <col min="4108" max="4352" width="9.109375" style="60"/>
    <col min="4353" max="4353" width="10.6640625" style="60" customWidth="1"/>
    <col min="4354" max="4354" width="10.33203125" style="60" customWidth="1"/>
    <col min="4355" max="4356" width="9.109375" style="60"/>
    <col min="4357" max="4357" width="13.6640625" style="60" customWidth="1"/>
    <col min="4358" max="4358" width="10.5546875" style="60" customWidth="1"/>
    <col min="4359" max="4361" width="9.109375" style="60"/>
    <col min="4362" max="4362" width="17.5546875" style="60" customWidth="1"/>
    <col min="4363" max="4363" width="15.109375" style="60" customWidth="1"/>
    <col min="4364" max="4608" width="9.109375" style="60"/>
    <col min="4609" max="4609" width="10.6640625" style="60" customWidth="1"/>
    <col min="4610" max="4610" width="10.33203125" style="60" customWidth="1"/>
    <col min="4611" max="4612" width="9.109375" style="60"/>
    <col min="4613" max="4613" width="13.6640625" style="60" customWidth="1"/>
    <col min="4614" max="4614" width="10.5546875" style="60" customWidth="1"/>
    <col min="4615" max="4617" width="9.109375" style="60"/>
    <col min="4618" max="4618" width="17.5546875" style="60" customWidth="1"/>
    <col min="4619" max="4619" width="15.109375" style="60" customWidth="1"/>
    <col min="4620" max="4864" width="9.109375" style="60"/>
    <col min="4865" max="4865" width="10.6640625" style="60" customWidth="1"/>
    <col min="4866" max="4866" width="10.33203125" style="60" customWidth="1"/>
    <col min="4867" max="4868" width="9.109375" style="60"/>
    <col min="4869" max="4869" width="13.6640625" style="60" customWidth="1"/>
    <col min="4870" max="4870" width="10.5546875" style="60" customWidth="1"/>
    <col min="4871" max="4873" width="9.109375" style="60"/>
    <col min="4874" max="4874" width="17.5546875" style="60" customWidth="1"/>
    <col min="4875" max="4875" width="15.109375" style="60" customWidth="1"/>
    <col min="4876" max="5120" width="9.109375" style="60"/>
    <col min="5121" max="5121" width="10.6640625" style="60" customWidth="1"/>
    <col min="5122" max="5122" width="10.33203125" style="60" customWidth="1"/>
    <col min="5123" max="5124" width="9.109375" style="60"/>
    <col min="5125" max="5125" width="13.6640625" style="60" customWidth="1"/>
    <col min="5126" max="5126" width="10.5546875" style="60" customWidth="1"/>
    <col min="5127" max="5129" width="9.109375" style="60"/>
    <col min="5130" max="5130" width="17.5546875" style="60" customWidth="1"/>
    <col min="5131" max="5131" width="15.109375" style="60" customWidth="1"/>
    <col min="5132" max="5376" width="9.109375" style="60"/>
    <col min="5377" max="5377" width="10.6640625" style="60" customWidth="1"/>
    <col min="5378" max="5378" width="10.33203125" style="60" customWidth="1"/>
    <col min="5379" max="5380" width="9.109375" style="60"/>
    <col min="5381" max="5381" width="13.6640625" style="60" customWidth="1"/>
    <col min="5382" max="5382" width="10.5546875" style="60" customWidth="1"/>
    <col min="5383" max="5385" width="9.109375" style="60"/>
    <col min="5386" max="5386" width="17.5546875" style="60" customWidth="1"/>
    <col min="5387" max="5387" width="15.109375" style="60" customWidth="1"/>
    <col min="5388" max="5632" width="9.109375" style="60"/>
    <col min="5633" max="5633" width="10.6640625" style="60" customWidth="1"/>
    <col min="5634" max="5634" width="10.33203125" style="60" customWidth="1"/>
    <col min="5635" max="5636" width="9.109375" style="60"/>
    <col min="5637" max="5637" width="13.6640625" style="60" customWidth="1"/>
    <col min="5638" max="5638" width="10.5546875" style="60" customWidth="1"/>
    <col min="5639" max="5641" width="9.109375" style="60"/>
    <col min="5642" max="5642" width="17.5546875" style="60" customWidth="1"/>
    <col min="5643" max="5643" width="15.109375" style="60" customWidth="1"/>
    <col min="5644" max="5888" width="9.109375" style="60"/>
    <col min="5889" max="5889" width="10.6640625" style="60" customWidth="1"/>
    <col min="5890" max="5890" width="10.33203125" style="60" customWidth="1"/>
    <col min="5891" max="5892" width="9.109375" style="60"/>
    <col min="5893" max="5893" width="13.6640625" style="60" customWidth="1"/>
    <col min="5894" max="5894" width="10.5546875" style="60" customWidth="1"/>
    <col min="5895" max="5897" width="9.109375" style="60"/>
    <col min="5898" max="5898" width="17.5546875" style="60" customWidth="1"/>
    <col min="5899" max="5899" width="15.109375" style="60" customWidth="1"/>
    <col min="5900" max="6144" width="9.109375" style="60"/>
    <col min="6145" max="6145" width="10.6640625" style="60" customWidth="1"/>
    <col min="6146" max="6146" width="10.33203125" style="60" customWidth="1"/>
    <col min="6147" max="6148" width="9.109375" style="60"/>
    <col min="6149" max="6149" width="13.6640625" style="60" customWidth="1"/>
    <col min="6150" max="6150" width="10.5546875" style="60" customWidth="1"/>
    <col min="6151" max="6153" width="9.109375" style="60"/>
    <col min="6154" max="6154" width="17.5546875" style="60" customWidth="1"/>
    <col min="6155" max="6155" width="15.109375" style="60" customWidth="1"/>
    <col min="6156" max="6400" width="9.109375" style="60"/>
    <col min="6401" max="6401" width="10.6640625" style="60" customWidth="1"/>
    <col min="6402" max="6402" width="10.33203125" style="60" customWidth="1"/>
    <col min="6403" max="6404" width="9.109375" style="60"/>
    <col min="6405" max="6405" width="13.6640625" style="60" customWidth="1"/>
    <col min="6406" max="6406" width="10.5546875" style="60" customWidth="1"/>
    <col min="6407" max="6409" width="9.109375" style="60"/>
    <col min="6410" max="6410" width="17.5546875" style="60" customWidth="1"/>
    <col min="6411" max="6411" width="15.109375" style="60" customWidth="1"/>
    <col min="6412" max="6656" width="9.109375" style="60"/>
    <col min="6657" max="6657" width="10.6640625" style="60" customWidth="1"/>
    <col min="6658" max="6658" width="10.33203125" style="60" customWidth="1"/>
    <col min="6659" max="6660" width="9.109375" style="60"/>
    <col min="6661" max="6661" width="13.6640625" style="60" customWidth="1"/>
    <col min="6662" max="6662" width="10.5546875" style="60" customWidth="1"/>
    <col min="6663" max="6665" width="9.109375" style="60"/>
    <col min="6666" max="6666" width="17.5546875" style="60" customWidth="1"/>
    <col min="6667" max="6667" width="15.109375" style="60" customWidth="1"/>
    <col min="6668" max="6912" width="9.109375" style="60"/>
    <col min="6913" max="6913" width="10.6640625" style="60" customWidth="1"/>
    <col min="6914" max="6914" width="10.33203125" style="60" customWidth="1"/>
    <col min="6915" max="6916" width="9.109375" style="60"/>
    <col min="6917" max="6917" width="13.6640625" style="60" customWidth="1"/>
    <col min="6918" max="6918" width="10.5546875" style="60" customWidth="1"/>
    <col min="6919" max="6921" width="9.109375" style="60"/>
    <col min="6922" max="6922" width="17.5546875" style="60" customWidth="1"/>
    <col min="6923" max="6923" width="15.109375" style="60" customWidth="1"/>
    <col min="6924" max="7168" width="9.109375" style="60"/>
    <col min="7169" max="7169" width="10.6640625" style="60" customWidth="1"/>
    <col min="7170" max="7170" width="10.33203125" style="60" customWidth="1"/>
    <col min="7171" max="7172" width="9.109375" style="60"/>
    <col min="7173" max="7173" width="13.6640625" style="60" customWidth="1"/>
    <col min="7174" max="7174" width="10.5546875" style="60" customWidth="1"/>
    <col min="7175" max="7177" width="9.109375" style="60"/>
    <col min="7178" max="7178" width="17.5546875" style="60" customWidth="1"/>
    <col min="7179" max="7179" width="15.109375" style="60" customWidth="1"/>
    <col min="7180" max="7424" width="9.109375" style="60"/>
    <col min="7425" max="7425" width="10.6640625" style="60" customWidth="1"/>
    <col min="7426" max="7426" width="10.33203125" style="60" customWidth="1"/>
    <col min="7427" max="7428" width="9.109375" style="60"/>
    <col min="7429" max="7429" width="13.6640625" style="60" customWidth="1"/>
    <col min="7430" max="7430" width="10.5546875" style="60" customWidth="1"/>
    <col min="7431" max="7433" width="9.109375" style="60"/>
    <col min="7434" max="7434" width="17.5546875" style="60" customWidth="1"/>
    <col min="7435" max="7435" width="15.109375" style="60" customWidth="1"/>
    <col min="7436" max="7680" width="9.109375" style="60"/>
    <col min="7681" max="7681" width="10.6640625" style="60" customWidth="1"/>
    <col min="7682" max="7682" width="10.33203125" style="60" customWidth="1"/>
    <col min="7683" max="7684" width="9.109375" style="60"/>
    <col min="7685" max="7685" width="13.6640625" style="60" customWidth="1"/>
    <col min="7686" max="7686" width="10.5546875" style="60" customWidth="1"/>
    <col min="7687" max="7689" width="9.109375" style="60"/>
    <col min="7690" max="7690" width="17.5546875" style="60" customWidth="1"/>
    <col min="7691" max="7691" width="15.109375" style="60" customWidth="1"/>
    <col min="7692" max="7936" width="9.109375" style="60"/>
    <col min="7937" max="7937" width="10.6640625" style="60" customWidth="1"/>
    <col min="7938" max="7938" width="10.33203125" style="60" customWidth="1"/>
    <col min="7939" max="7940" width="9.109375" style="60"/>
    <col min="7941" max="7941" width="13.6640625" style="60" customWidth="1"/>
    <col min="7942" max="7942" width="10.5546875" style="60" customWidth="1"/>
    <col min="7943" max="7945" width="9.109375" style="60"/>
    <col min="7946" max="7946" width="17.5546875" style="60" customWidth="1"/>
    <col min="7947" max="7947" width="15.109375" style="60" customWidth="1"/>
    <col min="7948" max="8192" width="9.109375" style="60"/>
    <col min="8193" max="8193" width="10.6640625" style="60" customWidth="1"/>
    <col min="8194" max="8194" width="10.33203125" style="60" customWidth="1"/>
    <col min="8195" max="8196" width="9.109375" style="60"/>
    <col min="8197" max="8197" width="13.6640625" style="60" customWidth="1"/>
    <col min="8198" max="8198" width="10.5546875" style="60" customWidth="1"/>
    <col min="8199" max="8201" width="9.109375" style="60"/>
    <col min="8202" max="8202" width="17.5546875" style="60" customWidth="1"/>
    <col min="8203" max="8203" width="15.109375" style="60" customWidth="1"/>
    <col min="8204" max="8448" width="9.109375" style="60"/>
    <col min="8449" max="8449" width="10.6640625" style="60" customWidth="1"/>
    <col min="8450" max="8450" width="10.33203125" style="60" customWidth="1"/>
    <col min="8451" max="8452" width="9.109375" style="60"/>
    <col min="8453" max="8453" width="13.6640625" style="60" customWidth="1"/>
    <col min="8454" max="8454" width="10.5546875" style="60" customWidth="1"/>
    <col min="8455" max="8457" width="9.109375" style="60"/>
    <col min="8458" max="8458" width="17.5546875" style="60" customWidth="1"/>
    <col min="8459" max="8459" width="15.109375" style="60" customWidth="1"/>
    <col min="8460" max="8704" width="9.109375" style="60"/>
    <col min="8705" max="8705" width="10.6640625" style="60" customWidth="1"/>
    <col min="8706" max="8706" width="10.33203125" style="60" customWidth="1"/>
    <col min="8707" max="8708" width="9.109375" style="60"/>
    <col min="8709" max="8709" width="13.6640625" style="60" customWidth="1"/>
    <col min="8710" max="8710" width="10.5546875" style="60" customWidth="1"/>
    <col min="8711" max="8713" width="9.109375" style="60"/>
    <col min="8714" max="8714" width="17.5546875" style="60" customWidth="1"/>
    <col min="8715" max="8715" width="15.109375" style="60" customWidth="1"/>
    <col min="8716" max="8960" width="9.109375" style="60"/>
    <col min="8961" max="8961" width="10.6640625" style="60" customWidth="1"/>
    <col min="8962" max="8962" width="10.33203125" style="60" customWidth="1"/>
    <col min="8963" max="8964" width="9.109375" style="60"/>
    <col min="8965" max="8965" width="13.6640625" style="60" customWidth="1"/>
    <col min="8966" max="8966" width="10.5546875" style="60" customWidth="1"/>
    <col min="8967" max="8969" width="9.109375" style="60"/>
    <col min="8970" max="8970" width="17.5546875" style="60" customWidth="1"/>
    <col min="8971" max="8971" width="15.109375" style="60" customWidth="1"/>
    <col min="8972" max="9216" width="9.109375" style="60"/>
    <col min="9217" max="9217" width="10.6640625" style="60" customWidth="1"/>
    <col min="9218" max="9218" width="10.33203125" style="60" customWidth="1"/>
    <col min="9219" max="9220" width="9.109375" style="60"/>
    <col min="9221" max="9221" width="13.6640625" style="60" customWidth="1"/>
    <col min="9222" max="9222" width="10.5546875" style="60" customWidth="1"/>
    <col min="9223" max="9225" width="9.109375" style="60"/>
    <col min="9226" max="9226" width="17.5546875" style="60" customWidth="1"/>
    <col min="9227" max="9227" width="15.109375" style="60" customWidth="1"/>
    <col min="9228" max="9472" width="9.109375" style="60"/>
    <col min="9473" max="9473" width="10.6640625" style="60" customWidth="1"/>
    <col min="9474" max="9474" width="10.33203125" style="60" customWidth="1"/>
    <col min="9475" max="9476" width="9.109375" style="60"/>
    <col min="9477" max="9477" width="13.6640625" style="60" customWidth="1"/>
    <col min="9478" max="9478" width="10.5546875" style="60" customWidth="1"/>
    <col min="9479" max="9481" width="9.109375" style="60"/>
    <col min="9482" max="9482" width="17.5546875" style="60" customWidth="1"/>
    <col min="9483" max="9483" width="15.109375" style="60" customWidth="1"/>
    <col min="9484" max="9728" width="9.109375" style="60"/>
    <col min="9729" max="9729" width="10.6640625" style="60" customWidth="1"/>
    <col min="9730" max="9730" width="10.33203125" style="60" customWidth="1"/>
    <col min="9731" max="9732" width="9.109375" style="60"/>
    <col min="9733" max="9733" width="13.6640625" style="60" customWidth="1"/>
    <col min="9734" max="9734" width="10.5546875" style="60" customWidth="1"/>
    <col min="9735" max="9737" width="9.109375" style="60"/>
    <col min="9738" max="9738" width="17.5546875" style="60" customWidth="1"/>
    <col min="9739" max="9739" width="15.109375" style="60" customWidth="1"/>
    <col min="9740" max="9984" width="9.109375" style="60"/>
    <col min="9985" max="9985" width="10.6640625" style="60" customWidth="1"/>
    <col min="9986" max="9986" width="10.33203125" style="60" customWidth="1"/>
    <col min="9987" max="9988" width="9.109375" style="60"/>
    <col min="9989" max="9989" width="13.6640625" style="60" customWidth="1"/>
    <col min="9990" max="9990" width="10.5546875" style="60" customWidth="1"/>
    <col min="9991" max="9993" width="9.109375" style="60"/>
    <col min="9994" max="9994" width="17.5546875" style="60" customWidth="1"/>
    <col min="9995" max="9995" width="15.109375" style="60" customWidth="1"/>
    <col min="9996" max="10240" width="9.109375" style="60"/>
    <col min="10241" max="10241" width="10.6640625" style="60" customWidth="1"/>
    <col min="10242" max="10242" width="10.33203125" style="60" customWidth="1"/>
    <col min="10243" max="10244" width="9.109375" style="60"/>
    <col min="10245" max="10245" width="13.6640625" style="60" customWidth="1"/>
    <col min="10246" max="10246" width="10.5546875" style="60" customWidth="1"/>
    <col min="10247" max="10249" width="9.109375" style="60"/>
    <col min="10250" max="10250" width="17.5546875" style="60" customWidth="1"/>
    <col min="10251" max="10251" width="15.109375" style="60" customWidth="1"/>
    <col min="10252" max="10496" width="9.109375" style="60"/>
    <col min="10497" max="10497" width="10.6640625" style="60" customWidth="1"/>
    <col min="10498" max="10498" width="10.33203125" style="60" customWidth="1"/>
    <col min="10499" max="10500" width="9.109375" style="60"/>
    <col min="10501" max="10501" width="13.6640625" style="60" customWidth="1"/>
    <col min="10502" max="10502" width="10.5546875" style="60" customWidth="1"/>
    <col min="10503" max="10505" width="9.109375" style="60"/>
    <col min="10506" max="10506" width="17.5546875" style="60" customWidth="1"/>
    <col min="10507" max="10507" width="15.109375" style="60" customWidth="1"/>
    <col min="10508" max="10752" width="9.109375" style="60"/>
    <col min="10753" max="10753" width="10.6640625" style="60" customWidth="1"/>
    <col min="10754" max="10754" width="10.33203125" style="60" customWidth="1"/>
    <col min="10755" max="10756" width="9.109375" style="60"/>
    <col min="10757" max="10757" width="13.6640625" style="60" customWidth="1"/>
    <col min="10758" max="10758" width="10.5546875" style="60" customWidth="1"/>
    <col min="10759" max="10761" width="9.109375" style="60"/>
    <col min="10762" max="10762" width="17.5546875" style="60" customWidth="1"/>
    <col min="10763" max="10763" width="15.109375" style="60" customWidth="1"/>
    <col min="10764" max="11008" width="9.109375" style="60"/>
    <col min="11009" max="11009" width="10.6640625" style="60" customWidth="1"/>
    <col min="11010" max="11010" width="10.33203125" style="60" customWidth="1"/>
    <col min="11011" max="11012" width="9.109375" style="60"/>
    <col min="11013" max="11013" width="13.6640625" style="60" customWidth="1"/>
    <col min="11014" max="11014" width="10.5546875" style="60" customWidth="1"/>
    <col min="11015" max="11017" width="9.109375" style="60"/>
    <col min="11018" max="11018" width="17.5546875" style="60" customWidth="1"/>
    <col min="11019" max="11019" width="15.109375" style="60" customWidth="1"/>
    <col min="11020" max="11264" width="9.109375" style="60"/>
    <col min="11265" max="11265" width="10.6640625" style="60" customWidth="1"/>
    <col min="11266" max="11266" width="10.33203125" style="60" customWidth="1"/>
    <col min="11267" max="11268" width="9.109375" style="60"/>
    <col min="11269" max="11269" width="13.6640625" style="60" customWidth="1"/>
    <col min="11270" max="11270" width="10.5546875" style="60" customWidth="1"/>
    <col min="11271" max="11273" width="9.109375" style="60"/>
    <col min="11274" max="11274" width="17.5546875" style="60" customWidth="1"/>
    <col min="11275" max="11275" width="15.109375" style="60" customWidth="1"/>
    <col min="11276" max="11520" width="9.109375" style="60"/>
    <col min="11521" max="11521" width="10.6640625" style="60" customWidth="1"/>
    <col min="11522" max="11522" width="10.33203125" style="60" customWidth="1"/>
    <col min="11523" max="11524" width="9.109375" style="60"/>
    <col min="11525" max="11525" width="13.6640625" style="60" customWidth="1"/>
    <col min="11526" max="11526" width="10.5546875" style="60" customWidth="1"/>
    <col min="11527" max="11529" width="9.109375" style="60"/>
    <col min="11530" max="11530" width="17.5546875" style="60" customWidth="1"/>
    <col min="11531" max="11531" width="15.109375" style="60" customWidth="1"/>
    <col min="11532" max="11776" width="9.109375" style="60"/>
    <col min="11777" max="11777" width="10.6640625" style="60" customWidth="1"/>
    <col min="11778" max="11778" width="10.33203125" style="60" customWidth="1"/>
    <col min="11779" max="11780" width="9.109375" style="60"/>
    <col min="11781" max="11781" width="13.6640625" style="60" customWidth="1"/>
    <col min="11782" max="11782" width="10.5546875" style="60" customWidth="1"/>
    <col min="11783" max="11785" width="9.109375" style="60"/>
    <col min="11786" max="11786" width="17.5546875" style="60" customWidth="1"/>
    <col min="11787" max="11787" width="15.109375" style="60" customWidth="1"/>
    <col min="11788" max="12032" width="9.109375" style="60"/>
    <col min="12033" max="12033" width="10.6640625" style="60" customWidth="1"/>
    <col min="12034" max="12034" width="10.33203125" style="60" customWidth="1"/>
    <col min="12035" max="12036" width="9.109375" style="60"/>
    <col min="12037" max="12037" width="13.6640625" style="60" customWidth="1"/>
    <col min="12038" max="12038" width="10.5546875" style="60" customWidth="1"/>
    <col min="12039" max="12041" width="9.109375" style="60"/>
    <col min="12042" max="12042" width="17.5546875" style="60" customWidth="1"/>
    <col min="12043" max="12043" width="15.109375" style="60" customWidth="1"/>
    <col min="12044" max="12288" width="9.109375" style="60"/>
    <col min="12289" max="12289" width="10.6640625" style="60" customWidth="1"/>
    <col min="12290" max="12290" width="10.33203125" style="60" customWidth="1"/>
    <col min="12291" max="12292" width="9.109375" style="60"/>
    <col min="12293" max="12293" width="13.6640625" style="60" customWidth="1"/>
    <col min="12294" max="12294" width="10.5546875" style="60" customWidth="1"/>
    <col min="12295" max="12297" width="9.109375" style="60"/>
    <col min="12298" max="12298" width="17.5546875" style="60" customWidth="1"/>
    <col min="12299" max="12299" width="15.109375" style="60" customWidth="1"/>
    <col min="12300" max="12544" width="9.109375" style="60"/>
    <col min="12545" max="12545" width="10.6640625" style="60" customWidth="1"/>
    <col min="12546" max="12546" width="10.33203125" style="60" customWidth="1"/>
    <col min="12547" max="12548" width="9.109375" style="60"/>
    <col min="12549" max="12549" width="13.6640625" style="60" customWidth="1"/>
    <col min="12550" max="12550" width="10.5546875" style="60" customWidth="1"/>
    <col min="12551" max="12553" width="9.109375" style="60"/>
    <col min="12554" max="12554" width="17.5546875" style="60" customWidth="1"/>
    <col min="12555" max="12555" width="15.109375" style="60" customWidth="1"/>
    <col min="12556" max="12800" width="9.109375" style="60"/>
    <col min="12801" max="12801" width="10.6640625" style="60" customWidth="1"/>
    <col min="12802" max="12802" width="10.33203125" style="60" customWidth="1"/>
    <col min="12803" max="12804" width="9.109375" style="60"/>
    <col min="12805" max="12805" width="13.6640625" style="60" customWidth="1"/>
    <col min="12806" max="12806" width="10.5546875" style="60" customWidth="1"/>
    <col min="12807" max="12809" width="9.109375" style="60"/>
    <col min="12810" max="12810" width="17.5546875" style="60" customWidth="1"/>
    <col min="12811" max="12811" width="15.109375" style="60" customWidth="1"/>
    <col min="12812" max="13056" width="9.109375" style="60"/>
    <col min="13057" max="13057" width="10.6640625" style="60" customWidth="1"/>
    <col min="13058" max="13058" width="10.33203125" style="60" customWidth="1"/>
    <col min="13059" max="13060" width="9.109375" style="60"/>
    <col min="13061" max="13061" width="13.6640625" style="60" customWidth="1"/>
    <col min="13062" max="13062" width="10.5546875" style="60" customWidth="1"/>
    <col min="13063" max="13065" width="9.109375" style="60"/>
    <col min="13066" max="13066" width="17.5546875" style="60" customWidth="1"/>
    <col min="13067" max="13067" width="15.109375" style="60" customWidth="1"/>
    <col min="13068" max="13312" width="9.109375" style="60"/>
    <col min="13313" max="13313" width="10.6640625" style="60" customWidth="1"/>
    <col min="13314" max="13314" width="10.33203125" style="60" customWidth="1"/>
    <col min="13315" max="13316" width="9.109375" style="60"/>
    <col min="13317" max="13317" width="13.6640625" style="60" customWidth="1"/>
    <col min="13318" max="13318" width="10.5546875" style="60" customWidth="1"/>
    <col min="13319" max="13321" width="9.109375" style="60"/>
    <col min="13322" max="13322" width="17.5546875" style="60" customWidth="1"/>
    <col min="13323" max="13323" width="15.109375" style="60" customWidth="1"/>
    <col min="13324" max="13568" width="9.109375" style="60"/>
    <col min="13569" max="13569" width="10.6640625" style="60" customWidth="1"/>
    <col min="13570" max="13570" width="10.33203125" style="60" customWidth="1"/>
    <col min="13571" max="13572" width="9.109375" style="60"/>
    <col min="13573" max="13573" width="13.6640625" style="60" customWidth="1"/>
    <col min="13574" max="13574" width="10.5546875" style="60" customWidth="1"/>
    <col min="13575" max="13577" width="9.109375" style="60"/>
    <col min="13578" max="13578" width="17.5546875" style="60" customWidth="1"/>
    <col min="13579" max="13579" width="15.109375" style="60" customWidth="1"/>
    <col min="13580" max="13824" width="9.109375" style="60"/>
    <col min="13825" max="13825" width="10.6640625" style="60" customWidth="1"/>
    <col min="13826" max="13826" width="10.33203125" style="60" customWidth="1"/>
    <col min="13827" max="13828" width="9.109375" style="60"/>
    <col min="13829" max="13829" width="13.6640625" style="60" customWidth="1"/>
    <col min="13830" max="13830" width="10.5546875" style="60" customWidth="1"/>
    <col min="13831" max="13833" width="9.109375" style="60"/>
    <col min="13834" max="13834" width="17.5546875" style="60" customWidth="1"/>
    <col min="13835" max="13835" width="15.109375" style="60" customWidth="1"/>
    <col min="13836" max="14080" width="9.109375" style="60"/>
    <col min="14081" max="14081" width="10.6640625" style="60" customWidth="1"/>
    <col min="14082" max="14082" width="10.33203125" style="60" customWidth="1"/>
    <col min="14083" max="14084" width="9.109375" style="60"/>
    <col min="14085" max="14085" width="13.6640625" style="60" customWidth="1"/>
    <col min="14086" max="14086" width="10.5546875" style="60" customWidth="1"/>
    <col min="14087" max="14089" width="9.109375" style="60"/>
    <col min="14090" max="14090" width="17.5546875" style="60" customWidth="1"/>
    <col min="14091" max="14091" width="15.109375" style="60" customWidth="1"/>
    <col min="14092" max="14336" width="9.109375" style="60"/>
    <col min="14337" max="14337" width="10.6640625" style="60" customWidth="1"/>
    <col min="14338" max="14338" width="10.33203125" style="60" customWidth="1"/>
    <col min="14339" max="14340" width="9.109375" style="60"/>
    <col min="14341" max="14341" width="13.6640625" style="60" customWidth="1"/>
    <col min="14342" max="14342" width="10.5546875" style="60" customWidth="1"/>
    <col min="14343" max="14345" width="9.109375" style="60"/>
    <col min="14346" max="14346" width="17.5546875" style="60" customWidth="1"/>
    <col min="14347" max="14347" width="15.109375" style="60" customWidth="1"/>
    <col min="14348" max="14592" width="9.109375" style="60"/>
    <col min="14593" max="14593" width="10.6640625" style="60" customWidth="1"/>
    <col min="14594" max="14594" width="10.33203125" style="60" customWidth="1"/>
    <col min="14595" max="14596" width="9.109375" style="60"/>
    <col min="14597" max="14597" width="13.6640625" style="60" customWidth="1"/>
    <col min="14598" max="14598" width="10.5546875" style="60" customWidth="1"/>
    <col min="14599" max="14601" width="9.109375" style="60"/>
    <col min="14602" max="14602" width="17.5546875" style="60" customWidth="1"/>
    <col min="14603" max="14603" width="15.109375" style="60" customWidth="1"/>
    <col min="14604" max="14848" width="9.109375" style="60"/>
    <col min="14849" max="14849" width="10.6640625" style="60" customWidth="1"/>
    <col min="14850" max="14850" width="10.33203125" style="60" customWidth="1"/>
    <col min="14851" max="14852" width="9.109375" style="60"/>
    <col min="14853" max="14853" width="13.6640625" style="60" customWidth="1"/>
    <col min="14854" max="14854" width="10.5546875" style="60" customWidth="1"/>
    <col min="14855" max="14857" width="9.109375" style="60"/>
    <col min="14858" max="14858" width="17.5546875" style="60" customWidth="1"/>
    <col min="14859" max="14859" width="15.109375" style="60" customWidth="1"/>
    <col min="14860" max="15104" width="9.109375" style="60"/>
    <col min="15105" max="15105" width="10.6640625" style="60" customWidth="1"/>
    <col min="15106" max="15106" width="10.33203125" style="60" customWidth="1"/>
    <col min="15107" max="15108" width="9.109375" style="60"/>
    <col min="15109" max="15109" width="13.6640625" style="60" customWidth="1"/>
    <col min="15110" max="15110" width="10.5546875" style="60" customWidth="1"/>
    <col min="15111" max="15113" width="9.109375" style="60"/>
    <col min="15114" max="15114" width="17.5546875" style="60" customWidth="1"/>
    <col min="15115" max="15115" width="15.109375" style="60" customWidth="1"/>
    <col min="15116" max="15360" width="9.109375" style="60"/>
    <col min="15361" max="15361" width="10.6640625" style="60" customWidth="1"/>
    <col min="15362" max="15362" width="10.33203125" style="60" customWidth="1"/>
    <col min="15363" max="15364" width="9.109375" style="60"/>
    <col min="15365" max="15365" width="13.6640625" style="60" customWidth="1"/>
    <col min="15366" max="15366" width="10.5546875" style="60" customWidth="1"/>
    <col min="15367" max="15369" width="9.109375" style="60"/>
    <col min="15370" max="15370" width="17.5546875" style="60" customWidth="1"/>
    <col min="15371" max="15371" width="15.109375" style="60" customWidth="1"/>
    <col min="15372" max="15616" width="9.109375" style="60"/>
    <col min="15617" max="15617" width="10.6640625" style="60" customWidth="1"/>
    <col min="15618" max="15618" width="10.33203125" style="60" customWidth="1"/>
    <col min="15619" max="15620" width="9.109375" style="60"/>
    <col min="15621" max="15621" width="13.6640625" style="60" customWidth="1"/>
    <col min="15622" max="15622" width="10.5546875" style="60" customWidth="1"/>
    <col min="15623" max="15625" width="9.109375" style="60"/>
    <col min="15626" max="15626" width="17.5546875" style="60" customWidth="1"/>
    <col min="15627" max="15627" width="15.109375" style="60" customWidth="1"/>
    <col min="15628" max="15872" width="9.109375" style="60"/>
    <col min="15873" max="15873" width="10.6640625" style="60" customWidth="1"/>
    <col min="15874" max="15874" width="10.33203125" style="60" customWidth="1"/>
    <col min="15875" max="15876" width="9.109375" style="60"/>
    <col min="15877" max="15877" width="13.6640625" style="60" customWidth="1"/>
    <col min="15878" max="15878" width="10.5546875" style="60" customWidth="1"/>
    <col min="15879" max="15881" width="9.109375" style="60"/>
    <col min="15882" max="15882" width="17.5546875" style="60" customWidth="1"/>
    <col min="15883" max="15883" width="15.109375" style="60" customWidth="1"/>
    <col min="15884" max="16128" width="9.109375" style="60"/>
    <col min="16129" max="16129" width="10.6640625" style="60" customWidth="1"/>
    <col min="16130" max="16130" width="10.33203125" style="60" customWidth="1"/>
    <col min="16131" max="16132" width="9.109375" style="60"/>
    <col min="16133" max="16133" width="13.6640625" style="60" customWidth="1"/>
    <col min="16134" max="16134" width="10.5546875" style="60" customWidth="1"/>
    <col min="16135" max="16137" width="9.109375" style="60"/>
    <col min="16138" max="16138" width="17.5546875" style="60" customWidth="1"/>
    <col min="16139" max="16139" width="15.109375" style="60" customWidth="1"/>
    <col min="16140" max="16384" width="9.109375" style="60"/>
  </cols>
  <sheetData>
    <row r="1" spans="1:18" ht="24.6">
      <c r="A1" s="1413" t="s">
        <v>0</v>
      </c>
      <c r="B1" s="1413"/>
      <c r="C1" s="1413"/>
      <c r="D1" s="1413"/>
      <c r="E1" s="1413"/>
      <c r="F1" s="1413"/>
      <c r="G1" s="1413"/>
      <c r="H1" s="1413"/>
      <c r="I1" s="1413"/>
      <c r="J1" s="1413"/>
      <c r="K1" s="1413"/>
      <c r="L1" s="636"/>
      <c r="M1" s="636"/>
      <c r="N1" s="636"/>
      <c r="O1" s="636"/>
      <c r="P1" s="636"/>
      <c r="Q1" s="636"/>
      <c r="R1" s="636"/>
    </row>
    <row r="2" spans="1:18" ht="37.5" customHeight="1">
      <c r="A2" s="1414" t="s">
        <v>2304</v>
      </c>
      <c r="B2" s="1414"/>
      <c r="C2" s="1414"/>
      <c r="D2" s="1414"/>
      <c r="E2" s="1414"/>
      <c r="F2" s="1414"/>
      <c r="G2" s="1414"/>
      <c r="H2" s="1414"/>
      <c r="I2" s="1414"/>
      <c r="J2" s="1414"/>
      <c r="K2" s="1414"/>
      <c r="L2" s="577"/>
      <c r="M2" s="577"/>
      <c r="N2" s="577"/>
      <c r="O2" s="577"/>
      <c r="P2" s="577"/>
      <c r="Q2" s="577"/>
    </row>
    <row r="3" spans="1:18" ht="20.399999999999999">
      <c r="A3" s="1414" t="s">
        <v>2236</v>
      </c>
      <c r="B3" s="1414"/>
      <c r="C3" s="1414"/>
      <c r="D3" s="1414"/>
      <c r="E3" s="1414"/>
      <c r="F3" s="1414"/>
      <c r="G3" s="1414"/>
      <c r="H3" s="1414"/>
      <c r="I3" s="1414"/>
      <c r="J3" s="1414"/>
      <c r="K3" s="1414"/>
      <c r="L3" s="577"/>
      <c r="M3" s="577"/>
      <c r="N3" s="577"/>
      <c r="O3" s="577"/>
      <c r="P3" s="577"/>
      <c r="Q3" s="577"/>
    </row>
    <row r="4" spans="1:18" ht="39" customHeight="1">
      <c r="A4" s="962" t="str">
        <f>'Title '!A2:N2</f>
        <v>Bid Enquiry No: KPTCL/2026-27/UC/WORK_INDENT3890</v>
      </c>
      <c r="B4" s="962"/>
      <c r="C4" s="962"/>
      <c r="D4" s="962"/>
      <c r="E4" s="962"/>
      <c r="F4" s="962"/>
      <c r="G4" s="962"/>
      <c r="H4" s="962"/>
      <c r="I4" s="962"/>
      <c r="J4" s="962"/>
      <c r="K4" s="962"/>
      <c r="L4" s="637"/>
      <c r="M4" s="637"/>
      <c r="N4" s="637"/>
    </row>
    <row r="5" spans="1:18" s="57" customFormat="1" ht="327.75" customHeight="1">
      <c r="A5" s="1415"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415"/>
      <c r="C5" s="1415"/>
      <c r="D5" s="1415"/>
      <c r="E5" s="1415"/>
      <c r="F5" s="1415"/>
      <c r="G5" s="1415"/>
      <c r="H5" s="1415"/>
      <c r="I5" s="1415"/>
      <c r="J5" s="1415"/>
      <c r="K5" s="1415"/>
      <c r="L5" s="638"/>
      <c r="M5" s="638"/>
      <c r="N5" s="638"/>
      <c r="O5" s="638"/>
      <c r="P5" s="638"/>
      <c r="Q5" s="638"/>
      <c r="R5" s="638"/>
    </row>
    <row r="6" spans="1:18" ht="20.399999999999999">
      <c r="A6" s="962"/>
      <c r="B6" s="962"/>
      <c r="C6" s="962"/>
      <c r="D6" s="962"/>
      <c r="E6" s="962"/>
      <c r="F6" s="962"/>
      <c r="G6" s="962"/>
      <c r="H6" s="962"/>
      <c r="I6" s="962"/>
      <c r="J6" s="962"/>
      <c r="K6" s="962"/>
      <c r="L6" s="577"/>
      <c r="M6" s="577"/>
      <c r="N6" s="577"/>
      <c r="O6" s="577"/>
      <c r="P6" s="577"/>
      <c r="Q6" s="577"/>
      <c r="R6" s="577"/>
    </row>
    <row r="7" spans="1:18">
      <c r="A7" s="58"/>
      <c r="B7" s="58"/>
      <c r="C7" s="58"/>
      <c r="D7" s="58"/>
      <c r="E7" s="58"/>
      <c r="F7" s="58"/>
      <c r="G7" s="58"/>
      <c r="H7" s="58"/>
      <c r="I7" s="58"/>
      <c r="J7" s="58"/>
      <c r="K7" s="58"/>
      <c r="L7" s="57"/>
      <c r="M7" s="57"/>
      <c r="N7" s="57"/>
      <c r="O7" s="57"/>
    </row>
    <row r="8" spans="1:18">
      <c r="A8" s="1388" t="s">
        <v>607</v>
      </c>
      <c r="B8" s="1388"/>
      <c r="C8" s="1388"/>
      <c r="D8" s="1388"/>
      <c r="E8" s="1388"/>
      <c r="F8" s="1388"/>
      <c r="G8" s="1388"/>
      <c r="H8" s="1388"/>
      <c r="I8" s="1388"/>
      <c r="J8" s="1388"/>
      <c r="K8" s="1388"/>
      <c r="L8" s="639"/>
      <c r="M8" s="639"/>
      <c r="N8" s="639"/>
      <c r="O8" s="639"/>
      <c r="P8" s="639"/>
      <c r="Q8" s="639"/>
      <c r="R8" s="639"/>
    </row>
    <row r="9" spans="1:18">
      <c r="A9" s="49"/>
      <c r="B9" s="49"/>
      <c r="C9" s="49"/>
      <c r="D9" s="49"/>
      <c r="E9" s="49"/>
      <c r="F9" s="49"/>
      <c r="G9" s="49"/>
      <c r="H9" s="49"/>
      <c r="I9" s="49"/>
      <c r="J9" s="49"/>
      <c r="K9" s="49"/>
      <c r="L9" s="58"/>
      <c r="M9" s="58"/>
      <c r="N9" s="58"/>
      <c r="O9" s="57"/>
    </row>
    <row r="10" spans="1:18">
      <c r="A10" s="1416" t="s">
        <v>325</v>
      </c>
      <c r="B10" s="1416"/>
      <c r="C10" s="1416"/>
      <c r="D10" s="1416"/>
      <c r="E10" s="1416"/>
      <c r="F10" s="1416"/>
      <c r="G10" s="1416"/>
      <c r="H10" s="1416"/>
      <c r="I10" s="1416"/>
      <c r="J10" s="1416"/>
      <c r="K10" s="1416"/>
      <c r="L10" s="640"/>
      <c r="M10" s="640"/>
      <c r="N10" s="640"/>
    </row>
    <row r="11" spans="1:18">
      <c r="A11" s="1417" t="s">
        <v>2305</v>
      </c>
      <c r="B11" s="1417"/>
      <c r="C11" s="1417"/>
      <c r="D11" s="1417"/>
      <c r="E11" s="1417"/>
      <c r="F11" s="1417"/>
      <c r="G11" s="1417"/>
      <c r="H11" s="1417"/>
      <c r="I11" s="1417"/>
      <c r="J11" s="1417"/>
      <c r="K11" s="1417"/>
      <c r="L11" s="57"/>
      <c r="M11" s="57"/>
      <c r="N11" s="57"/>
      <c r="O11" s="57"/>
    </row>
    <row r="12" spans="1:18">
      <c r="A12" s="57"/>
      <c r="B12" s="57"/>
      <c r="C12" s="57"/>
      <c r="D12" s="57"/>
      <c r="E12" s="57"/>
      <c r="F12" s="57"/>
      <c r="G12" s="57"/>
      <c r="H12" s="57"/>
      <c r="I12" s="57"/>
      <c r="J12" s="57"/>
      <c r="K12" s="57"/>
      <c r="L12" s="57"/>
      <c r="M12" s="57"/>
      <c r="N12" s="57"/>
      <c r="O12" s="57"/>
    </row>
    <row r="13" spans="1:18" ht="70.5" customHeight="1">
      <c r="A13" s="1418" t="s">
        <v>326</v>
      </c>
      <c r="B13" s="1418"/>
      <c r="C13" s="1418"/>
      <c r="D13" s="1418"/>
      <c r="E13" s="1418"/>
      <c r="F13" s="1418"/>
      <c r="G13" s="1418"/>
      <c r="H13" s="1418"/>
      <c r="I13" s="1410"/>
      <c r="J13" s="1410"/>
      <c r="K13" s="1410"/>
      <c r="L13" s="57"/>
      <c r="M13" s="57"/>
      <c r="N13" s="57"/>
      <c r="O13" s="57"/>
    </row>
    <row r="14" spans="1:18" ht="62.25" customHeight="1">
      <c r="A14" s="1410"/>
      <c r="B14" s="1410"/>
      <c r="C14" s="1410"/>
      <c r="D14" s="1412"/>
      <c r="E14" s="1412"/>
      <c r="F14" s="1412"/>
      <c r="G14" s="1412"/>
      <c r="H14" s="1412"/>
      <c r="I14" s="1011" t="s">
        <v>327</v>
      </c>
      <c r="J14" s="1011"/>
      <c r="K14" s="1011"/>
      <c r="L14" s="57"/>
      <c r="M14" s="57"/>
      <c r="N14" s="57"/>
      <c r="O14" s="57"/>
    </row>
    <row r="15" spans="1:18" ht="62.25" customHeight="1">
      <c r="A15" s="990" t="s">
        <v>328</v>
      </c>
      <c r="B15" s="990"/>
      <c r="C15" s="990"/>
      <c r="D15" s="1410"/>
      <c r="E15" s="1410"/>
      <c r="F15" s="1410"/>
      <c r="G15" s="1410"/>
      <c r="H15" s="1410"/>
      <c r="I15" s="1410"/>
      <c r="J15" s="1410"/>
      <c r="K15" s="1410"/>
      <c r="L15" s="57"/>
      <c r="M15" s="57"/>
      <c r="N15" s="57"/>
      <c r="O15" s="57"/>
    </row>
    <row r="16" spans="1:18" ht="62.25" customHeight="1">
      <c r="A16" s="990" t="s">
        <v>329</v>
      </c>
      <c r="B16" s="990"/>
      <c r="C16" s="990"/>
      <c r="D16" s="990"/>
      <c r="E16" s="990"/>
      <c r="F16" s="990"/>
      <c r="G16" s="990"/>
      <c r="H16" s="990"/>
      <c r="I16" s="990"/>
      <c r="J16" s="1410"/>
      <c r="K16" s="1410"/>
      <c r="L16" s="641"/>
      <c r="M16" s="57"/>
      <c r="N16" s="57"/>
      <c r="O16" s="57"/>
    </row>
    <row r="17" spans="1:15" ht="62.25" customHeight="1">
      <c r="A17" s="990" t="s">
        <v>330</v>
      </c>
      <c r="B17" s="990"/>
      <c r="C17" s="990"/>
      <c r="D17" s="990"/>
      <c r="E17" s="990"/>
      <c r="F17" s="990"/>
      <c r="G17" s="990"/>
      <c r="H17" s="990"/>
      <c r="I17" s="990"/>
      <c r="J17" s="990"/>
      <c r="K17" s="990"/>
      <c r="L17" s="57"/>
      <c r="M17" s="57"/>
      <c r="N17" s="57"/>
      <c r="O17" s="57"/>
    </row>
    <row r="18" spans="1:15" ht="62.25" customHeight="1">
      <c r="A18" s="990" t="s">
        <v>331</v>
      </c>
      <c r="B18" s="990"/>
      <c r="C18" s="990"/>
      <c r="D18" s="990"/>
      <c r="E18" s="990"/>
      <c r="F18" s="990"/>
      <c r="G18" s="990"/>
      <c r="H18" s="990"/>
      <c r="I18" s="990"/>
      <c r="J18" s="990"/>
      <c r="K18" s="990"/>
      <c r="L18" s="57"/>
      <c r="M18" s="57"/>
      <c r="N18" s="57"/>
      <c r="O18" s="57"/>
    </row>
    <row r="19" spans="1:15" ht="62.25" customHeight="1">
      <c r="A19" s="990" t="s">
        <v>332</v>
      </c>
      <c r="B19" s="990"/>
      <c r="C19" s="990"/>
      <c r="D19" s="1411"/>
      <c r="E19" s="1411"/>
      <c r="F19" s="1405"/>
      <c r="G19" s="990" t="s">
        <v>333</v>
      </c>
      <c r="H19" s="990"/>
      <c r="I19" s="990"/>
      <c r="J19" s="990"/>
      <c r="K19" s="990"/>
      <c r="L19" s="57"/>
      <c r="M19" s="57"/>
      <c r="N19" s="57"/>
      <c r="O19" s="57"/>
    </row>
    <row r="20" spans="1:15" ht="62.25" customHeight="1">
      <c r="A20" s="58" t="s">
        <v>265</v>
      </c>
      <c r="B20" s="1411"/>
      <c r="C20" s="1411"/>
      <c r="D20" s="1411"/>
      <c r="E20" s="1405"/>
      <c r="F20" s="990" t="s">
        <v>334</v>
      </c>
      <c r="G20" s="990"/>
      <c r="H20" s="990"/>
      <c r="I20" s="990"/>
      <c r="J20" s="990"/>
      <c r="K20" s="990"/>
      <c r="L20" s="57"/>
      <c r="M20" s="57"/>
      <c r="N20" s="57"/>
      <c r="O20" s="57"/>
    </row>
    <row r="21" spans="1:15" ht="62.25" customHeight="1">
      <c r="A21" s="1405"/>
      <c r="B21" s="1405"/>
      <c r="C21" s="1405"/>
      <c r="D21" s="1405"/>
      <c r="E21" s="990" t="s">
        <v>335</v>
      </c>
      <c r="F21" s="990"/>
      <c r="G21" s="990"/>
      <c r="H21" s="990"/>
      <c r="I21" s="990"/>
      <c r="J21" s="990"/>
      <c r="K21" s="990"/>
      <c r="L21" s="57"/>
      <c r="M21" s="57"/>
      <c r="N21" s="57"/>
      <c r="O21" s="57"/>
    </row>
    <row r="22" spans="1:15" ht="62.25" customHeight="1">
      <c r="A22" s="1405"/>
      <c r="B22" s="1405"/>
      <c r="C22" s="990" t="s">
        <v>336</v>
      </c>
      <c r="D22" s="990"/>
      <c r="E22" s="990"/>
      <c r="F22" s="990"/>
      <c r="G22" s="990"/>
      <c r="H22" s="990"/>
      <c r="I22" s="990"/>
      <c r="J22" s="990"/>
      <c r="K22" s="990"/>
      <c r="L22" s="57"/>
      <c r="M22" s="57"/>
      <c r="N22" s="57"/>
      <c r="O22" s="57"/>
    </row>
    <row r="23" spans="1:15" ht="62.25" customHeight="1">
      <c r="A23" s="990" t="s">
        <v>337</v>
      </c>
      <c r="B23" s="990"/>
      <c r="C23" s="990"/>
      <c r="D23" s="990"/>
      <c r="E23" s="990"/>
      <c r="F23" s="990"/>
      <c r="G23" s="990"/>
      <c r="H23" s="990"/>
      <c r="I23" s="990"/>
      <c r="J23" s="990"/>
      <c r="K23" s="990"/>
      <c r="L23" s="57"/>
      <c r="M23" s="57"/>
      <c r="N23" s="57"/>
      <c r="O23" s="57"/>
    </row>
    <row r="24" spans="1:15" ht="62.25" customHeight="1">
      <c r="A24" s="990" t="s">
        <v>338</v>
      </c>
      <c r="B24" s="990"/>
      <c r="C24" s="990"/>
      <c r="D24" s="990"/>
      <c r="E24" s="990"/>
      <c r="F24" s="990"/>
      <c r="G24" s="990"/>
      <c r="H24" s="990"/>
      <c r="I24" s="990"/>
      <c r="J24" s="990"/>
      <c r="K24" s="642"/>
      <c r="L24" s="57"/>
      <c r="M24" s="57"/>
      <c r="N24" s="57"/>
      <c r="O24" s="57"/>
    </row>
    <row r="25" spans="1:15" ht="62.25" customHeight="1">
      <c r="A25" s="1405" t="s">
        <v>108</v>
      </c>
      <c r="B25" s="1405"/>
      <c r="C25" s="1405"/>
      <c r="D25" s="1405"/>
      <c r="E25" s="1405"/>
      <c r="F25" s="1405"/>
      <c r="G25" s="1405"/>
      <c r="H25" s="955" t="s">
        <v>339</v>
      </c>
      <c r="I25" s="955"/>
      <c r="J25" s="1410"/>
      <c r="K25" s="1410"/>
      <c r="L25" s="57"/>
      <c r="M25" s="57"/>
      <c r="N25" s="57"/>
      <c r="O25" s="57"/>
    </row>
    <row r="26" spans="1:15" ht="62.25" customHeight="1">
      <c r="A26" s="1410"/>
      <c r="B26" s="1410"/>
      <c r="C26" s="1410"/>
      <c r="D26" s="1410"/>
      <c r="E26" s="1410"/>
      <c r="F26" s="1410"/>
      <c r="G26" s="1410"/>
      <c r="H26" s="1410"/>
      <c r="I26" s="1410"/>
      <c r="J26" s="1410"/>
      <c r="K26" s="1410"/>
      <c r="L26" s="57"/>
      <c r="M26" s="57"/>
      <c r="N26" s="57"/>
      <c r="O26" s="57"/>
    </row>
    <row r="27" spans="1:15" ht="62.25" customHeight="1">
      <c r="A27" s="990" t="s">
        <v>340</v>
      </c>
      <c r="B27" s="990"/>
      <c r="C27" s="990"/>
      <c r="D27" s="990"/>
      <c r="E27" s="990"/>
      <c r="F27" s="990"/>
      <c r="G27" s="1410"/>
      <c r="H27" s="1410"/>
      <c r="I27" s="1410"/>
      <c r="J27" s="1410"/>
      <c r="K27" s="1410"/>
      <c r="L27" s="57"/>
      <c r="M27" s="57"/>
      <c r="N27" s="57"/>
      <c r="O27" s="57"/>
    </row>
    <row r="28" spans="1:15" ht="62.25" customHeight="1">
      <c r="A28" s="1410"/>
      <c r="B28" s="1410"/>
      <c r="C28" s="1410"/>
      <c r="D28" s="1410"/>
      <c r="E28" s="1410"/>
      <c r="F28" s="1410"/>
      <c r="G28" s="1410"/>
      <c r="H28" s="1410"/>
      <c r="I28" s="1410"/>
      <c r="J28" s="1410"/>
      <c r="K28" s="1410"/>
      <c r="L28" s="57"/>
      <c r="M28" s="57"/>
      <c r="N28" s="57"/>
      <c r="O28" s="57"/>
    </row>
    <row r="29" spans="1:15" ht="62.25" customHeight="1">
      <c r="A29" s="57" t="s">
        <v>341</v>
      </c>
      <c r="B29" s="57"/>
      <c r="C29" s="57"/>
      <c r="D29" s="57"/>
      <c r="E29" s="57"/>
      <c r="F29" s="57"/>
      <c r="G29" s="57"/>
      <c r="H29" s="57"/>
      <c r="I29" s="57"/>
      <c r="J29" s="57"/>
      <c r="K29" s="57"/>
      <c r="L29" s="57"/>
      <c r="M29" s="57"/>
      <c r="N29" s="57"/>
      <c r="O29" s="57"/>
    </row>
    <row r="30" spans="1:15" ht="62.25" customHeight="1">
      <c r="A30" s="57"/>
      <c r="B30" s="57"/>
      <c r="C30" s="57"/>
      <c r="D30" s="57"/>
      <c r="E30" s="57"/>
      <c r="F30" s="57"/>
      <c r="G30" s="57"/>
      <c r="H30" s="57"/>
      <c r="I30" s="57"/>
      <c r="J30" s="57"/>
      <c r="K30" s="57"/>
      <c r="L30" s="57"/>
      <c r="M30" s="57"/>
      <c r="N30" s="57"/>
      <c r="O30" s="57"/>
    </row>
    <row r="31" spans="1:15" ht="62.25" customHeight="1">
      <c r="A31" s="58" t="s">
        <v>342</v>
      </c>
      <c r="B31" s="990" t="s">
        <v>343</v>
      </c>
      <c r="C31" s="990"/>
      <c r="D31" s="990"/>
      <c r="E31" s="990"/>
      <c r="F31" s="990"/>
      <c r="G31" s="990"/>
      <c r="H31" s="990"/>
      <c r="I31" s="990"/>
      <c r="J31" s="990"/>
      <c r="K31" s="990"/>
      <c r="L31" s="58"/>
      <c r="M31" s="57"/>
      <c r="N31" s="57"/>
      <c r="O31" s="57"/>
    </row>
    <row r="32" spans="1:15" ht="62.25" customHeight="1">
      <c r="A32" s="58" t="s">
        <v>344</v>
      </c>
      <c r="B32" s="1408" t="s">
        <v>345</v>
      </c>
      <c r="C32" s="1408"/>
      <c r="D32" s="1408"/>
      <c r="E32" s="1408"/>
      <c r="F32" s="1408"/>
      <c r="G32" s="1408"/>
      <c r="H32" s="1408"/>
      <c r="I32" s="1408"/>
      <c r="J32" s="1408"/>
      <c r="K32" s="1408"/>
      <c r="L32" s="58"/>
      <c r="M32" s="57"/>
      <c r="N32" s="57"/>
      <c r="O32" s="57"/>
    </row>
    <row r="33" spans="1:15" ht="62.25" customHeight="1">
      <c r="A33" s="58" t="s">
        <v>346</v>
      </c>
      <c r="B33" s="990" t="s">
        <v>347</v>
      </c>
      <c r="C33" s="990"/>
      <c r="D33" s="990"/>
      <c r="E33" s="990"/>
      <c r="F33" s="990"/>
      <c r="G33" s="990"/>
      <c r="H33" s="990"/>
      <c r="I33" s="990"/>
      <c r="J33" s="990"/>
      <c r="K33" s="990"/>
      <c r="L33" s="58"/>
      <c r="M33" s="57"/>
      <c r="N33" s="57"/>
      <c r="O33" s="57"/>
    </row>
    <row r="34" spans="1:15" ht="62.25" customHeight="1">
      <c r="A34" s="58" t="s">
        <v>348</v>
      </c>
      <c r="B34" s="990" t="s">
        <v>349</v>
      </c>
      <c r="C34" s="990"/>
      <c r="D34" s="990"/>
      <c r="E34" s="990"/>
      <c r="F34" s="990"/>
      <c r="G34" s="990"/>
      <c r="H34" s="990"/>
      <c r="I34" s="990"/>
      <c r="J34" s="990"/>
      <c r="K34" s="990"/>
      <c r="L34" s="58"/>
      <c r="M34" s="57"/>
      <c r="N34" s="57"/>
      <c r="O34" s="57"/>
    </row>
    <row r="35" spans="1:15" ht="62.25" customHeight="1">
      <c r="A35" s="1408" t="s">
        <v>350</v>
      </c>
      <c r="B35" s="1408"/>
      <c r="C35" s="1408"/>
      <c r="D35" s="1408"/>
      <c r="E35" s="1408"/>
      <c r="F35" s="1408"/>
      <c r="G35" s="1408"/>
      <c r="H35" s="1408"/>
      <c r="I35" s="1408"/>
      <c r="J35" s="1408"/>
      <c r="K35" s="1408"/>
      <c r="L35" s="643"/>
      <c r="M35" s="57"/>
      <c r="N35" s="57"/>
      <c r="O35" s="57"/>
    </row>
    <row r="36" spans="1:15" ht="62.25" customHeight="1">
      <c r="A36" s="1409" t="s">
        <v>351</v>
      </c>
      <c r="B36" s="1409"/>
      <c r="C36" s="1409"/>
      <c r="D36" s="1409"/>
      <c r="E36" s="1409"/>
      <c r="F36" s="1409"/>
      <c r="G36" s="1409"/>
      <c r="H36" s="1409"/>
      <c r="I36" s="1409"/>
      <c r="J36" s="1409"/>
      <c r="K36" s="1409"/>
      <c r="L36" s="57"/>
      <c r="M36" s="57"/>
      <c r="N36" s="57"/>
      <c r="O36" s="57"/>
    </row>
    <row r="37" spans="1:15" ht="62.25" customHeight="1">
      <c r="A37" s="1406"/>
      <c r="B37" s="1406"/>
      <c r="C37" s="1406"/>
      <c r="D37" s="1409" t="s">
        <v>352</v>
      </c>
      <c r="E37" s="1409"/>
      <c r="F37" s="1406"/>
      <c r="G37" s="1406"/>
      <c r="H37" s="1406"/>
      <c r="I37" s="1406"/>
      <c r="J37" s="1406"/>
      <c r="K37" s="57" t="s">
        <v>353</v>
      </c>
      <c r="L37" s="57"/>
      <c r="M37" s="57"/>
      <c r="N37" s="57"/>
      <c r="O37" s="57"/>
    </row>
    <row r="38" spans="1:15" ht="62.25" customHeight="1">
      <c r="A38" s="1404" t="s">
        <v>354</v>
      </c>
      <c r="B38" s="1404"/>
      <c r="C38" s="1404"/>
      <c r="D38" s="1404"/>
      <c r="E38" s="1404"/>
      <c r="F38" s="1404"/>
      <c r="G38" s="1404"/>
      <c r="H38" s="1404"/>
      <c r="I38" s="1404"/>
      <c r="J38" s="1404"/>
      <c r="K38" s="1404"/>
      <c r="L38" s="57"/>
      <c r="M38" s="57"/>
      <c r="N38" s="57"/>
      <c r="O38" s="57"/>
    </row>
    <row r="39" spans="1:15" ht="62.25" customHeight="1">
      <c r="A39" s="57"/>
      <c r="B39" s="57"/>
      <c r="C39" s="57"/>
      <c r="D39" s="57"/>
      <c r="E39" s="57"/>
      <c r="F39" s="57"/>
      <c r="G39" s="57"/>
      <c r="H39" s="57"/>
      <c r="I39" s="57"/>
      <c r="J39" s="57"/>
      <c r="K39" s="57"/>
      <c r="L39" s="57"/>
      <c r="M39" s="57"/>
      <c r="N39" s="57"/>
      <c r="O39" s="57"/>
    </row>
    <row r="40" spans="1:15" ht="62.25" customHeight="1">
      <c r="A40" s="57" t="s">
        <v>471</v>
      </c>
      <c r="B40" s="57"/>
      <c r="C40" s="57"/>
      <c r="D40" s="57"/>
      <c r="E40" s="57"/>
      <c r="F40" s="57"/>
      <c r="G40" s="57"/>
      <c r="H40" s="57"/>
      <c r="I40" s="57"/>
      <c r="J40" s="57"/>
      <c r="K40" s="57"/>
      <c r="L40" s="57"/>
      <c r="M40" s="57"/>
      <c r="N40" s="57"/>
      <c r="O40" s="57"/>
    </row>
    <row r="41" spans="1:15" ht="62.25" customHeight="1">
      <c r="A41" s="1406"/>
      <c r="B41" s="1406"/>
      <c r="C41" s="1406"/>
      <c r="D41" s="1406"/>
      <c r="E41" s="57"/>
      <c r="F41" s="57"/>
      <c r="G41" s="57"/>
      <c r="H41" s="57"/>
      <c r="I41" s="57"/>
      <c r="J41" s="57"/>
      <c r="K41" s="57"/>
      <c r="L41" s="57"/>
      <c r="M41" s="57"/>
      <c r="N41" s="57"/>
      <c r="O41" s="57"/>
    </row>
    <row r="42" spans="1:15" ht="62.25" customHeight="1">
      <c r="A42" s="57" t="s">
        <v>472</v>
      </c>
      <c r="B42" s="57"/>
      <c r="C42" s="57"/>
      <c r="D42" s="57"/>
      <c r="E42" s="57"/>
      <c r="F42" s="57"/>
      <c r="G42" s="57"/>
      <c r="H42" s="57"/>
      <c r="I42" s="57"/>
      <c r="J42" s="57"/>
      <c r="K42" s="57"/>
      <c r="L42" s="57"/>
      <c r="M42" s="57"/>
      <c r="N42" s="57"/>
      <c r="O42" s="57"/>
    </row>
    <row r="43" spans="1:15" ht="62.25" customHeight="1">
      <c r="A43" s="1406"/>
      <c r="B43" s="1406"/>
      <c r="C43" s="1406"/>
      <c r="D43" s="1406"/>
      <c r="E43" s="57"/>
      <c r="F43" s="57"/>
      <c r="G43" s="57"/>
      <c r="H43" s="57"/>
      <c r="I43" s="57"/>
      <c r="J43" s="57"/>
      <c r="K43" s="57"/>
      <c r="L43" s="57"/>
      <c r="M43" s="57"/>
      <c r="N43" s="57"/>
      <c r="O43" s="57"/>
    </row>
    <row r="44" spans="1:15" ht="62.25" customHeight="1">
      <c r="A44" s="57"/>
      <c r="B44" s="57"/>
      <c r="C44" s="57"/>
      <c r="D44" s="57"/>
      <c r="E44" s="57"/>
      <c r="F44" s="57"/>
      <c r="G44" s="57"/>
      <c r="H44" s="57"/>
      <c r="I44" s="57"/>
      <c r="J44" s="57"/>
      <c r="K44" s="57"/>
      <c r="L44" s="57"/>
      <c r="M44" s="57"/>
      <c r="N44" s="57"/>
      <c r="O44" s="57"/>
    </row>
    <row r="45" spans="1:15" ht="62.25" customHeight="1">
      <c r="A45" s="1404" t="s">
        <v>355</v>
      </c>
      <c r="B45" s="1404"/>
      <c r="C45" s="1404"/>
      <c r="D45" s="1404"/>
      <c r="E45" s="57"/>
      <c r="F45" s="57"/>
      <c r="G45" s="57"/>
      <c r="H45" s="57"/>
      <c r="I45" s="57"/>
      <c r="J45" s="57"/>
      <c r="K45" s="57"/>
      <c r="L45" s="57"/>
      <c r="M45" s="57"/>
      <c r="N45" s="57"/>
      <c r="O45" s="57"/>
    </row>
    <row r="46" spans="1:15" ht="62.25" customHeight="1">
      <c r="A46" s="1407"/>
      <c r="B46" s="1407"/>
      <c r="C46" s="1407"/>
      <c r="D46" s="1407"/>
      <c r="E46" s="1407"/>
      <c r="F46" s="1407"/>
      <c r="G46" s="57"/>
      <c r="H46" s="57"/>
      <c r="I46" s="57"/>
      <c r="J46" s="57"/>
      <c r="K46" s="57"/>
      <c r="L46" s="57"/>
      <c r="M46" s="57"/>
      <c r="N46" s="57"/>
      <c r="O46" s="57"/>
    </row>
    <row r="47" spans="1:15" ht="62.25" customHeight="1">
      <c r="A47" s="1404" t="s">
        <v>473</v>
      </c>
      <c r="B47" s="1404"/>
      <c r="C47" s="1404"/>
      <c r="D47" s="1404"/>
      <c r="E47" s="1404"/>
      <c r="F47" s="1404"/>
      <c r="G47" s="57"/>
      <c r="H47" s="57"/>
      <c r="I47" s="57"/>
      <c r="J47" s="57"/>
      <c r="K47" s="57"/>
      <c r="L47" s="57"/>
      <c r="M47" s="57"/>
      <c r="N47" s="57"/>
      <c r="O47" s="57"/>
    </row>
    <row r="48" spans="1:15" ht="62.25" customHeight="1">
      <c r="A48" s="1404" t="s">
        <v>356</v>
      </c>
      <c r="B48" s="1404"/>
      <c r="C48" s="1404"/>
      <c r="D48" s="1404"/>
      <c r="E48" s="1404"/>
      <c r="F48" s="1404"/>
      <c r="G48" s="1404"/>
      <c r="H48" s="57"/>
      <c r="I48" s="57"/>
      <c r="J48" s="57"/>
      <c r="K48" s="57"/>
      <c r="L48" s="57"/>
      <c r="M48" s="57"/>
      <c r="N48" s="57"/>
      <c r="O48" s="57"/>
    </row>
    <row r="49" spans="1:15" ht="62.25" customHeight="1">
      <c r="A49" s="57" t="s">
        <v>357</v>
      </c>
      <c r="B49" s="57"/>
      <c r="C49" s="57"/>
      <c r="D49" s="57"/>
      <c r="E49" s="57"/>
      <c r="F49" s="57"/>
      <c r="G49" s="57"/>
      <c r="H49" s="57"/>
      <c r="I49" s="57"/>
      <c r="J49" s="57"/>
      <c r="K49" s="57"/>
      <c r="L49" s="57"/>
      <c r="M49" s="57"/>
      <c r="N49" s="57"/>
      <c r="O49" s="57"/>
    </row>
    <row r="50" spans="1:15" ht="62.25" customHeight="1">
      <c r="A50" s="57">
        <v>1</v>
      </c>
      <c r="B50" s="1404" t="s">
        <v>56</v>
      </c>
      <c r="C50" s="1404"/>
      <c r="D50" s="1405"/>
      <c r="E50" s="1405"/>
      <c r="F50" s="1405"/>
      <c r="G50" s="1405"/>
      <c r="H50" s="1405"/>
      <c r="I50" s="57"/>
      <c r="J50" s="57"/>
      <c r="K50" s="57"/>
      <c r="L50" s="57"/>
      <c r="M50" s="57"/>
      <c r="N50" s="57"/>
      <c r="O50" s="57"/>
    </row>
    <row r="51" spans="1:15" ht="62.25" customHeight="1">
      <c r="A51" s="57"/>
      <c r="B51" s="1404" t="s">
        <v>67</v>
      </c>
      <c r="C51" s="1404"/>
      <c r="D51" s="1405"/>
      <c r="E51" s="1405"/>
      <c r="F51" s="1405"/>
      <c r="G51" s="1405"/>
      <c r="H51" s="1405"/>
      <c r="I51" s="57"/>
      <c r="J51" s="57"/>
      <c r="K51" s="57"/>
      <c r="L51" s="57"/>
      <c r="M51" s="57"/>
      <c r="N51" s="57"/>
      <c r="O51" s="57"/>
    </row>
    <row r="52" spans="1:15" ht="62.25" customHeight="1">
      <c r="A52" s="57"/>
      <c r="B52" s="1404" t="s">
        <v>59</v>
      </c>
      <c r="C52" s="1404"/>
      <c r="D52" s="1405"/>
      <c r="E52" s="1405"/>
      <c r="F52" s="1405"/>
      <c r="G52" s="1405"/>
      <c r="H52" s="1405"/>
      <c r="I52" s="57"/>
      <c r="J52" s="57"/>
      <c r="K52" s="57"/>
      <c r="L52" s="57"/>
      <c r="M52" s="57"/>
      <c r="N52" s="57"/>
      <c r="O52" s="57"/>
    </row>
    <row r="53" spans="1:15" ht="62.25" customHeight="1">
      <c r="A53" s="57"/>
      <c r="B53" s="1404" t="s">
        <v>358</v>
      </c>
      <c r="C53" s="1404"/>
      <c r="D53" s="1405"/>
      <c r="E53" s="1405"/>
      <c r="F53" s="1405"/>
      <c r="G53" s="1405"/>
      <c r="H53" s="1405"/>
      <c r="I53" s="57"/>
      <c r="J53" s="57"/>
      <c r="K53" s="57"/>
      <c r="L53" s="57"/>
      <c r="M53" s="57"/>
      <c r="N53" s="57"/>
      <c r="O53" s="57"/>
    </row>
    <row r="54" spans="1:15" ht="62.25" customHeight="1">
      <c r="A54" s="57"/>
      <c r="B54" s="57"/>
      <c r="C54" s="57"/>
      <c r="D54" s="57"/>
      <c r="E54" s="57"/>
      <c r="F54" s="57"/>
      <c r="G54" s="57"/>
      <c r="H54" s="57"/>
      <c r="I54" s="57"/>
      <c r="J54" s="57"/>
      <c r="K54" s="57"/>
      <c r="L54" s="57"/>
      <c r="M54" s="57"/>
      <c r="N54" s="57"/>
      <c r="O54" s="57"/>
    </row>
    <row r="55" spans="1:15" ht="62.25" customHeight="1">
      <c r="A55" s="57">
        <v>2</v>
      </c>
      <c r="B55" s="1404" t="s">
        <v>56</v>
      </c>
      <c r="C55" s="1404"/>
      <c r="D55" s="1405"/>
      <c r="E55" s="1405"/>
      <c r="F55" s="1405"/>
      <c r="G55" s="1405"/>
      <c r="H55" s="1405"/>
      <c r="I55" s="57"/>
      <c r="J55" s="57"/>
      <c r="K55" s="57"/>
      <c r="L55" s="57"/>
      <c r="M55" s="57"/>
      <c r="N55" s="57"/>
      <c r="O55" s="57"/>
    </row>
    <row r="56" spans="1:15" ht="62.25" customHeight="1">
      <c r="A56" s="57"/>
      <c r="B56" s="1404" t="s">
        <v>67</v>
      </c>
      <c r="C56" s="1404"/>
      <c r="D56" s="1405"/>
      <c r="E56" s="1405"/>
      <c r="F56" s="1405"/>
      <c r="G56" s="1405"/>
      <c r="H56" s="1405"/>
      <c r="I56" s="57"/>
      <c r="J56" s="57"/>
      <c r="K56" s="57"/>
      <c r="L56" s="57"/>
      <c r="M56" s="57"/>
      <c r="N56" s="57"/>
      <c r="O56" s="57"/>
    </row>
    <row r="57" spans="1:15" ht="62.25" customHeight="1">
      <c r="A57" s="57"/>
      <c r="B57" s="1404" t="s">
        <v>59</v>
      </c>
      <c r="C57" s="1404"/>
      <c r="D57" s="1405"/>
      <c r="E57" s="1405"/>
      <c r="F57" s="1405"/>
      <c r="G57" s="1405"/>
      <c r="H57" s="1405"/>
      <c r="I57" s="57"/>
      <c r="J57" s="57"/>
      <c r="K57" s="57"/>
      <c r="L57" s="57"/>
      <c r="M57" s="57"/>
      <c r="N57" s="57"/>
      <c r="O57" s="57"/>
    </row>
    <row r="58" spans="1:15" ht="62.25" customHeight="1">
      <c r="A58" s="57"/>
      <c r="B58" s="1404" t="s">
        <v>358</v>
      </c>
      <c r="C58" s="1404"/>
      <c r="D58" s="1405"/>
      <c r="E58" s="1405"/>
      <c r="F58" s="1405"/>
      <c r="G58" s="1405"/>
      <c r="H58" s="1405"/>
      <c r="I58" s="57"/>
      <c r="J58" s="57"/>
      <c r="K58" s="57"/>
      <c r="L58" s="57"/>
      <c r="M58" s="57"/>
      <c r="N58" s="57"/>
      <c r="O58" s="57"/>
    </row>
    <row r="59" spans="1:15" ht="62.25" customHeight="1">
      <c r="A59" s="57"/>
      <c r="B59" s="57"/>
      <c r="C59" s="57"/>
      <c r="D59" s="57"/>
      <c r="E59" s="57"/>
      <c r="F59" s="57"/>
      <c r="G59" s="57"/>
      <c r="H59" s="57"/>
      <c r="I59" s="57"/>
      <c r="J59" s="57"/>
      <c r="K59" s="57"/>
      <c r="L59" s="57"/>
      <c r="M59" s="57"/>
      <c r="N59" s="57"/>
      <c r="O59" s="57"/>
    </row>
    <row r="60" spans="1:15">
      <c r="A60" s="57"/>
      <c r="B60" s="57"/>
      <c r="C60" s="57"/>
      <c r="D60" s="57"/>
      <c r="E60" s="57"/>
      <c r="F60" s="57"/>
      <c r="G60" s="57"/>
      <c r="H60" s="57"/>
      <c r="I60" s="57"/>
      <c r="J60" s="57"/>
      <c r="K60" s="57"/>
      <c r="L60" s="57"/>
      <c r="M60" s="57"/>
      <c r="N60" s="57"/>
      <c r="O60" s="57"/>
    </row>
    <row r="61" spans="1:15">
      <c r="A61" s="57"/>
      <c r="B61" s="57"/>
      <c r="C61" s="57"/>
      <c r="D61" s="57"/>
      <c r="E61" s="57"/>
      <c r="F61" s="57"/>
      <c r="G61" s="57"/>
      <c r="H61" s="57"/>
      <c r="I61" s="57"/>
      <c r="J61" s="57"/>
      <c r="K61" s="57"/>
      <c r="L61" s="57"/>
      <c r="M61" s="57"/>
      <c r="N61" s="57"/>
      <c r="O61" s="57"/>
    </row>
    <row r="62" spans="1:15">
      <c r="A62" s="57"/>
      <c r="B62" s="57"/>
      <c r="C62" s="57"/>
      <c r="D62" s="57"/>
      <c r="E62" s="57"/>
      <c r="F62" s="57"/>
      <c r="G62" s="57"/>
      <c r="H62" s="57"/>
      <c r="I62" s="57"/>
      <c r="J62" s="57"/>
      <c r="K62" s="57"/>
      <c r="L62" s="57"/>
      <c r="M62" s="57"/>
      <c r="N62" s="57"/>
      <c r="O62" s="57"/>
    </row>
    <row r="63" spans="1:15">
      <c r="A63" s="57"/>
      <c r="B63" s="57"/>
      <c r="C63" s="57"/>
      <c r="D63" s="57"/>
      <c r="E63" s="57"/>
      <c r="F63" s="57"/>
      <c r="G63" s="57"/>
      <c r="H63" s="57"/>
      <c r="I63" s="57"/>
      <c r="J63" s="57"/>
      <c r="K63" s="57"/>
      <c r="L63" s="57"/>
      <c r="M63" s="57"/>
      <c r="N63" s="57"/>
      <c r="O63" s="57"/>
    </row>
    <row r="64" spans="1:15">
      <c r="A64" s="57"/>
      <c r="B64" s="57"/>
      <c r="C64" s="57"/>
      <c r="D64" s="57"/>
      <c r="E64" s="57"/>
      <c r="F64" s="57"/>
      <c r="G64" s="57"/>
      <c r="H64" s="57"/>
      <c r="I64" s="57"/>
      <c r="J64" s="57"/>
      <c r="K64" s="57"/>
      <c r="L64" s="57"/>
      <c r="M64" s="57"/>
      <c r="N64" s="57"/>
      <c r="O64" s="57"/>
    </row>
    <row r="65" spans="1:15">
      <c r="A65" s="57"/>
      <c r="B65" s="57"/>
      <c r="C65" s="57"/>
      <c r="D65" s="57"/>
      <c r="E65" s="57"/>
      <c r="F65" s="57"/>
      <c r="G65" s="57"/>
      <c r="H65" s="57"/>
      <c r="I65" s="57"/>
      <c r="J65" s="57"/>
      <c r="K65" s="57"/>
      <c r="L65" s="57"/>
      <c r="M65" s="57"/>
      <c r="N65" s="57"/>
      <c r="O65" s="57"/>
    </row>
    <row r="66" spans="1:15">
      <c r="A66" s="57"/>
      <c r="B66" s="57"/>
      <c r="C66" s="57"/>
      <c r="D66" s="57"/>
      <c r="E66" s="57"/>
      <c r="F66" s="57"/>
      <c r="G66" s="57"/>
      <c r="H66" s="57"/>
      <c r="I66" s="57"/>
      <c r="J66" s="57"/>
      <c r="K66" s="57"/>
      <c r="L66" s="57"/>
      <c r="M66" s="57"/>
      <c r="N66" s="57"/>
      <c r="O66" s="57"/>
    </row>
    <row r="67" spans="1:15">
      <c r="A67" s="57"/>
      <c r="B67" s="57"/>
      <c r="C67" s="57"/>
      <c r="D67" s="57"/>
      <c r="E67" s="57"/>
      <c r="F67" s="57"/>
      <c r="G67" s="57"/>
      <c r="H67" s="57"/>
      <c r="I67" s="57"/>
      <c r="J67" s="57"/>
      <c r="K67" s="57"/>
      <c r="L67" s="57"/>
      <c r="M67" s="57"/>
      <c r="N67" s="57"/>
      <c r="O67" s="57"/>
    </row>
    <row r="68" spans="1:15">
      <c r="A68" s="57"/>
      <c r="B68" s="57"/>
      <c r="C68" s="57"/>
      <c r="D68" s="57"/>
      <c r="E68" s="57"/>
      <c r="F68" s="57"/>
      <c r="G68" s="57"/>
      <c r="H68" s="57"/>
      <c r="I68" s="57"/>
      <c r="J68" s="57"/>
      <c r="K68" s="57"/>
      <c r="L68" s="57"/>
      <c r="M68" s="57"/>
      <c r="N68" s="57"/>
      <c r="O68" s="57"/>
    </row>
    <row r="69" spans="1:15">
      <c r="A69" s="57"/>
      <c r="B69" s="57"/>
      <c r="C69" s="57"/>
      <c r="D69" s="57"/>
      <c r="E69" s="57"/>
      <c r="F69" s="57"/>
      <c r="G69" s="57"/>
      <c r="H69" s="57"/>
      <c r="I69" s="57"/>
      <c r="J69" s="57"/>
      <c r="K69" s="57"/>
      <c r="L69" s="57"/>
      <c r="M69" s="57"/>
      <c r="N69" s="57"/>
      <c r="O69" s="57"/>
    </row>
    <row r="70" spans="1:15">
      <c r="A70" s="57"/>
      <c r="B70" s="57"/>
      <c r="C70" s="57"/>
      <c r="D70" s="57"/>
      <c r="E70" s="57"/>
      <c r="F70" s="57"/>
      <c r="G70" s="57"/>
      <c r="H70" s="57"/>
      <c r="I70" s="57"/>
      <c r="J70" s="57"/>
      <c r="K70" s="57"/>
      <c r="L70" s="57"/>
      <c r="M70" s="57"/>
      <c r="N70" s="57"/>
      <c r="O70" s="57"/>
    </row>
    <row r="71" spans="1:15">
      <c r="A71" s="57"/>
      <c r="B71" s="57"/>
      <c r="C71" s="57"/>
      <c r="D71" s="57"/>
      <c r="E71" s="57"/>
      <c r="F71" s="57"/>
      <c r="G71" s="57"/>
      <c r="H71" s="57"/>
      <c r="I71" s="57"/>
      <c r="J71" s="57"/>
      <c r="K71" s="57"/>
      <c r="L71" s="57"/>
      <c r="M71" s="57"/>
      <c r="N71" s="57"/>
      <c r="O71" s="57"/>
    </row>
    <row r="72" spans="1:15">
      <c r="A72" s="57"/>
      <c r="B72" s="57"/>
      <c r="C72" s="57"/>
      <c r="D72" s="57"/>
      <c r="E72" s="57"/>
      <c r="F72" s="57"/>
      <c r="G72" s="57"/>
      <c r="H72" s="57"/>
      <c r="I72" s="57"/>
      <c r="J72" s="57"/>
      <c r="K72" s="57"/>
      <c r="L72" s="57"/>
      <c r="M72" s="57"/>
      <c r="N72" s="57"/>
      <c r="O72" s="57"/>
    </row>
    <row r="73" spans="1:15">
      <c r="A73" s="57"/>
      <c r="B73" s="57"/>
      <c r="C73" s="57"/>
      <c r="D73" s="57"/>
      <c r="E73" s="57"/>
      <c r="F73" s="57"/>
      <c r="G73" s="57"/>
      <c r="H73" s="57"/>
      <c r="I73" s="57"/>
      <c r="J73" s="57"/>
      <c r="K73" s="57"/>
      <c r="L73" s="57"/>
      <c r="M73" s="57"/>
      <c r="N73" s="57"/>
      <c r="O73" s="57"/>
    </row>
    <row r="74" spans="1:15">
      <c r="A74" s="57"/>
      <c r="B74" s="57"/>
      <c r="C74" s="57"/>
      <c r="D74" s="57"/>
      <c r="E74" s="57"/>
      <c r="F74" s="57"/>
      <c r="G74" s="57"/>
      <c r="H74" s="57"/>
      <c r="I74" s="57"/>
      <c r="J74" s="57"/>
      <c r="K74" s="57"/>
      <c r="L74" s="57"/>
      <c r="M74" s="57"/>
      <c r="N74" s="57"/>
      <c r="O74" s="57"/>
    </row>
    <row r="75" spans="1:15">
      <c r="A75" s="57"/>
      <c r="B75" s="57"/>
      <c r="C75" s="57"/>
      <c r="D75" s="57"/>
      <c r="E75" s="57"/>
      <c r="F75" s="57"/>
      <c r="G75" s="57"/>
      <c r="H75" s="57"/>
      <c r="I75" s="57"/>
      <c r="J75" s="57"/>
      <c r="K75" s="57"/>
      <c r="L75" s="57"/>
      <c r="M75" s="57"/>
      <c r="N75" s="57"/>
      <c r="O75" s="57"/>
    </row>
    <row r="76" spans="1:15">
      <c r="A76" s="57"/>
      <c r="B76" s="57"/>
      <c r="C76" s="57"/>
      <c r="D76" s="57"/>
      <c r="E76" s="57"/>
      <c r="F76" s="57"/>
      <c r="G76" s="57"/>
      <c r="H76" s="57"/>
      <c r="I76" s="57"/>
      <c r="J76" s="57"/>
      <c r="K76" s="57"/>
      <c r="L76" s="57"/>
      <c r="M76" s="57"/>
      <c r="N76" s="57"/>
      <c r="O76" s="57"/>
    </row>
    <row r="77" spans="1:15">
      <c r="A77" s="57"/>
      <c r="B77" s="57"/>
      <c r="C77" s="57"/>
      <c r="D77" s="57"/>
      <c r="E77" s="57"/>
      <c r="F77" s="57"/>
      <c r="G77" s="57"/>
      <c r="H77" s="57"/>
      <c r="I77" s="57"/>
      <c r="J77" s="57"/>
      <c r="K77" s="57"/>
      <c r="L77" s="57"/>
      <c r="M77" s="57"/>
      <c r="N77" s="57"/>
      <c r="O77" s="57"/>
    </row>
    <row r="78" spans="1:15">
      <c r="A78" s="57"/>
      <c r="B78" s="57"/>
      <c r="C78" s="57"/>
      <c r="D78" s="57"/>
      <c r="E78" s="57"/>
      <c r="F78" s="57"/>
      <c r="G78" s="57"/>
      <c r="H78" s="57"/>
      <c r="I78" s="57"/>
      <c r="J78" s="57"/>
      <c r="K78" s="57"/>
      <c r="L78" s="57"/>
      <c r="M78" s="57"/>
      <c r="N78" s="57"/>
      <c r="O78" s="57"/>
    </row>
    <row r="79" spans="1:15">
      <c r="A79" s="57"/>
      <c r="B79" s="57"/>
      <c r="C79" s="57"/>
      <c r="D79" s="57"/>
      <c r="E79" s="57"/>
      <c r="F79" s="57"/>
      <c r="G79" s="57"/>
      <c r="H79" s="57"/>
      <c r="I79" s="57"/>
      <c r="J79" s="57"/>
      <c r="K79" s="57"/>
      <c r="L79" s="57"/>
      <c r="M79" s="57"/>
      <c r="N79" s="57"/>
      <c r="O79" s="57"/>
    </row>
    <row r="80" spans="1:15">
      <c r="A80" s="57"/>
      <c r="B80" s="57"/>
      <c r="C80" s="57"/>
      <c r="D80" s="57"/>
      <c r="E80" s="57"/>
      <c r="F80" s="57"/>
      <c r="G80" s="57"/>
      <c r="H80" s="57"/>
      <c r="I80" s="57"/>
      <c r="J80" s="57"/>
      <c r="K80" s="57"/>
      <c r="L80" s="57"/>
      <c r="M80" s="57"/>
      <c r="N80" s="57"/>
      <c r="O80" s="57"/>
    </row>
    <row r="81" spans="1:15">
      <c r="A81" s="57"/>
      <c r="B81" s="57"/>
      <c r="C81" s="57"/>
      <c r="D81" s="57"/>
      <c r="E81" s="57"/>
      <c r="F81" s="57"/>
      <c r="G81" s="57"/>
      <c r="H81" s="57"/>
      <c r="I81" s="57"/>
      <c r="J81" s="57"/>
      <c r="K81" s="57"/>
      <c r="L81" s="57"/>
      <c r="M81" s="57"/>
      <c r="N81" s="57"/>
      <c r="O81" s="57"/>
    </row>
    <row r="82" spans="1:15">
      <c r="A82" s="57"/>
      <c r="B82" s="57"/>
      <c r="C82" s="57"/>
      <c r="D82" s="57"/>
      <c r="E82" s="57"/>
      <c r="F82" s="57"/>
      <c r="G82" s="57"/>
      <c r="H82" s="57"/>
      <c r="I82" s="57"/>
      <c r="J82" s="57"/>
      <c r="K82" s="57"/>
      <c r="L82" s="57"/>
      <c r="M82" s="57"/>
      <c r="N82" s="57"/>
      <c r="O82" s="57"/>
    </row>
    <row r="83" spans="1:15">
      <c r="A83" s="57"/>
      <c r="B83" s="57"/>
      <c r="C83" s="57"/>
      <c r="D83" s="57"/>
      <c r="E83" s="57"/>
      <c r="F83" s="57"/>
      <c r="G83" s="57"/>
      <c r="H83" s="57"/>
      <c r="I83" s="57"/>
      <c r="J83" s="57"/>
      <c r="K83" s="57"/>
      <c r="L83" s="57"/>
      <c r="M83" s="57"/>
      <c r="N83" s="57"/>
      <c r="O83" s="57"/>
    </row>
    <row r="84" spans="1:15">
      <c r="A84" s="57"/>
      <c r="B84" s="57"/>
      <c r="C84" s="57"/>
      <c r="D84" s="57"/>
      <c r="E84" s="57"/>
      <c r="F84" s="57"/>
      <c r="G84" s="57"/>
      <c r="H84" s="57"/>
      <c r="I84" s="57"/>
      <c r="J84" s="57"/>
      <c r="K84" s="57"/>
      <c r="L84" s="57"/>
      <c r="M84" s="57"/>
      <c r="N84" s="57"/>
      <c r="O84" s="57"/>
    </row>
  </sheetData>
  <sheetProtection algorithmName="SHA-512" hashValue="t9x88xP1XyzNh4HB/uEjAQVgHA584wB2mj2y+3mumZNBnHRh8Dv17EZFmJd5YQeDJwki4IbjEOTD1acPGsH9Rw==" saltValue="Ngu8ASquCRdbcySdpCPlow==" spinCount="100000" sheet="1" objects="1" scenarios="1"/>
  <mergeCells count="69">
    <mergeCell ref="A14:H14"/>
    <mergeCell ref="I14:K14"/>
    <mergeCell ref="A1:K1"/>
    <mergeCell ref="A2:K2"/>
    <mergeCell ref="A3:K3"/>
    <mergeCell ref="A4:K4"/>
    <mergeCell ref="A5:K5"/>
    <mergeCell ref="A6:K6"/>
    <mergeCell ref="A8:K8"/>
    <mergeCell ref="A10:K10"/>
    <mergeCell ref="A11:K11"/>
    <mergeCell ref="A13:H13"/>
    <mergeCell ref="I13:K13"/>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8">
    <tabColor theme="0" tint="-0.14999847407452621"/>
    <pageSetUpPr fitToPage="1"/>
  </sheetPr>
  <dimension ref="A1:D17"/>
  <sheetViews>
    <sheetView zoomScaleNormal="100" workbookViewId="0">
      <selection activeCell="A13" sqref="A13:D13"/>
    </sheetView>
  </sheetViews>
  <sheetFormatPr defaultColWidth="9.109375" defaultRowHeight="13.8"/>
  <cols>
    <col min="1" max="1" width="9.109375" style="406"/>
    <col min="2" max="2" width="36" style="406" customWidth="1"/>
    <col min="3" max="3" width="19" style="406" customWidth="1"/>
    <col min="4" max="4" width="46" style="406" customWidth="1"/>
    <col min="5" max="16384" width="9.109375" style="406"/>
  </cols>
  <sheetData>
    <row r="1" spans="1:4" ht="22.8">
      <c r="A1" s="1422" t="s">
        <v>0</v>
      </c>
      <c r="B1" s="1422"/>
      <c r="C1" s="1422"/>
      <c r="D1" s="1422"/>
    </row>
    <row r="2" spans="1:4" ht="18">
      <c r="A2" s="1277" t="s">
        <v>2121</v>
      </c>
      <c r="B2" s="1277"/>
      <c r="C2" s="1277"/>
      <c r="D2" s="1277"/>
    </row>
    <row r="3" spans="1:4" ht="15.6">
      <c r="A3" s="1333" t="s">
        <v>96</v>
      </c>
      <c r="B3" s="1333"/>
      <c r="C3" s="1333"/>
      <c r="D3" s="1333"/>
    </row>
    <row r="4" spans="1:4" ht="15.6">
      <c r="A4" s="293"/>
      <c r="B4" s="293"/>
      <c r="C4" s="293"/>
      <c r="D4" s="293"/>
    </row>
    <row r="5" spans="1:4" ht="37.5" customHeight="1">
      <c r="A5" s="983" t="str">
        <f>'Title '!A2:N2</f>
        <v>Bid Enquiry No: KPTCL/2026-27/UC/WORK_INDENT3890</v>
      </c>
      <c r="B5" s="983"/>
      <c r="C5" s="983"/>
      <c r="D5" s="983"/>
    </row>
    <row r="6" spans="1:4">
      <c r="A6" s="33"/>
      <c r="B6" s="33"/>
      <c r="C6" s="33"/>
      <c r="D6" s="33"/>
    </row>
    <row r="7" spans="1:4" ht="285" customHeight="1">
      <c r="A7"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7" s="1423"/>
      <c r="C7" s="1423"/>
      <c r="D7" s="1423"/>
    </row>
    <row r="8" spans="1:4" ht="15.6">
      <c r="A8" s="1424" t="s">
        <v>227</v>
      </c>
      <c r="B8" s="1425"/>
      <c r="C8" s="1426"/>
      <c r="D8" s="1426"/>
    </row>
    <row r="9" spans="1:4" ht="62.4">
      <c r="A9" s="1419"/>
      <c r="B9" s="1419"/>
      <c r="C9" s="33"/>
      <c r="D9" s="206" t="s">
        <v>595</v>
      </c>
    </row>
    <row r="10" spans="1:4">
      <c r="A10" s="33"/>
      <c r="B10" s="33"/>
      <c r="C10" s="33"/>
      <c r="D10" s="33"/>
    </row>
    <row r="11" spans="1:4">
      <c r="A11" s="33" t="s">
        <v>596</v>
      </c>
      <c r="B11" s="33"/>
      <c r="C11" s="33"/>
      <c r="D11" s="33"/>
    </row>
    <row r="12" spans="1:4">
      <c r="A12" s="33"/>
      <c r="B12" s="33"/>
      <c r="C12" s="33"/>
      <c r="D12" s="33"/>
    </row>
    <row r="13" spans="1:4" ht="105" customHeight="1">
      <c r="A13" s="1420" t="s">
        <v>597</v>
      </c>
      <c r="B13" s="1420"/>
      <c r="C13" s="1420"/>
      <c r="D13" s="1420"/>
    </row>
    <row r="14" spans="1:4">
      <c r="A14" s="33"/>
      <c r="B14" s="33"/>
      <c r="C14" s="33"/>
      <c r="D14" s="33"/>
    </row>
    <row r="15" spans="1:4" ht="27" customHeight="1">
      <c r="A15" s="407" t="s">
        <v>55</v>
      </c>
      <c r="B15" s="408"/>
      <c r="C15" s="407" t="s">
        <v>82</v>
      </c>
      <c r="D15" s="409"/>
    </row>
    <row r="16" spans="1:4" ht="30.75" customHeight="1">
      <c r="A16" s="407" t="s">
        <v>57</v>
      </c>
      <c r="B16" s="408"/>
      <c r="C16" s="407" t="s">
        <v>68</v>
      </c>
      <c r="D16" s="409"/>
    </row>
    <row r="17" spans="1:4" ht="41.25" customHeight="1">
      <c r="A17" s="33"/>
      <c r="B17" s="1421" t="s">
        <v>69</v>
      </c>
      <c r="C17" s="1421"/>
      <c r="D17" s="410"/>
    </row>
  </sheetData>
  <sheetProtection algorithmName="SHA-512" hashValue="SMoHHLFKcUm09Gfp21xN/X9UMHvBZLZ16J6QIquWPVrRfp6yFXz85+GeLamZ0QhksPxZMNkTuI3ZHyLc2O/5Rg==" saltValue="+gBJoJSNaPZ0LUJEYe+cEQ=="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tabColor theme="0" tint="-0.14999847407452621"/>
  </sheetPr>
  <dimension ref="A1:O56"/>
  <sheetViews>
    <sheetView view="pageBreakPreview" zoomScale="70" zoomScaleNormal="78" zoomScaleSheetLayoutView="70" workbookViewId="0">
      <selection activeCell="E7" sqref="E7"/>
    </sheetView>
  </sheetViews>
  <sheetFormatPr defaultRowHeight="15.6"/>
  <cols>
    <col min="1" max="1" width="26" style="288" customWidth="1"/>
    <col min="2" max="2" width="51.33203125" style="413" customWidth="1"/>
    <col min="3" max="3" width="30.88671875" style="288" customWidth="1"/>
    <col min="4" max="4" width="28" style="31" customWidth="1"/>
    <col min="5" max="5" width="35" style="31" customWidth="1"/>
    <col min="6" max="256" width="9.109375" style="31"/>
    <col min="257" max="257" width="26" style="31" customWidth="1"/>
    <col min="258" max="258" width="51.33203125" style="31" customWidth="1"/>
    <col min="259" max="259" width="30.88671875" style="31" customWidth="1"/>
    <col min="260" max="260" width="28" style="31" customWidth="1"/>
    <col min="261" max="261" width="35" style="31" customWidth="1"/>
    <col min="262" max="512" width="9.109375" style="31"/>
    <col min="513" max="513" width="26" style="31" customWidth="1"/>
    <col min="514" max="514" width="51.33203125" style="31" customWidth="1"/>
    <col min="515" max="515" width="30.88671875" style="31" customWidth="1"/>
    <col min="516" max="516" width="28" style="31" customWidth="1"/>
    <col min="517" max="517" width="35" style="31" customWidth="1"/>
    <col min="518" max="768" width="9.109375" style="31"/>
    <col min="769" max="769" width="26" style="31" customWidth="1"/>
    <col min="770" max="770" width="51.33203125" style="31" customWidth="1"/>
    <col min="771" max="771" width="30.88671875" style="31" customWidth="1"/>
    <col min="772" max="772" width="28" style="31" customWidth="1"/>
    <col min="773" max="773" width="35" style="31" customWidth="1"/>
    <col min="774" max="1024" width="9.109375" style="31"/>
    <col min="1025" max="1025" width="26" style="31" customWidth="1"/>
    <col min="1026" max="1026" width="51.33203125" style="31" customWidth="1"/>
    <col min="1027" max="1027" width="30.88671875" style="31" customWidth="1"/>
    <col min="1028" max="1028" width="28" style="31" customWidth="1"/>
    <col min="1029" max="1029" width="35" style="31" customWidth="1"/>
    <col min="1030" max="1280" width="9.109375" style="31"/>
    <col min="1281" max="1281" width="26" style="31" customWidth="1"/>
    <col min="1282" max="1282" width="51.33203125" style="31" customWidth="1"/>
    <col min="1283" max="1283" width="30.88671875" style="31" customWidth="1"/>
    <col min="1284" max="1284" width="28" style="31" customWidth="1"/>
    <col min="1285" max="1285" width="35" style="31" customWidth="1"/>
    <col min="1286" max="1536" width="9.109375" style="31"/>
    <col min="1537" max="1537" width="26" style="31" customWidth="1"/>
    <col min="1538" max="1538" width="51.33203125" style="31" customWidth="1"/>
    <col min="1539" max="1539" width="30.88671875" style="31" customWidth="1"/>
    <col min="1540" max="1540" width="28" style="31" customWidth="1"/>
    <col min="1541" max="1541" width="35" style="31" customWidth="1"/>
    <col min="1542" max="1792" width="9.109375" style="31"/>
    <col min="1793" max="1793" width="26" style="31" customWidth="1"/>
    <col min="1794" max="1794" width="51.33203125" style="31" customWidth="1"/>
    <col min="1795" max="1795" width="30.88671875" style="31" customWidth="1"/>
    <col min="1796" max="1796" width="28" style="31" customWidth="1"/>
    <col min="1797" max="1797" width="35" style="31" customWidth="1"/>
    <col min="1798" max="2048" width="9.109375" style="31"/>
    <col min="2049" max="2049" width="26" style="31" customWidth="1"/>
    <col min="2050" max="2050" width="51.33203125" style="31" customWidth="1"/>
    <col min="2051" max="2051" width="30.88671875" style="31" customWidth="1"/>
    <col min="2052" max="2052" width="28" style="31" customWidth="1"/>
    <col min="2053" max="2053" width="35" style="31" customWidth="1"/>
    <col min="2054" max="2304" width="9.109375" style="31"/>
    <col min="2305" max="2305" width="26" style="31" customWidth="1"/>
    <col min="2306" max="2306" width="51.33203125" style="31" customWidth="1"/>
    <col min="2307" max="2307" width="30.88671875" style="31" customWidth="1"/>
    <col min="2308" max="2308" width="28" style="31" customWidth="1"/>
    <col min="2309" max="2309" width="35" style="31" customWidth="1"/>
    <col min="2310" max="2560" width="9.109375" style="31"/>
    <col min="2561" max="2561" width="26" style="31" customWidth="1"/>
    <col min="2562" max="2562" width="51.33203125" style="31" customWidth="1"/>
    <col min="2563" max="2563" width="30.88671875" style="31" customWidth="1"/>
    <col min="2564" max="2564" width="28" style="31" customWidth="1"/>
    <col min="2565" max="2565" width="35" style="31" customWidth="1"/>
    <col min="2566" max="2816" width="9.109375" style="31"/>
    <col min="2817" max="2817" width="26" style="31" customWidth="1"/>
    <col min="2818" max="2818" width="51.33203125" style="31" customWidth="1"/>
    <col min="2819" max="2819" width="30.88671875" style="31" customWidth="1"/>
    <col min="2820" max="2820" width="28" style="31" customWidth="1"/>
    <col min="2821" max="2821" width="35" style="31" customWidth="1"/>
    <col min="2822" max="3072" width="9.109375" style="31"/>
    <col min="3073" max="3073" width="26" style="31" customWidth="1"/>
    <col min="3074" max="3074" width="51.33203125" style="31" customWidth="1"/>
    <col min="3075" max="3075" width="30.88671875" style="31" customWidth="1"/>
    <col min="3076" max="3076" width="28" style="31" customWidth="1"/>
    <col min="3077" max="3077" width="35" style="31" customWidth="1"/>
    <col min="3078" max="3328" width="9.109375" style="31"/>
    <col min="3329" max="3329" width="26" style="31" customWidth="1"/>
    <col min="3330" max="3330" width="51.33203125" style="31" customWidth="1"/>
    <col min="3331" max="3331" width="30.88671875" style="31" customWidth="1"/>
    <col min="3332" max="3332" width="28" style="31" customWidth="1"/>
    <col min="3333" max="3333" width="35" style="31" customWidth="1"/>
    <col min="3334" max="3584" width="9.109375" style="31"/>
    <col min="3585" max="3585" width="26" style="31" customWidth="1"/>
    <col min="3586" max="3586" width="51.33203125" style="31" customWidth="1"/>
    <col min="3587" max="3587" width="30.88671875" style="31" customWidth="1"/>
    <col min="3588" max="3588" width="28" style="31" customWidth="1"/>
    <col min="3589" max="3589" width="35" style="31" customWidth="1"/>
    <col min="3590" max="3840" width="9.109375" style="31"/>
    <col min="3841" max="3841" width="26" style="31" customWidth="1"/>
    <col min="3842" max="3842" width="51.33203125" style="31" customWidth="1"/>
    <col min="3843" max="3843" width="30.88671875" style="31" customWidth="1"/>
    <col min="3844" max="3844" width="28" style="31" customWidth="1"/>
    <col min="3845" max="3845" width="35" style="31" customWidth="1"/>
    <col min="3846" max="4096" width="9.109375" style="31"/>
    <col min="4097" max="4097" width="26" style="31" customWidth="1"/>
    <col min="4098" max="4098" width="51.33203125" style="31" customWidth="1"/>
    <col min="4099" max="4099" width="30.88671875" style="31" customWidth="1"/>
    <col min="4100" max="4100" width="28" style="31" customWidth="1"/>
    <col min="4101" max="4101" width="35" style="31" customWidth="1"/>
    <col min="4102" max="4352" width="9.109375" style="31"/>
    <col min="4353" max="4353" width="26" style="31" customWidth="1"/>
    <col min="4354" max="4354" width="51.33203125" style="31" customWidth="1"/>
    <col min="4355" max="4355" width="30.88671875" style="31" customWidth="1"/>
    <col min="4356" max="4356" width="28" style="31" customWidth="1"/>
    <col min="4357" max="4357" width="35" style="31" customWidth="1"/>
    <col min="4358" max="4608" width="9.109375" style="31"/>
    <col min="4609" max="4609" width="26" style="31" customWidth="1"/>
    <col min="4610" max="4610" width="51.33203125" style="31" customWidth="1"/>
    <col min="4611" max="4611" width="30.88671875" style="31" customWidth="1"/>
    <col min="4612" max="4612" width="28" style="31" customWidth="1"/>
    <col min="4613" max="4613" width="35" style="31" customWidth="1"/>
    <col min="4614" max="4864" width="9.109375" style="31"/>
    <col min="4865" max="4865" width="26" style="31" customWidth="1"/>
    <col min="4866" max="4866" width="51.33203125" style="31" customWidth="1"/>
    <col min="4867" max="4867" width="30.88671875" style="31" customWidth="1"/>
    <col min="4868" max="4868" width="28" style="31" customWidth="1"/>
    <col min="4869" max="4869" width="35" style="31" customWidth="1"/>
    <col min="4870" max="5120" width="9.109375" style="31"/>
    <col min="5121" max="5121" width="26" style="31" customWidth="1"/>
    <col min="5122" max="5122" width="51.33203125" style="31" customWidth="1"/>
    <col min="5123" max="5123" width="30.88671875" style="31" customWidth="1"/>
    <col min="5124" max="5124" width="28" style="31" customWidth="1"/>
    <col min="5125" max="5125" width="35" style="31" customWidth="1"/>
    <col min="5126" max="5376" width="9.109375" style="31"/>
    <col min="5377" max="5377" width="26" style="31" customWidth="1"/>
    <col min="5378" max="5378" width="51.33203125" style="31" customWidth="1"/>
    <col min="5379" max="5379" width="30.88671875" style="31" customWidth="1"/>
    <col min="5380" max="5380" width="28" style="31" customWidth="1"/>
    <col min="5381" max="5381" width="35" style="31" customWidth="1"/>
    <col min="5382" max="5632" width="9.109375" style="31"/>
    <col min="5633" max="5633" width="26" style="31" customWidth="1"/>
    <col min="5634" max="5634" width="51.33203125" style="31" customWidth="1"/>
    <col min="5635" max="5635" width="30.88671875" style="31" customWidth="1"/>
    <col min="5636" max="5636" width="28" style="31" customWidth="1"/>
    <col min="5637" max="5637" width="35" style="31" customWidth="1"/>
    <col min="5638" max="5888" width="9.109375" style="31"/>
    <col min="5889" max="5889" width="26" style="31" customWidth="1"/>
    <col min="5890" max="5890" width="51.33203125" style="31" customWidth="1"/>
    <col min="5891" max="5891" width="30.88671875" style="31" customWidth="1"/>
    <col min="5892" max="5892" width="28" style="31" customWidth="1"/>
    <col min="5893" max="5893" width="35" style="31" customWidth="1"/>
    <col min="5894" max="6144" width="9.109375" style="31"/>
    <col min="6145" max="6145" width="26" style="31" customWidth="1"/>
    <col min="6146" max="6146" width="51.33203125" style="31" customWidth="1"/>
    <col min="6147" max="6147" width="30.88671875" style="31" customWidth="1"/>
    <col min="6148" max="6148" width="28" style="31" customWidth="1"/>
    <col min="6149" max="6149" width="35" style="31" customWidth="1"/>
    <col min="6150" max="6400" width="9.109375" style="31"/>
    <col min="6401" max="6401" width="26" style="31" customWidth="1"/>
    <col min="6402" max="6402" width="51.33203125" style="31" customWidth="1"/>
    <col min="6403" max="6403" width="30.88671875" style="31" customWidth="1"/>
    <col min="6404" max="6404" width="28" style="31" customWidth="1"/>
    <col min="6405" max="6405" width="35" style="31" customWidth="1"/>
    <col min="6406" max="6656" width="9.109375" style="31"/>
    <col min="6657" max="6657" width="26" style="31" customWidth="1"/>
    <col min="6658" max="6658" width="51.33203125" style="31" customWidth="1"/>
    <col min="6659" max="6659" width="30.88671875" style="31" customWidth="1"/>
    <col min="6660" max="6660" width="28" style="31" customWidth="1"/>
    <col min="6661" max="6661" width="35" style="31" customWidth="1"/>
    <col min="6662" max="6912" width="9.109375" style="31"/>
    <col min="6913" max="6913" width="26" style="31" customWidth="1"/>
    <col min="6914" max="6914" width="51.33203125" style="31" customWidth="1"/>
    <col min="6915" max="6915" width="30.88671875" style="31" customWidth="1"/>
    <col min="6916" max="6916" width="28" style="31" customWidth="1"/>
    <col min="6917" max="6917" width="35" style="31" customWidth="1"/>
    <col min="6918" max="7168" width="9.109375" style="31"/>
    <col min="7169" max="7169" width="26" style="31" customWidth="1"/>
    <col min="7170" max="7170" width="51.33203125" style="31" customWidth="1"/>
    <col min="7171" max="7171" width="30.88671875" style="31" customWidth="1"/>
    <col min="7172" max="7172" width="28" style="31" customWidth="1"/>
    <col min="7173" max="7173" width="35" style="31" customWidth="1"/>
    <col min="7174" max="7424" width="9.109375" style="31"/>
    <col min="7425" max="7425" width="26" style="31" customWidth="1"/>
    <col min="7426" max="7426" width="51.33203125" style="31" customWidth="1"/>
    <col min="7427" max="7427" width="30.88671875" style="31" customWidth="1"/>
    <col min="7428" max="7428" width="28" style="31" customWidth="1"/>
    <col min="7429" max="7429" width="35" style="31" customWidth="1"/>
    <col min="7430" max="7680" width="9.109375" style="31"/>
    <col min="7681" max="7681" width="26" style="31" customWidth="1"/>
    <col min="7682" max="7682" width="51.33203125" style="31" customWidth="1"/>
    <col min="7683" max="7683" width="30.88671875" style="31" customWidth="1"/>
    <col min="7684" max="7684" width="28" style="31" customWidth="1"/>
    <col min="7685" max="7685" width="35" style="31" customWidth="1"/>
    <col min="7686" max="7936" width="9.109375" style="31"/>
    <col min="7937" max="7937" width="26" style="31" customWidth="1"/>
    <col min="7938" max="7938" width="51.33203125" style="31" customWidth="1"/>
    <col min="7939" max="7939" width="30.88671875" style="31" customWidth="1"/>
    <col min="7940" max="7940" width="28" style="31" customWidth="1"/>
    <col min="7941" max="7941" width="35" style="31" customWidth="1"/>
    <col min="7942" max="8192" width="9.109375" style="31"/>
    <col min="8193" max="8193" width="26" style="31" customWidth="1"/>
    <col min="8194" max="8194" width="51.33203125" style="31" customWidth="1"/>
    <col min="8195" max="8195" width="30.88671875" style="31" customWidth="1"/>
    <col min="8196" max="8196" width="28" style="31" customWidth="1"/>
    <col min="8197" max="8197" width="35" style="31" customWidth="1"/>
    <col min="8198" max="8448" width="9.109375" style="31"/>
    <col min="8449" max="8449" width="26" style="31" customWidth="1"/>
    <col min="8450" max="8450" width="51.33203125" style="31" customWidth="1"/>
    <col min="8451" max="8451" width="30.88671875" style="31" customWidth="1"/>
    <col min="8452" max="8452" width="28" style="31" customWidth="1"/>
    <col min="8453" max="8453" width="35" style="31" customWidth="1"/>
    <col min="8454" max="8704" width="9.109375" style="31"/>
    <col min="8705" max="8705" width="26" style="31" customWidth="1"/>
    <col min="8706" max="8706" width="51.33203125" style="31" customWidth="1"/>
    <col min="8707" max="8707" width="30.88671875" style="31" customWidth="1"/>
    <col min="8708" max="8708" width="28" style="31" customWidth="1"/>
    <col min="8709" max="8709" width="35" style="31" customWidth="1"/>
    <col min="8710" max="8960" width="9.109375" style="31"/>
    <col min="8961" max="8961" width="26" style="31" customWidth="1"/>
    <col min="8962" max="8962" width="51.33203125" style="31" customWidth="1"/>
    <col min="8963" max="8963" width="30.88671875" style="31" customWidth="1"/>
    <col min="8964" max="8964" width="28" style="31" customWidth="1"/>
    <col min="8965" max="8965" width="35" style="31" customWidth="1"/>
    <col min="8966" max="9216" width="9.109375" style="31"/>
    <col min="9217" max="9217" width="26" style="31" customWidth="1"/>
    <col min="9218" max="9218" width="51.33203125" style="31" customWidth="1"/>
    <col min="9219" max="9219" width="30.88671875" style="31" customWidth="1"/>
    <col min="9220" max="9220" width="28" style="31" customWidth="1"/>
    <col min="9221" max="9221" width="35" style="31" customWidth="1"/>
    <col min="9222" max="9472" width="9.109375" style="31"/>
    <col min="9473" max="9473" width="26" style="31" customWidth="1"/>
    <col min="9474" max="9474" width="51.33203125" style="31" customWidth="1"/>
    <col min="9475" max="9475" width="30.88671875" style="31" customWidth="1"/>
    <col min="9476" max="9476" width="28" style="31" customWidth="1"/>
    <col min="9477" max="9477" width="35" style="31" customWidth="1"/>
    <col min="9478" max="9728" width="9.109375" style="31"/>
    <col min="9729" max="9729" width="26" style="31" customWidth="1"/>
    <col min="9730" max="9730" width="51.33203125" style="31" customWidth="1"/>
    <col min="9731" max="9731" width="30.88671875" style="31" customWidth="1"/>
    <col min="9732" max="9732" width="28" style="31" customWidth="1"/>
    <col min="9733" max="9733" width="35" style="31" customWidth="1"/>
    <col min="9734" max="9984" width="9.109375" style="31"/>
    <col min="9985" max="9985" width="26" style="31" customWidth="1"/>
    <col min="9986" max="9986" width="51.33203125" style="31" customWidth="1"/>
    <col min="9987" max="9987" width="30.88671875" style="31" customWidth="1"/>
    <col min="9988" max="9988" width="28" style="31" customWidth="1"/>
    <col min="9989" max="9989" width="35" style="31" customWidth="1"/>
    <col min="9990" max="10240" width="9.109375" style="31"/>
    <col min="10241" max="10241" width="26" style="31" customWidth="1"/>
    <col min="10242" max="10242" width="51.33203125" style="31" customWidth="1"/>
    <col min="10243" max="10243" width="30.88671875" style="31" customWidth="1"/>
    <col min="10244" max="10244" width="28" style="31" customWidth="1"/>
    <col min="10245" max="10245" width="35" style="31" customWidth="1"/>
    <col min="10246" max="10496" width="9.109375" style="31"/>
    <col min="10497" max="10497" width="26" style="31" customWidth="1"/>
    <col min="10498" max="10498" width="51.33203125" style="31" customWidth="1"/>
    <col min="10499" max="10499" width="30.88671875" style="31" customWidth="1"/>
    <col min="10500" max="10500" width="28" style="31" customWidth="1"/>
    <col min="10501" max="10501" width="35" style="31" customWidth="1"/>
    <col min="10502" max="10752" width="9.109375" style="31"/>
    <col min="10753" max="10753" width="26" style="31" customWidth="1"/>
    <col min="10754" max="10754" width="51.33203125" style="31" customWidth="1"/>
    <col min="10755" max="10755" width="30.88671875" style="31" customWidth="1"/>
    <col min="10756" max="10756" width="28" style="31" customWidth="1"/>
    <col min="10757" max="10757" width="35" style="31" customWidth="1"/>
    <col min="10758" max="11008" width="9.109375" style="31"/>
    <col min="11009" max="11009" width="26" style="31" customWidth="1"/>
    <col min="11010" max="11010" width="51.33203125" style="31" customWidth="1"/>
    <col min="11011" max="11011" width="30.88671875" style="31" customWidth="1"/>
    <col min="11012" max="11012" width="28" style="31" customWidth="1"/>
    <col min="11013" max="11013" width="35" style="31" customWidth="1"/>
    <col min="11014" max="11264" width="9.109375" style="31"/>
    <col min="11265" max="11265" width="26" style="31" customWidth="1"/>
    <col min="11266" max="11266" width="51.33203125" style="31" customWidth="1"/>
    <col min="11267" max="11267" width="30.88671875" style="31" customWidth="1"/>
    <col min="11268" max="11268" width="28" style="31" customWidth="1"/>
    <col min="11269" max="11269" width="35" style="31" customWidth="1"/>
    <col min="11270" max="11520" width="9.109375" style="31"/>
    <col min="11521" max="11521" width="26" style="31" customWidth="1"/>
    <col min="11522" max="11522" width="51.33203125" style="31" customWidth="1"/>
    <col min="11523" max="11523" width="30.88671875" style="31" customWidth="1"/>
    <col min="11524" max="11524" width="28" style="31" customWidth="1"/>
    <col min="11525" max="11525" width="35" style="31" customWidth="1"/>
    <col min="11526" max="11776" width="9.109375" style="31"/>
    <col min="11777" max="11777" width="26" style="31" customWidth="1"/>
    <col min="11778" max="11778" width="51.33203125" style="31" customWidth="1"/>
    <col min="11779" max="11779" width="30.88671875" style="31" customWidth="1"/>
    <col min="11780" max="11780" width="28" style="31" customWidth="1"/>
    <col min="11781" max="11781" width="35" style="31" customWidth="1"/>
    <col min="11782" max="12032" width="9.109375" style="31"/>
    <col min="12033" max="12033" width="26" style="31" customWidth="1"/>
    <col min="12034" max="12034" width="51.33203125" style="31" customWidth="1"/>
    <col min="12035" max="12035" width="30.88671875" style="31" customWidth="1"/>
    <col min="12036" max="12036" width="28" style="31" customWidth="1"/>
    <col min="12037" max="12037" width="35" style="31" customWidth="1"/>
    <col min="12038" max="12288" width="9.109375" style="31"/>
    <col min="12289" max="12289" width="26" style="31" customWidth="1"/>
    <col min="12290" max="12290" width="51.33203125" style="31" customWidth="1"/>
    <col min="12291" max="12291" width="30.88671875" style="31" customWidth="1"/>
    <col min="12292" max="12292" width="28" style="31" customWidth="1"/>
    <col min="12293" max="12293" width="35" style="31" customWidth="1"/>
    <col min="12294" max="12544" width="9.109375" style="31"/>
    <col min="12545" max="12545" width="26" style="31" customWidth="1"/>
    <col min="12546" max="12546" width="51.33203125" style="31" customWidth="1"/>
    <col min="12547" max="12547" width="30.88671875" style="31" customWidth="1"/>
    <col min="12548" max="12548" width="28" style="31" customWidth="1"/>
    <col min="12549" max="12549" width="35" style="31" customWidth="1"/>
    <col min="12550" max="12800" width="9.109375" style="31"/>
    <col min="12801" max="12801" width="26" style="31" customWidth="1"/>
    <col min="12802" max="12802" width="51.33203125" style="31" customWidth="1"/>
    <col min="12803" max="12803" width="30.88671875" style="31" customWidth="1"/>
    <col min="12804" max="12804" width="28" style="31" customWidth="1"/>
    <col min="12805" max="12805" width="35" style="31" customWidth="1"/>
    <col min="12806" max="13056" width="9.109375" style="31"/>
    <col min="13057" max="13057" width="26" style="31" customWidth="1"/>
    <col min="13058" max="13058" width="51.33203125" style="31" customWidth="1"/>
    <col min="13059" max="13059" width="30.88671875" style="31" customWidth="1"/>
    <col min="13060" max="13060" width="28" style="31" customWidth="1"/>
    <col min="13061" max="13061" width="35" style="31" customWidth="1"/>
    <col min="13062" max="13312" width="9.109375" style="31"/>
    <col min="13313" max="13313" width="26" style="31" customWidth="1"/>
    <col min="13314" max="13314" width="51.33203125" style="31" customWidth="1"/>
    <col min="13315" max="13315" width="30.88671875" style="31" customWidth="1"/>
    <col min="13316" max="13316" width="28" style="31" customWidth="1"/>
    <col min="13317" max="13317" width="35" style="31" customWidth="1"/>
    <col min="13318" max="13568" width="9.109375" style="31"/>
    <col min="13569" max="13569" width="26" style="31" customWidth="1"/>
    <col min="13570" max="13570" width="51.33203125" style="31" customWidth="1"/>
    <col min="13571" max="13571" width="30.88671875" style="31" customWidth="1"/>
    <col min="13572" max="13572" width="28" style="31" customWidth="1"/>
    <col min="13573" max="13573" width="35" style="31" customWidth="1"/>
    <col min="13574" max="13824" width="9.109375" style="31"/>
    <col min="13825" max="13825" width="26" style="31" customWidth="1"/>
    <col min="13826" max="13826" width="51.33203125" style="31" customWidth="1"/>
    <col min="13827" max="13827" width="30.88671875" style="31" customWidth="1"/>
    <col min="13828" max="13828" width="28" style="31" customWidth="1"/>
    <col min="13829" max="13829" width="35" style="31" customWidth="1"/>
    <col min="13830" max="14080" width="9.109375" style="31"/>
    <col min="14081" max="14081" width="26" style="31" customWidth="1"/>
    <col min="14082" max="14082" width="51.33203125" style="31" customWidth="1"/>
    <col min="14083" max="14083" width="30.88671875" style="31" customWidth="1"/>
    <col min="14084" max="14084" width="28" style="31" customWidth="1"/>
    <col min="14085" max="14085" width="35" style="31" customWidth="1"/>
    <col min="14086" max="14336" width="9.109375" style="31"/>
    <col min="14337" max="14337" width="26" style="31" customWidth="1"/>
    <col min="14338" max="14338" width="51.33203125" style="31" customWidth="1"/>
    <col min="14339" max="14339" width="30.88671875" style="31" customWidth="1"/>
    <col min="14340" max="14340" width="28" style="31" customWidth="1"/>
    <col min="14341" max="14341" width="35" style="31" customWidth="1"/>
    <col min="14342" max="14592" width="9.109375" style="31"/>
    <col min="14593" max="14593" width="26" style="31" customWidth="1"/>
    <col min="14594" max="14594" width="51.33203125" style="31" customWidth="1"/>
    <col min="14595" max="14595" width="30.88671875" style="31" customWidth="1"/>
    <col min="14596" max="14596" width="28" style="31" customWidth="1"/>
    <col min="14597" max="14597" width="35" style="31" customWidth="1"/>
    <col min="14598" max="14848" width="9.109375" style="31"/>
    <col min="14849" max="14849" width="26" style="31" customWidth="1"/>
    <col min="14850" max="14850" width="51.33203125" style="31" customWidth="1"/>
    <col min="14851" max="14851" width="30.88671875" style="31" customWidth="1"/>
    <col min="14852" max="14852" width="28" style="31" customWidth="1"/>
    <col min="14853" max="14853" width="35" style="31" customWidth="1"/>
    <col min="14854" max="15104" width="9.109375" style="31"/>
    <col min="15105" max="15105" width="26" style="31" customWidth="1"/>
    <col min="15106" max="15106" width="51.33203125" style="31" customWidth="1"/>
    <col min="15107" max="15107" width="30.88671875" style="31" customWidth="1"/>
    <col min="15108" max="15108" width="28" style="31" customWidth="1"/>
    <col min="15109" max="15109" width="35" style="31" customWidth="1"/>
    <col min="15110" max="15360" width="9.109375" style="31"/>
    <col min="15361" max="15361" width="26" style="31" customWidth="1"/>
    <col min="15362" max="15362" width="51.33203125" style="31" customWidth="1"/>
    <col min="15363" max="15363" width="30.88671875" style="31" customWidth="1"/>
    <col min="15364" max="15364" width="28" style="31" customWidth="1"/>
    <col min="15365" max="15365" width="35" style="31" customWidth="1"/>
    <col min="15366" max="15616" width="9.109375" style="31"/>
    <col min="15617" max="15617" width="26" style="31" customWidth="1"/>
    <col min="15618" max="15618" width="51.33203125" style="31" customWidth="1"/>
    <col min="15619" max="15619" width="30.88671875" style="31" customWidth="1"/>
    <col min="15620" max="15620" width="28" style="31" customWidth="1"/>
    <col min="15621" max="15621" width="35" style="31" customWidth="1"/>
    <col min="15622" max="15872" width="9.109375" style="31"/>
    <col min="15873" max="15873" width="26" style="31" customWidth="1"/>
    <col min="15874" max="15874" width="51.33203125" style="31" customWidth="1"/>
    <col min="15875" max="15875" width="30.88671875" style="31" customWidth="1"/>
    <col min="15876" max="15876" width="28" style="31" customWidth="1"/>
    <col min="15877" max="15877" width="35" style="31" customWidth="1"/>
    <col min="15878" max="16128" width="9.109375" style="31"/>
    <col min="16129" max="16129" width="26" style="31" customWidth="1"/>
    <col min="16130" max="16130" width="51.33203125" style="31" customWidth="1"/>
    <col min="16131" max="16131" width="30.88671875" style="31" customWidth="1"/>
    <col min="16132" max="16132" width="28" style="31" customWidth="1"/>
    <col min="16133" max="16133" width="35" style="31" customWidth="1"/>
    <col min="16134" max="16384" width="9.109375" style="31"/>
  </cols>
  <sheetData>
    <row r="1" spans="1:15" ht="38.25" customHeight="1">
      <c r="A1" s="1429" t="s">
        <v>4</v>
      </c>
      <c r="B1" s="1429"/>
      <c r="C1" s="1429"/>
      <c r="D1" s="1429"/>
      <c r="E1" s="1429"/>
    </row>
    <row r="2" spans="1:15" s="97" customFormat="1" ht="18">
      <c r="A2" s="1430" t="s">
        <v>2122</v>
      </c>
      <c r="B2" s="1430"/>
      <c r="C2" s="1430"/>
      <c r="D2" s="1430"/>
      <c r="E2" s="1430"/>
    </row>
    <row r="3" spans="1:15" ht="39.75" customHeight="1">
      <c r="A3" s="985" t="str">
        <f>'Title '!A2:N2</f>
        <v>Bid Enquiry No: KPTCL/2026-27/UC/WORK_INDENT3890</v>
      </c>
      <c r="B3" s="985"/>
      <c r="C3" s="985"/>
      <c r="D3" s="985"/>
      <c r="E3" s="985"/>
      <c r="F3" s="411"/>
      <c r="G3" s="411"/>
      <c r="H3" s="411"/>
      <c r="I3" s="411"/>
      <c r="J3" s="411"/>
      <c r="K3" s="411"/>
      <c r="L3" s="411"/>
      <c r="M3" s="411"/>
      <c r="N3" s="411"/>
    </row>
    <row r="4" spans="1:15" ht="325.5" customHeight="1">
      <c r="A4" s="1124"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4" s="1124"/>
      <c r="C4" s="1124"/>
      <c r="D4" s="1124"/>
      <c r="E4" s="1124"/>
      <c r="F4" s="412"/>
      <c r="G4" s="412"/>
      <c r="H4" s="412"/>
      <c r="I4" s="412"/>
      <c r="J4" s="412"/>
      <c r="K4" s="412"/>
      <c r="L4" s="412"/>
      <c r="M4" s="412"/>
      <c r="N4" s="412"/>
    </row>
    <row r="5" spans="1:15">
      <c r="F5" s="412"/>
      <c r="G5" s="412"/>
      <c r="H5" s="412"/>
      <c r="I5" s="412"/>
      <c r="J5" s="412"/>
      <c r="K5" s="412"/>
      <c r="L5" s="412"/>
      <c r="M5" s="412"/>
      <c r="N5" s="412"/>
    </row>
    <row r="6" spans="1:15" ht="29.25" customHeight="1" thickBot="1">
      <c r="A6" s="1431" t="s">
        <v>248</v>
      </c>
      <c r="B6" s="1431"/>
      <c r="C6" s="412"/>
      <c r="D6" s="412"/>
      <c r="E6" s="32" t="s">
        <v>13</v>
      </c>
      <c r="F6" s="412"/>
      <c r="G6" s="412"/>
      <c r="H6" s="412"/>
      <c r="I6" s="412"/>
      <c r="J6" s="412"/>
      <c r="K6" s="412"/>
      <c r="L6" s="412"/>
      <c r="M6" s="412"/>
      <c r="N6" s="412"/>
      <c r="O6" s="412"/>
    </row>
    <row r="7" spans="1:15" ht="98.25" customHeight="1" thickBot="1">
      <c r="A7" s="1432"/>
      <c r="B7" s="1433"/>
      <c r="C7" s="412"/>
      <c r="D7" s="412"/>
      <c r="E7" s="412" t="s">
        <v>2398</v>
      </c>
      <c r="F7" s="412"/>
      <c r="G7" s="412"/>
      <c r="H7" s="412"/>
      <c r="I7" s="412"/>
      <c r="J7" s="412"/>
      <c r="K7" s="412"/>
      <c r="L7" s="412"/>
      <c r="M7" s="412"/>
      <c r="N7" s="412"/>
      <c r="O7" s="412"/>
    </row>
    <row r="8" spans="1:15">
      <c r="A8" s="1427"/>
      <c r="B8" s="1427"/>
      <c r="C8" s="1427"/>
      <c r="D8" s="1427"/>
      <c r="E8" s="1427"/>
    </row>
    <row r="9" spans="1:15">
      <c r="A9" s="1428" t="s">
        <v>359</v>
      </c>
      <c r="B9" s="1428"/>
      <c r="C9" s="1428"/>
      <c r="D9" s="1428"/>
      <c r="E9" s="1428"/>
    </row>
    <row r="10" spans="1:15" ht="125.25" customHeight="1">
      <c r="A10" s="197" t="s">
        <v>360</v>
      </c>
      <c r="B10" s="212" t="s">
        <v>361</v>
      </c>
      <c r="C10" s="212" t="s">
        <v>362</v>
      </c>
      <c r="D10" s="654" t="s">
        <v>2396</v>
      </c>
      <c r="E10" s="212" t="s">
        <v>363</v>
      </c>
    </row>
    <row r="11" spans="1:15">
      <c r="A11" s="414">
        <v>1</v>
      </c>
      <c r="B11" s="415">
        <v>2</v>
      </c>
      <c r="C11" s="414">
        <v>3</v>
      </c>
      <c r="D11" s="414">
        <v>4</v>
      </c>
      <c r="E11" s="414">
        <v>5</v>
      </c>
    </row>
    <row r="12" spans="1:15" ht="39.75" customHeight="1">
      <c r="A12" s="215" t="s">
        <v>364</v>
      </c>
      <c r="B12" s="244" t="s">
        <v>365</v>
      </c>
      <c r="C12" s="250"/>
      <c r="D12" s="250"/>
      <c r="E12" s="250"/>
    </row>
    <row r="13" spans="1:15" ht="39.75" customHeight="1">
      <c r="A13" s="215" t="s">
        <v>366</v>
      </c>
      <c r="B13" s="244" t="s">
        <v>367</v>
      </c>
      <c r="C13" s="250"/>
      <c r="D13" s="250"/>
      <c r="E13" s="250"/>
    </row>
    <row r="14" spans="1:15" ht="39.75" customHeight="1">
      <c r="A14" s="215" t="s">
        <v>368</v>
      </c>
      <c r="B14" s="244" t="s">
        <v>369</v>
      </c>
      <c r="C14" s="250"/>
      <c r="D14" s="250"/>
      <c r="E14" s="250"/>
    </row>
    <row r="15" spans="1:15" ht="39.75" customHeight="1">
      <c r="A15" s="215" t="s">
        <v>370</v>
      </c>
      <c r="B15" s="244" t="s">
        <v>371</v>
      </c>
      <c r="C15" s="250"/>
      <c r="D15" s="250"/>
      <c r="E15" s="250"/>
    </row>
    <row r="16" spans="1:15" ht="39.75" customHeight="1">
      <c r="A16" s="215" t="s">
        <v>372</v>
      </c>
      <c r="B16" s="244" t="s">
        <v>373</v>
      </c>
      <c r="C16" s="250"/>
      <c r="D16" s="250"/>
      <c r="E16" s="250"/>
    </row>
    <row r="17" spans="1:5" ht="39.75" customHeight="1">
      <c r="A17" s="215" t="s">
        <v>541</v>
      </c>
      <c r="B17" s="244" t="s">
        <v>374</v>
      </c>
      <c r="C17" s="250"/>
      <c r="D17" s="250"/>
      <c r="E17" s="250"/>
    </row>
    <row r="18" spans="1:5" ht="39.75" customHeight="1">
      <c r="A18" s="215" t="s">
        <v>470</v>
      </c>
      <c r="B18" s="244" t="s">
        <v>375</v>
      </c>
      <c r="C18" s="250"/>
      <c r="D18" s="250"/>
      <c r="E18" s="250"/>
    </row>
    <row r="19" spans="1:5" ht="39.75" customHeight="1">
      <c r="A19" s="215" t="s">
        <v>376</v>
      </c>
      <c r="B19" s="244" t="s">
        <v>377</v>
      </c>
      <c r="C19" s="250"/>
      <c r="D19" s="250"/>
      <c r="E19" s="250"/>
    </row>
    <row r="20" spans="1:5" ht="39.75" customHeight="1">
      <c r="A20" s="215" t="s">
        <v>378</v>
      </c>
      <c r="B20" s="244" t="s">
        <v>379</v>
      </c>
      <c r="C20" s="250"/>
      <c r="D20" s="250"/>
      <c r="E20" s="250"/>
    </row>
    <row r="21" spans="1:5" ht="39.75" customHeight="1">
      <c r="A21" s="215" t="s">
        <v>380</v>
      </c>
      <c r="B21" s="244" t="s">
        <v>381</v>
      </c>
      <c r="C21" s="250"/>
      <c r="D21" s="250"/>
      <c r="E21" s="250"/>
    </row>
    <row r="22" spans="1:5" ht="39.75" customHeight="1">
      <c r="A22" s="215" t="s">
        <v>382</v>
      </c>
      <c r="B22" s="244" t="s">
        <v>383</v>
      </c>
      <c r="C22" s="250"/>
      <c r="D22" s="250"/>
      <c r="E22" s="250"/>
    </row>
    <row r="23" spans="1:5" ht="39.75" customHeight="1">
      <c r="A23" s="215" t="s">
        <v>384</v>
      </c>
      <c r="B23" s="244" t="s">
        <v>385</v>
      </c>
      <c r="C23" s="250"/>
      <c r="D23" s="250"/>
      <c r="E23" s="250"/>
    </row>
    <row r="24" spans="1:5" ht="39.75" customHeight="1">
      <c r="A24" s="215" t="s">
        <v>386</v>
      </c>
      <c r="B24" s="244" t="s">
        <v>568</v>
      </c>
      <c r="C24" s="250"/>
      <c r="D24" s="250"/>
      <c r="E24" s="250"/>
    </row>
    <row r="25" spans="1:5" ht="39.75" customHeight="1">
      <c r="A25" s="215" t="s">
        <v>387</v>
      </c>
      <c r="B25" s="244" t="s">
        <v>388</v>
      </c>
      <c r="C25" s="250"/>
      <c r="D25" s="250"/>
      <c r="E25" s="250"/>
    </row>
    <row r="26" spans="1:5" ht="39.75" customHeight="1">
      <c r="A26" s="212" t="s">
        <v>474</v>
      </c>
      <c r="B26" s="244" t="s">
        <v>389</v>
      </c>
      <c r="C26" s="250"/>
      <c r="D26" s="250"/>
      <c r="E26" s="250"/>
    </row>
    <row r="27" spans="1:5" ht="39.75" customHeight="1">
      <c r="A27" s="215" t="s">
        <v>390</v>
      </c>
      <c r="B27" s="244" t="s">
        <v>391</v>
      </c>
      <c r="C27" s="250"/>
      <c r="D27" s="250"/>
      <c r="E27" s="250"/>
    </row>
    <row r="28" spans="1:5" ht="39.75" customHeight="1">
      <c r="A28" s="215" t="s">
        <v>392</v>
      </c>
      <c r="B28" s="244" t="s">
        <v>393</v>
      </c>
      <c r="C28" s="250"/>
      <c r="D28" s="250"/>
      <c r="E28" s="250"/>
    </row>
    <row r="29" spans="1:5" ht="39.75" customHeight="1">
      <c r="A29" s="215" t="s">
        <v>394</v>
      </c>
      <c r="B29" s="244" t="s">
        <v>395</v>
      </c>
      <c r="C29" s="250"/>
      <c r="D29" s="250"/>
      <c r="E29" s="250"/>
    </row>
    <row r="30" spans="1:5" ht="39.75" customHeight="1">
      <c r="A30" s="215" t="s">
        <v>396</v>
      </c>
      <c r="B30" s="244" t="s">
        <v>397</v>
      </c>
      <c r="C30" s="250"/>
      <c r="D30" s="250"/>
      <c r="E30" s="250"/>
    </row>
    <row r="31" spans="1:5" ht="39.75" customHeight="1">
      <c r="A31" s="215" t="s">
        <v>398</v>
      </c>
      <c r="B31" s="244" t="s">
        <v>399</v>
      </c>
      <c r="C31" s="250"/>
      <c r="D31" s="250"/>
      <c r="E31" s="250"/>
    </row>
    <row r="32" spans="1:5" ht="39.75" customHeight="1">
      <c r="A32" s="644" t="s">
        <v>2306</v>
      </c>
      <c r="B32" s="244" t="s">
        <v>400</v>
      </c>
      <c r="C32" s="250"/>
      <c r="D32" s="250"/>
      <c r="E32" s="250"/>
    </row>
    <row r="33" spans="1:5" ht="39.75" customHeight="1">
      <c r="A33" s="215" t="s">
        <v>401</v>
      </c>
      <c r="B33" s="244" t="s">
        <v>402</v>
      </c>
      <c r="C33" s="250"/>
      <c r="D33" s="250"/>
      <c r="E33" s="250"/>
    </row>
    <row r="34" spans="1:5" ht="39.75" customHeight="1">
      <c r="A34" s="215" t="s">
        <v>2124</v>
      </c>
      <c r="B34" s="645" t="s">
        <v>2307</v>
      </c>
      <c r="C34" s="250"/>
      <c r="D34" s="250"/>
      <c r="E34" s="250"/>
    </row>
    <row r="35" spans="1:5" ht="43.5" customHeight="1">
      <c r="A35" s="237" t="s">
        <v>2308</v>
      </c>
      <c r="B35" s="645" t="s">
        <v>2309</v>
      </c>
      <c r="C35" s="250"/>
      <c r="D35" s="250"/>
      <c r="E35" s="250"/>
    </row>
    <row r="36" spans="1:5" ht="30.75" customHeight="1">
      <c r="A36" s="215" t="s">
        <v>2310</v>
      </c>
      <c r="B36" s="646" t="s">
        <v>2311</v>
      </c>
      <c r="C36" s="250"/>
      <c r="D36" s="250"/>
      <c r="E36" s="250"/>
    </row>
    <row r="37" spans="1:5" ht="30.75" customHeight="1">
      <c r="A37" s="237" t="s">
        <v>2123</v>
      </c>
      <c r="B37" s="646" t="s">
        <v>2312</v>
      </c>
      <c r="C37" s="250"/>
      <c r="D37" s="250"/>
      <c r="E37" s="250"/>
    </row>
    <row r="38" spans="1:5" ht="34.5" customHeight="1">
      <c r="A38" s="416" t="s">
        <v>2313</v>
      </c>
      <c r="B38" s="244" t="s">
        <v>479</v>
      </c>
      <c r="C38" s="250"/>
      <c r="D38" s="250"/>
      <c r="E38" s="250"/>
    </row>
    <row r="39" spans="1:5" ht="33" customHeight="1">
      <c r="A39" s="215" t="s">
        <v>611</v>
      </c>
      <c r="B39" s="244" t="s">
        <v>480</v>
      </c>
      <c r="C39" s="250"/>
      <c r="D39" s="250"/>
      <c r="E39" s="250"/>
    </row>
    <row r="40" spans="1:5" ht="25.5" customHeight="1">
      <c r="A40" s="215" t="s">
        <v>611</v>
      </c>
      <c r="B40" s="244" t="s">
        <v>481</v>
      </c>
      <c r="C40" s="250"/>
      <c r="D40" s="250"/>
      <c r="E40" s="250"/>
    </row>
    <row r="41" spans="1:5" ht="40.5" customHeight="1">
      <c r="A41" s="215" t="s">
        <v>612</v>
      </c>
      <c r="B41" s="244" t="s">
        <v>569</v>
      </c>
      <c r="C41" s="250"/>
      <c r="D41" s="250"/>
      <c r="E41" s="250"/>
    </row>
    <row r="42" spans="1:5" ht="41.25" customHeight="1">
      <c r="A42" s="215" t="s">
        <v>611</v>
      </c>
      <c r="B42" s="244" t="s">
        <v>482</v>
      </c>
      <c r="C42" s="250"/>
      <c r="D42" s="250"/>
      <c r="E42" s="250"/>
    </row>
    <row r="43" spans="1:5" ht="36" customHeight="1">
      <c r="A43" s="215" t="s">
        <v>611</v>
      </c>
      <c r="B43" s="244" t="s">
        <v>483</v>
      </c>
      <c r="C43" s="250"/>
      <c r="D43" s="250"/>
      <c r="E43" s="250"/>
    </row>
    <row r="44" spans="1:5" ht="38.25" customHeight="1">
      <c r="A44" s="215" t="s">
        <v>611</v>
      </c>
      <c r="B44" s="244" t="s">
        <v>484</v>
      </c>
      <c r="C44" s="250"/>
      <c r="D44" s="250"/>
      <c r="E44" s="250"/>
    </row>
    <row r="45" spans="1:5" ht="33.75" customHeight="1">
      <c r="A45" s="215" t="s">
        <v>611</v>
      </c>
      <c r="B45" s="244" t="s">
        <v>485</v>
      </c>
      <c r="C45" s="250"/>
      <c r="D45" s="250"/>
      <c r="E45" s="250"/>
    </row>
    <row r="46" spans="1:5" ht="35.25" customHeight="1">
      <c r="A46" s="215" t="s">
        <v>611</v>
      </c>
      <c r="B46" s="244" t="s">
        <v>485</v>
      </c>
      <c r="C46" s="250"/>
      <c r="D46" s="250"/>
      <c r="E46" s="250"/>
    </row>
    <row r="47" spans="1:5" ht="38.25" customHeight="1">
      <c r="A47" s="215" t="s">
        <v>611</v>
      </c>
      <c r="B47" s="244" t="s">
        <v>485</v>
      </c>
      <c r="C47" s="250"/>
      <c r="D47" s="250"/>
      <c r="E47" s="250"/>
    </row>
    <row r="48" spans="1:5" ht="38.25" customHeight="1">
      <c r="A48" s="417"/>
      <c r="B48" s="417"/>
      <c r="C48" s="417"/>
      <c r="D48" s="417"/>
      <c r="E48" s="417"/>
    </row>
    <row r="49" spans="1:5" ht="38.25" customHeight="1">
      <c r="A49" s="250"/>
      <c r="B49" s="250"/>
      <c r="C49" s="250"/>
      <c r="D49" s="250"/>
      <c r="E49" s="250"/>
    </row>
    <row r="50" spans="1:5" ht="38.25" customHeight="1">
      <c r="A50" s="250"/>
      <c r="B50" s="250"/>
      <c r="C50" s="250"/>
      <c r="D50" s="250"/>
      <c r="E50" s="250"/>
    </row>
    <row r="51" spans="1:5" ht="38.25" customHeight="1">
      <c r="A51" s="250"/>
      <c r="B51" s="250"/>
      <c r="C51" s="250"/>
      <c r="D51" s="250"/>
      <c r="E51" s="250"/>
    </row>
    <row r="52" spans="1:5" ht="43.5" customHeight="1">
      <c r="A52" s="250"/>
      <c r="B52" s="250"/>
      <c r="C52" s="418"/>
      <c r="D52" s="418"/>
      <c r="E52" s="418"/>
    </row>
    <row r="53" spans="1:5" ht="16.2" thickBot="1"/>
    <row r="54" spans="1:5" ht="45" customHeight="1" thickBot="1">
      <c r="A54" s="32" t="s">
        <v>55</v>
      </c>
      <c r="B54" s="332"/>
      <c r="C54" s="31"/>
      <c r="D54" s="32" t="s">
        <v>67</v>
      </c>
      <c r="E54" s="332"/>
    </row>
    <row r="55" spans="1:5" ht="54.75" customHeight="1" thickBot="1">
      <c r="A55" s="32" t="s">
        <v>57</v>
      </c>
      <c r="B55" s="332"/>
      <c r="C55" s="31"/>
      <c r="D55" s="32" t="s">
        <v>68</v>
      </c>
      <c r="E55" s="332"/>
    </row>
    <row r="56" spans="1:5" ht="168.75" customHeight="1" thickBot="1">
      <c r="A56" s="31"/>
      <c r="B56" s="31"/>
      <c r="C56" s="31"/>
      <c r="D56" s="32" t="s">
        <v>69</v>
      </c>
      <c r="E56" s="332"/>
    </row>
  </sheetData>
  <sheetProtection algorithmName="SHA-512" hashValue="mGSmudortR86jazIiwmVZz6+gJHIT/PDG/ElJ/pMptSJX4QA0IvsbynUKL465SgcQpa/uvkxIumoEwpqvn2uhQ==" saltValue="0baDY2/m7l2/j10T9WP32w==" spinCount="100000" sheet="1" objects="1" scenarios="1"/>
  <mergeCells count="8">
    <mergeCell ref="A8:E8"/>
    <mergeCell ref="A9:E9"/>
    <mergeCell ref="A1:E1"/>
    <mergeCell ref="A2:E2"/>
    <mergeCell ref="A3:E3"/>
    <mergeCell ref="A4:E4"/>
    <mergeCell ref="A6:B6"/>
    <mergeCell ref="A7:B7"/>
  </mergeCells>
  <pageMargins left="0.7" right="0.7" top="0.75" bottom="0.75" header="0.3" footer="0.3"/>
  <pageSetup paperSize="9" scale="1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R250"/>
  <sheetViews>
    <sheetView topLeftCell="A14" workbookViewId="0">
      <selection activeCell="A9" sqref="A9"/>
    </sheetView>
  </sheetViews>
  <sheetFormatPr defaultRowHeight="13.2"/>
  <cols>
    <col min="1" max="1" width="22" style="7" customWidth="1"/>
    <col min="2" max="2" width="62.33203125" style="7" customWidth="1"/>
    <col min="3" max="3" width="55.109375" style="7" customWidth="1"/>
    <col min="4" max="4" width="23.5546875" style="7" customWidth="1"/>
    <col min="5" max="5" width="31.88671875" style="7" customWidth="1"/>
    <col min="6" max="6" width="11.33203125" style="7" customWidth="1"/>
    <col min="7" max="256" width="9.109375" style="7"/>
    <col min="257" max="257" width="22" style="7" customWidth="1"/>
    <col min="258" max="258" width="62.33203125" style="7" customWidth="1"/>
    <col min="259" max="259" width="55.109375" style="7" customWidth="1"/>
    <col min="260" max="260" width="23.5546875" style="7" customWidth="1"/>
    <col min="261" max="261" width="31.88671875" style="7" customWidth="1"/>
    <col min="262" max="262" width="11.33203125" style="7" customWidth="1"/>
    <col min="263" max="512" width="9.109375" style="7"/>
    <col min="513" max="513" width="22" style="7" customWidth="1"/>
    <col min="514" max="514" width="62.33203125" style="7" customWidth="1"/>
    <col min="515" max="515" width="55.109375" style="7" customWidth="1"/>
    <col min="516" max="516" width="23.5546875" style="7" customWidth="1"/>
    <col min="517" max="517" width="31.88671875" style="7" customWidth="1"/>
    <col min="518" max="518" width="11.33203125" style="7" customWidth="1"/>
    <col min="519" max="768" width="9.109375" style="7"/>
    <col min="769" max="769" width="22" style="7" customWidth="1"/>
    <col min="770" max="770" width="62.33203125" style="7" customWidth="1"/>
    <col min="771" max="771" width="55.109375" style="7" customWidth="1"/>
    <col min="772" max="772" width="23.5546875" style="7" customWidth="1"/>
    <col min="773" max="773" width="31.88671875" style="7" customWidth="1"/>
    <col min="774" max="774" width="11.33203125" style="7" customWidth="1"/>
    <col min="775" max="1024" width="9.109375" style="7"/>
    <col min="1025" max="1025" width="22" style="7" customWidth="1"/>
    <col min="1026" max="1026" width="62.33203125" style="7" customWidth="1"/>
    <col min="1027" max="1027" width="55.109375" style="7" customWidth="1"/>
    <col min="1028" max="1028" width="23.5546875" style="7" customWidth="1"/>
    <col min="1029" max="1029" width="31.88671875" style="7" customWidth="1"/>
    <col min="1030" max="1030" width="11.33203125" style="7" customWidth="1"/>
    <col min="1031" max="1280" width="9.109375" style="7"/>
    <col min="1281" max="1281" width="22" style="7" customWidth="1"/>
    <col min="1282" max="1282" width="62.33203125" style="7" customWidth="1"/>
    <col min="1283" max="1283" width="55.109375" style="7" customWidth="1"/>
    <col min="1284" max="1284" width="23.5546875" style="7" customWidth="1"/>
    <col min="1285" max="1285" width="31.88671875" style="7" customWidth="1"/>
    <col min="1286" max="1286" width="11.33203125" style="7" customWidth="1"/>
    <col min="1287" max="1536" width="9.109375" style="7"/>
    <col min="1537" max="1537" width="22" style="7" customWidth="1"/>
    <col min="1538" max="1538" width="62.33203125" style="7" customWidth="1"/>
    <col min="1539" max="1539" width="55.109375" style="7" customWidth="1"/>
    <col min="1540" max="1540" width="23.5546875" style="7" customWidth="1"/>
    <col min="1541" max="1541" width="31.88671875" style="7" customWidth="1"/>
    <col min="1542" max="1542" width="11.33203125" style="7" customWidth="1"/>
    <col min="1543" max="1792" width="9.109375" style="7"/>
    <col min="1793" max="1793" width="22" style="7" customWidth="1"/>
    <col min="1794" max="1794" width="62.33203125" style="7" customWidth="1"/>
    <col min="1795" max="1795" width="55.109375" style="7" customWidth="1"/>
    <col min="1796" max="1796" width="23.5546875" style="7" customWidth="1"/>
    <col min="1797" max="1797" width="31.88671875" style="7" customWidth="1"/>
    <col min="1798" max="1798" width="11.33203125" style="7" customWidth="1"/>
    <col min="1799" max="2048" width="9.109375" style="7"/>
    <col min="2049" max="2049" width="22" style="7" customWidth="1"/>
    <col min="2050" max="2050" width="62.33203125" style="7" customWidth="1"/>
    <col min="2051" max="2051" width="55.109375" style="7" customWidth="1"/>
    <col min="2052" max="2052" width="23.5546875" style="7" customWidth="1"/>
    <col min="2053" max="2053" width="31.88671875" style="7" customWidth="1"/>
    <col min="2054" max="2054" width="11.33203125" style="7" customWidth="1"/>
    <col min="2055" max="2304" width="9.109375" style="7"/>
    <col min="2305" max="2305" width="22" style="7" customWidth="1"/>
    <col min="2306" max="2306" width="62.33203125" style="7" customWidth="1"/>
    <col min="2307" max="2307" width="55.109375" style="7" customWidth="1"/>
    <col min="2308" max="2308" width="23.5546875" style="7" customWidth="1"/>
    <col min="2309" max="2309" width="31.88671875" style="7" customWidth="1"/>
    <col min="2310" max="2310" width="11.33203125" style="7" customWidth="1"/>
    <col min="2311" max="2560" width="9.109375" style="7"/>
    <col min="2561" max="2561" width="22" style="7" customWidth="1"/>
    <col min="2562" max="2562" width="62.33203125" style="7" customWidth="1"/>
    <col min="2563" max="2563" width="55.109375" style="7" customWidth="1"/>
    <col min="2564" max="2564" width="23.5546875" style="7" customWidth="1"/>
    <col min="2565" max="2565" width="31.88671875" style="7" customWidth="1"/>
    <col min="2566" max="2566" width="11.33203125" style="7" customWidth="1"/>
    <col min="2567" max="2816" width="9.109375" style="7"/>
    <col min="2817" max="2817" width="22" style="7" customWidth="1"/>
    <col min="2818" max="2818" width="62.33203125" style="7" customWidth="1"/>
    <col min="2819" max="2819" width="55.109375" style="7" customWidth="1"/>
    <col min="2820" max="2820" width="23.5546875" style="7" customWidth="1"/>
    <col min="2821" max="2821" width="31.88671875" style="7" customWidth="1"/>
    <col min="2822" max="2822" width="11.33203125" style="7" customWidth="1"/>
    <col min="2823" max="3072" width="9.109375" style="7"/>
    <col min="3073" max="3073" width="22" style="7" customWidth="1"/>
    <col min="3074" max="3074" width="62.33203125" style="7" customWidth="1"/>
    <col min="3075" max="3075" width="55.109375" style="7" customWidth="1"/>
    <col min="3076" max="3076" width="23.5546875" style="7" customWidth="1"/>
    <col min="3077" max="3077" width="31.88671875" style="7" customWidth="1"/>
    <col min="3078" max="3078" width="11.33203125" style="7" customWidth="1"/>
    <col min="3079" max="3328" width="9.109375" style="7"/>
    <col min="3329" max="3329" width="22" style="7" customWidth="1"/>
    <col min="3330" max="3330" width="62.33203125" style="7" customWidth="1"/>
    <col min="3331" max="3331" width="55.109375" style="7" customWidth="1"/>
    <col min="3332" max="3332" width="23.5546875" style="7" customWidth="1"/>
    <col min="3333" max="3333" width="31.88671875" style="7" customWidth="1"/>
    <col min="3334" max="3334" width="11.33203125" style="7" customWidth="1"/>
    <col min="3335" max="3584" width="9.109375" style="7"/>
    <col min="3585" max="3585" width="22" style="7" customWidth="1"/>
    <col min="3586" max="3586" width="62.33203125" style="7" customWidth="1"/>
    <col min="3587" max="3587" width="55.109375" style="7" customWidth="1"/>
    <col min="3588" max="3588" width="23.5546875" style="7" customWidth="1"/>
    <col min="3589" max="3589" width="31.88671875" style="7" customWidth="1"/>
    <col min="3590" max="3590" width="11.33203125" style="7" customWidth="1"/>
    <col min="3591" max="3840" width="9.109375" style="7"/>
    <col min="3841" max="3841" width="22" style="7" customWidth="1"/>
    <col min="3842" max="3842" width="62.33203125" style="7" customWidth="1"/>
    <col min="3843" max="3843" width="55.109375" style="7" customWidth="1"/>
    <col min="3844" max="3844" width="23.5546875" style="7" customWidth="1"/>
    <col min="3845" max="3845" width="31.88671875" style="7" customWidth="1"/>
    <col min="3846" max="3846" width="11.33203125" style="7" customWidth="1"/>
    <col min="3847" max="4096" width="9.109375" style="7"/>
    <col min="4097" max="4097" width="22" style="7" customWidth="1"/>
    <col min="4098" max="4098" width="62.33203125" style="7" customWidth="1"/>
    <col min="4099" max="4099" width="55.109375" style="7" customWidth="1"/>
    <col min="4100" max="4100" width="23.5546875" style="7" customWidth="1"/>
    <col min="4101" max="4101" width="31.88671875" style="7" customWidth="1"/>
    <col min="4102" max="4102" width="11.33203125" style="7" customWidth="1"/>
    <col min="4103" max="4352" width="9.109375" style="7"/>
    <col min="4353" max="4353" width="22" style="7" customWidth="1"/>
    <col min="4354" max="4354" width="62.33203125" style="7" customWidth="1"/>
    <col min="4355" max="4355" width="55.109375" style="7" customWidth="1"/>
    <col min="4356" max="4356" width="23.5546875" style="7" customWidth="1"/>
    <col min="4357" max="4357" width="31.88671875" style="7" customWidth="1"/>
    <col min="4358" max="4358" width="11.33203125" style="7" customWidth="1"/>
    <col min="4359" max="4608" width="9.109375" style="7"/>
    <col min="4609" max="4609" width="22" style="7" customWidth="1"/>
    <col min="4610" max="4610" width="62.33203125" style="7" customWidth="1"/>
    <col min="4611" max="4611" width="55.109375" style="7" customWidth="1"/>
    <col min="4612" max="4612" width="23.5546875" style="7" customWidth="1"/>
    <col min="4613" max="4613" width="31.88671875" style="7" customWidth="1"/>
    <col min="4614" max="4614" width="11.33203125" style="7" customWidth="1"/>
    <col min="4615" max="4864" width="9.109375" style="7"/>
    <col min="4865" max="4865" width="22" style="7" customWidth="1"/>
    <col min="4866" max="4866" width="62.33203125" style="7" customWidth="1"/>
    <col min="4867" max="4867" width="55.109375" style="7" customWidth="1"/>
    <col min="4868" max="4868" width="23.5546875" style="7" customWidth="1"/>
    <col min="4869" max="4869" width="31.88671875" style="7" customWidth="1"/>
    <col min="4870" max="4870" width="11.33203125" style="7" customWidth="1"/>
    <col min="4871" max="5120" width="9.109375" style="7"/>
    <col min="5121" max="5121" width="22" style="7" customWidth="1"/>
    <col min="5122" max="5122" width="62.33203125" style="7" customWidth="1"/>
    <col min="5123" max="5123" width="55.109375" style="7" customWidth="1"/>
    <col min="5124" max="5124" width="23.5546875" style="7" customWidth="1"/>
    <col min="5125" max="5125" width="31.88671875" style="7" customWidth="1"/>
    <col min="5126" max="5126" width="11.33203125" style="7" customWidth="1"/>
    <col min="5127" max="5376" width="9.109375" style="7"/>
    <col min="5377" max="5377" width="22" style="7" customWidth="1"/>
    <col min="5378" max="5378" width="62.33203125" style="7" customWidth="1"/>
    <col min="5379" max="5379" width="55.109375" style="7" customWidth="1"/>
    <col min="5380" max="5380" width="23.5546875" style="7" customWidth="1"/>
    <col min="5381" max="5381" width="31.88671875" style="7" customWidth="1"/>
    <col min="5382" max="5382" width="11.33203125" style="7" customWidth="1"/>
    <col min="5383" max="5632" width="9.109375" style="7"/>
    <col min="5633" max="5633" width="22" style="7" customWidth="1"/>
    <col min="5634" max="5634" width="62.33203125" style="7" customWidth="1"/>
    <col min="5635" max="5635" width="55.109375" style="7" customWidth="1"/>
    <col min="5636" max="5636" width="23.5546875" style="7" customWidth="1"/>
    <col min="5637" max="5637" width="31.88671875" style="7" customWidth="1"/>
    <col min="5638" max="5638" width="11.33203125" style="7" customWidth="1"/>
    <col min="5639" max="5888" width="9.109375" style="7"/>
    <col min="5889" max="5889" width="22" style="7" customWidth="1"/>
    <col min="5890" max="5890" width="62.33203125" style="7" customWidth="1"/>
    <col min="5891" max="5891" width="55.109375" style="7" customWidth="1"/>
    <col min="5892" max="5892" width="23.5546875" style="7" customWidth="1"/>
    <col min="5893" max="5893" width="31.88671875" style="7" customWidth="1"/>
    <col min="5894" max="5894" width="11.33203125" style="7" customWidth="1"/>
    <col min="5895" max="6144" width="9.109375" style="7"/>
    <col min="6145" max="6145" width="22" style="7" customWidth="1"/>
    <col min="6146" max="6146" width="62.33203125" style="7" customWidth="1"/>
    <col min="6147" max="6147" width="55.109375" style="7" customWidth="1"/>
    <col min="6148" max="6148" width="23.5546875" style="7" customWidth="1"/>
    <col min="6149" max="6149" width="31.88671875" style="7" customWidth="1"/>
    <col min="6150" max="6150" width="11.33203125" style="7" customWidth="1"/>
    <col min="6151" max="6400" width="9.109375" style="7"/>
    <col min="6401" max="6401" width="22" style="7" customWidth="1"/>
    <col min="6402" max="6402" width="62.33203125" style="7" customWidth="1"/>
    <col min="6403" max="6403" width="55.109375" style="7" customWidth="1"/>
    <col min="6404" max="6404" width="23.5546875" style="7" customWidth="1"/>
    <col min="6405" max="6405" width="31.88671875" style="7" customWidth="1"/>
    <col min="6406" max="6406" width="11.33203125" style="7" customWidth="1"/>
    <col min="6407" max="6656" width="9.109375" style="7"/>
    <col min="6657" max="6657" width="22" style="7" customWidth="1"/>
    <col min="6658" max="6658" width="62.33203125" style="7" customWidth="1"/>
    <col min="6659" max="6659" width="55.109375" style="7" customWidth="1"/>
    <col min="6660" max="6660" width="23.5546875" style="7" customWidth="1"/>
    <col min="6661" max="6661" width="31.88671875" style="7" customWidth="1"/>
    <col min="6662" max="6662" width="11.33203125" style="7" customWidth="1"/>
    <col min="6663" max="6912" width="9.109375" style="7"/>
    <col min="6913" max="6913" width="22" style="7" customWidth="1"/>
    <col min="6914" max="6914" width="62.33203125" style="7" customWidth="1"/>
    <col min="6915" max="6915" width="55.109375" style="7" customWidth="1"/>
    <col min="6916" max="6916" width="23.5546875" style="7" customWidth="1"/>
    <col min="6917" max="6917" width="31.88671875" style="7" customWidth="1"/>
    <col min="6918" max="6918" width="11.33203125" style="7" customWidth="1"/>
    <col min="6919" max="7168" width="9.109375" style="7"/>
    <col min="7169" max="7169" width="22" style="7" customWidth="1"/>
    <col min="7170" max="7170" width="62.33203125" style="7" customWidth="1"/>
    <col min="7171" max="7171" width="55.109375" style="7" customWidth="1"/>
    <col min="7172" max="7172" width="23.5546875" style="7" customWidth="1"/>
    <col min="7173" max="7173" width="31.88671875" style="7" customWidth="1"/>
    <col min="7174" max="7174" width="11.33203125" style="7" customWidth="1"/>
    <col min="7175" max="7424" width="9.109375" style="7"/>
    <col min="7425" max="7425" width="22" style="7" customWidth="1"/>
    <col min="7426" max="7426" width="62.33203125" style="7" customWidth="1"/>
    <col min="7427" max="7427" width="55.109375" style="7" customWidth="1"/>
    <col min="7428" max="7428" width="23.5546875" style="7" customWidth="1"/>
    <col min="7429" max="7429" width="31.88671875" style="7" customWidth="1"/>
    <col min="7430" max="7430" width="11.33203125" style="7" customWidth="1"/>
    <col min="7431" max="7680" width="9.109375" style="7"/>
    <col min="7681" max="7681" width="22" style="7" customWidth="1"/>
    <col min="7682" max="7682" width="62.33203125" style="7" customWidth="1"/>
    <col min="7683" max="7683" width="55.109375" style="7" customWidth="1"/>
    <col min="7684" max="7684" width="23.5546875" style="7" customWidth="1"/>
    <col min="7685" max="7685" width="31.88671875" style="7" customWidth="1"/>
    <col min="7686" max="7686" width="11.33203125" style="7" customWidth="1"/>
    <col min="7687" max="7936" width="9.109375" style="7"/>
    <col min="7937" max="7937" width="22" style="7" customWidth="1"/>
    <col min="7938" max="7938" width="62.33203125" style="7" customWidth="1"/>
    <col min="7939" max="7939" width="55.109375" style="7" customWidth="1"/>
    <col min="7940" max="7940" width="23.5546875" style="7" customWidth="1"/>
    <col min="7941" max="7941" width="31.88671875" style="7" customWidth="1"/>
    <col min="7942" max="7942" width="11.33203125" style="7" customWidth="1"/>
    <col min="7943" max="8192" width="9.109375" style="7"/>
    <col min="8193" max="8193" width="22" style="7" customWidth="1"/>
    <col min="8194" max="8194" width="62.33203125" style="7" customWidth="1"/>
    <col min="8195" max="8195" width="55.109375" style="7" customWidth="1"/>
    <col min="8196" max="8196" width="23.5546875" style="7" customWidth="1"/>
    <col min="8197" max="8197" width="31.88671875" style="7" customWidth="1"/>
    <col min="8198" max="8198" width="11.33203125" style="7" customWidth="1"/>
    <col min="8199" max="8448" width="9.109375" style="7"/>
    <col min="8449" max="8449" width="22" style="7" customWidth="1"/>
    <col min="8450" max="8450" width="62.33203125" style="7" customWidth="1"/>
    <col min="8451" max="8451" width="55.109375" style="7" customWidth="1"/>
    <col min="8452" max="8452" width="23.5546875" style="7" customWidth="1"/>
    <col min="8453" max="8453" width="31.88671875" style="7" customWidth="1"/>
    <col min="8454" max="8454" width="11.33203125" style="7" customWidth="1"/>
    <col min="8455" max="8704" width="9.109375" style="7"/>
    <col min="8705" max="8705" width="22" style="7" customWidth="1"/>
    <col min="8706" max="8706" width="62.33203125" style="7" customWidth="1"/>
    <col min="8707" max="8707" width="55.109375" style="7" customWidth="1"/>
    <col min="8708" max="8708" width="23.5546875" style="7" customWidth="1"/>
    <col min="8709" max="8709" width="31.88671875" style="7" customWidth="1"/>
    <col min="8710" max="8710" width="11.33203125" style="7" customWidth="1"/>
    <col min="8711" max="8960" width="9.109375" style="7"/>
    <col min="8961" max="8961" width="22" style="7" customWidth="1"/>
    <col min="8962" max="8962" width="62.33203125" style="7" customWidth="1"/>
    <col min="8963" max="8963" width="55.109375" style="7" customWidth="1"/>
    <col min="8964" max="8964" width="23.5546875" style="7" customWidth="1"/>
    <col min="8965" max="8965" width="31.88671875" style="7" customWidth="1"/>
    <col min="8966" max="8966" width="11.33203125" style="7" customWidth="1"/>
    <col min="8967" max="9216" width="9.109375" style="7"/>
    <col min="9217" max="9217" width="22" style="7" customWidth="1"/>
    <col min="9218" max="9218" width="62.33203125" style="7" customWidth="1"/>
    <col min="9219" max="9219" width="55.109375" style="7" customWidth="1"/>
    <col min="9220" max="9220" width="23.5546875" style="7" customWidth="1"/>
    <col min="9221" max="9221" width="31.88671875" style="7" customWidth="1"/>
    <col min="9222" max="9222" width="11.33203125" style="7" customWidth="1"/>
    <col min="9223" max="9472" width="9.109375" style="7"/>
    <col min="9473" max="9473" width="22" style="7" customWidth="1"/>
    <col min="9474" max="9474" width="62.33203125" style="7" customWidth="1"/>
    <col min="9475" max="9475" width="55.109375" style="7" customWidth="1"/>
    <col min="9476" max="9476" width="23.5546875" style="7" customWidth="1"/>
    <col min="9477" max="9477" width="31.88671875" style="7" customWidth="1"/>
    <col min="9478" max="9478" width="11.33203125" style="7" customWidth="1"/>
    <col min="9479" max="9728" width="9.109375" style="7"/>
    <col min="9729" max="9729" width="22" style="7" customWidth="1"/>
    <col min="9730" max="9730" width="62.33203125" style="7" customWidth="1"/>
    <col min="9731" max="9731" width="55.109375" style="7" customWidth="1"/>
    <col min="9732" max="9732" width="23.5546875" style="7" customWidth="1"/>
    <col min="9733" max="9733" width="31.88671875" style="7" customWidth="1"/>
    <col min="9734" max="9734" width="11.33203125" style="7" customWidth="1"/>
    <col min="9735" max="9984" width="9.109375" style="7"/>
    <col min="9985" max="9985" width="22" style="7" customWidth="1"/>
    <col min="9986" max="9986" width="62.33203125" style="7" customWidth="1"/>
    <col min="9987" max="9987" width="55.109375" style="7" customWidth="1"/>
    <col min="9988" max="9988" width="23.5546875" style="7" customWidth="1"/>
    <col min="9989" max="9989" width="31.88671875" style="7" customWidth="1"/>
    <col min="9990" max="9990" width="11.33203125" style="7" customWidth="1"/>
    <col min="9991" max="10240" width="9.109375" style="7"/>
    <col min="10241" max="10241" width="22" style="7" customWidth="1"/>
    <col min="10242" max="10242" width="62.33203125" style="7" customWidth="1"/>
    <col min="10243" max="10243" width="55.109375" style="7" customWidth="1"/>
    <col min="10244" max="10244" width="23.5546875" style="7" customWidth="1"/>
    <col min="10245" max="10245" width="31.88671875" style="7" customWidth="1"/>
    <col min="10246" max="10246" width="11.33203125" style="7" customWidth="1"/>
    <col min="10247" max="10496" width="9.109375" style="7"/>
    <col min="10497" max="10497" width="22" style="7" customWidth="1"/>
    <col min="10498" max="10498" width="62.33203125" style="7" customWidth="1"/>
    <col min="10499" max="10499" width="55.109375" style="7" customWidth="1"/>
    <col min="10500" max="10500" width="23.5546875" style="7" customWidth="1"/>
    <col min="10501" max="10501" width="31.88671875" style="7" customWidth="1"/>
    <col min="10502" max="10502" width="11.33203125" style="7" customWidth="1"/>
    <col min="10503" max="10752" width="9.109375" style="7"/>
    <col min="10753" max="10753" width="22" style="7" customWidth="1"/>
    <col min="10754" max="10754" width="62.33203125" style="7" customWidth="1"/>
    <col min="10755" max="10755" width="55.109375" style="7" customWidth="1"/>
    <col min="10756" max="10756" width="23.5546875" style="7" customWidth="1"/>
    <col min="10757" max="10757" width="31.88671875" style="7" customWidth="1"/>
    <col min="10758" max="10758" width="11.33203125" style="7" customWidth="1"/>
    <col min="10759" max="11008" width="9.109375" style="7"/>
    <col min="11009" max="11009" width="22" style="7" customWidth="1"/>
    <col min="11010" max="11010" width="62.33203125" style="7" customWidth="1"/>
    <col min="11011" max="11011" width="55.109375" style="7" customWidth="1"/>
    <col min="11012" max="11012" width="23.5546875" style="7" customWidth="1"/>
    <col min="11013" max="11013" width="31.88671875" style="7" customWidth="1"/>
    <col min="11014" max="11014" width="11.33203125" style="7" customWidth="1"/>
    <col min="11015" max="11264" width="9.109375" style="7"/>
    <col min="11265" max="11265" width="22" style="7" customWidth="1"/>
    <col min="11266" max="11266" width="62.33203125" style="7" customWidth="1"/>
    <col min="11267" max="11267" width="55.109375" style="7" customWidth="1"/>
    <col min="11268" max="11268" width="23.5546875" style="7" customWidth="1"/>
    <col min="11269" max="11269" width="31.88671875" style="7" customWidth="1"/>
    <col min="11270" max="11270" width="11.33203125" style="7" customWidth="1"/>
    <col min="11271" max="11520" width="9.109375" style="7"/>
    <col min="11521" max="11521" width="22" style="7" customWidth="1"/>
    <col min="11522" max="11522" width="62.33203125" style="7" customWidth="1"/>
    <col min="11523" max="11523" width="55.109375" style="7" customWidth="1"/>
    <col min="11524" max="11524" width="23.5546875" style="7" customWidth="1"/>
    <col min="11525" max="11525" width="31.88671875" style="7" customWidth="1"/>
    <col min="11526" max="11526" width="11.33203125" style="7" customWidth="1"/>
    <col min="11527" max="11776" width="9.109375" style="7"/>
    <col min="11777" max="11777" width="22" style="7" customWidth="1"/>
    <col min="11778" max="11778" width="62.33203125" style="7" customWidth="1"/>
    <col min="11779" max="11779" width="55.109375" style="7" customWidth="1"/>
    <col min="11780" max="11780" width="23.5546875" style="7" customWidth="1"/>
    <col min="11781" max="11781" width="31.88671875" style="7" customWidth="1"/>
    <col min="11782" max="11782" width="11.33203125" style="7" customWidth="1"/>
    <col min="11783" max="12032" width="9.109375" style="7"/>
    <col min="12033" max="12033" width="22" style="7" customWidth="1"/>
    <col min="12034" max="12034" width="62.33203125" style="7" customWidth="1"/>
    <col min="12035" max="12035" width="55.109375" style="7" customWidth="1"/>
    <col min="12036" max="12036" width="23.5546875" style="7" customWidth="1"/>
    <col min="12037" max="12037" width="31.88671875" style="7" customWidth="1"/>
    <col min="12038" max="12038" width="11.33203125" style="7" customWidth="1"/>
    <col min="12039" max="12288" width="9.109375" style="7"/>
    <col min="12289" max="12289" width="22" style="7" customWidth="1"/>
    <col min="12290" max="12290" width="62.33203125" style="7" customWidth="1"/>
    <col min="12291" max="12291" width="55.109375" style="7" customWidth="1"/>
    <col min="12292" max="12292" width="23.5546875" style="7" customWidth="1"/>
    <col min="12293" max="12293" width="31.88671875" style="7" customWidth="1"/>
    <col min="12294" max="12294" width="11.33203125" style="7" customWidth="1"/>
    <col min="12295" max="12544" width="9.109375" style="7"/>
    <col min="12545" max="12545" width="22" style="7" customWidth="1"/>
    <col min="12546" max="12546" width="62.33203125" style="7" customWidth="1"/>
    <col min="12547" max="12547" width="55.109375" style="7" customWidth="1"/>
    <col min="12548" max="12548" width="23.5546875" style="7" customWidth="1"/>
    <col min="12549" max="12549" width="31.88671875" style="7" customWidth="1"/>
    <col min="12550" max="12550" width="11.33203125" style="7" customWidth="1"/>
    <col min="12551" max="12800" width="9.109375" style="7"/>
    <col min="12801" max="12801" width="22" style="7" customWidth="1"/>
    <col min="12802" max="12802" width="62.33203125" style="7" customWidth="1"/>
    <col min="12803" max="12803" width="55.109375" style="7" customWidth="1"/>
    <col min="12804" max="12804" width="23.5546875" style="7" customWidth="1"/>
    <col min="12805" max="12805" width="31.88671875" style="7" customWidth="1"/>
    <col min="12806" max="12806" width="11.33203125" style="7" customWidth="1"/>
    <col min="12807" max="13056" width="9.109375" style="7"/>
    <col min="13057" max="13057" width="22" style="7" customWidth="1"/>
    <col min="13058" max="13058" width="62.33203125" style="7" customWidth="1"/>
    <col min="13059" max="13059" width="55.109375" style="7" customWidth="1"/>
    <col min="13060" max="13060" width="23.5546875" style="7" customWidth="1"/>
    <col min="13061" max="13061" width="31.88671875" style="7" customWidth="1"/>
    <col min="13062" max="13062" width="11.33203125" style="7" customWidth="1"/>
    <col min="13063" max="13312" width="9.109375" style="7"/>
    <col min="13313" max="13313" width="22" style="7" customWidth="1"/>
    <col min="13314" max="13314" width="62.33203125" style="7" customWidth="1"/>
    <col min="13315" max="13315" width="55.109375" style="7" customWidth="1"/>
    <col min="13316" max="13316" width="23.5546875" style="7" customWidth="1"/>
    <col min="13317" max="13317" width="31.88671875" style="7" customWidth="1"/>
    <col min="13318" max="13318" width="11.33203125" style="7" customWidth="1"/>
    <col min="13319" max="13568" width="9.109375" style="7"/>
    <col min="13569" max="13569" width="22" style="7" customWidth="1"/>
    <col min="13570" max="13570" width="62.33203125" style="7" customWidth="1"/>
    <col min="13571" max="13571" width="55.109375" style="7" customWidth="1"/>
    <col min="13572" max="13572" width="23.5546875" style="7" customWidth="1"/>
    <col min="13573" max="13573" width="31.88671875" style="7" customWidth="1"/>
    <col min="13574" max="13574" width="11.33203125" style="7" customWidth="1"/>
    <col min="13575" max="13824" width="9.109375" style="7"/>
    <col min="13825" max="13825" width="22" style="7" customWidth="1"/>
    <col min="13826" max="13826" width="62.33203125" style="7" customWidth="1"/>
    <col min="13827" max="13827" width="55.109375" style="7" customWidth="1"/>
    <col min="13828" max="13828" width="23.5546875" style="7" customWidth="1"/>
    <col min="13829" max="13829" width="31.88671875" style="7" customWidth="1"/>
    <col min="13830" max="13830" width="11.33203125" style="7" customWidth="1"/>
    <col min="13831" max="14080" width="9.109375" style="7"/>
    <col min="14081" max="14081" width="22" style="7" customWidth="1"/>
    <col min="14082" max="14082" width="62.33203125" style="7" customWidth="1"/>
    <col min="14083" max="14083" width="55.109375" style="7" customWidth="1"/>
    <col min="14084" max="14084" width="23.5546875" style="7" customWidth="1"/>
    <col min="14085" max="14085" width="31.88671875" style="7" customWidth="1"/>
    <col min="14086" max="14086" width="11.33203125" style="7" customWidth="1"/>
    <col min="14087" max="14336" width="9.109375" style="7"/>
    <col min="14337" max="14337" width="22" style="7" customWidth="1"/>
    <col min="14338" max="14338" width="62.33203125" style="7" customWidth="1"/>
    <col min="14339" max="14339" width="55.109375" style="7" customWidth="1"/>
    <col min="14340" max="14340" width="23.5546875" style="7" customWidth="1"/>
    <col min="14341" max="14341" width="31.88671875" style="7" customWidth="1"/>
    <col min="14342" max="14342" width="11.33203125" style="7" customWidth="1"/>
    <col min="14343" max="14592" width="9.109375" style="7"/>
    <col min="14593" max="14593" width="22" style="7" customWidth="1"/>
    <col min="14594" max="14594" width="62.33203125" style="7" customWidth="1"/>
    <col min="14595" max="14595" width="55.109375" style="7" customWidth="1"/>
    <col min="14596" max="14596" width="23.5546875" style="7" customWidth="1"/>
    <col min="14597" max="14597" width="31.88671875" style="7" customWidth="1"/>
    <col min="14598" max="14598" width="11.33203125" style="7" customWidth="1"/>
    <col min="14599" max="14848" width="9.109375" style="7"/>
    <col min="14849" max="14849" width="22" style="7" customWidth="1"/>
    <col min="14850" max="14850" width="62.33203125" style="7" customWidth="1"/>
    <col min="14851" max="14851" width="55.109375" style="7" customWidth="1"/>
    <col min="14852" max="14852" width="23.5546875" style="7" customWidth="1"/>
    <col min="14853" max="14853" width="31.88671875" style="7" customWidth="1"/>
    <col min="14854" max="14854" width="11.33203125" style="7" customWidth="1"/>
    <col min="14855" max="15104" width="9.109375" style="7"/>
    <col min="15105" max="15105" width="22" style="7" customWidth="1"/>
    <col min="15106" max="15106" width="62.33203125" style="7" customWidth="1"/>
    <col min="15107" max="15107" width="55.109375" style="7" customWidth="1"/>
    <col min="15108" max="15108" width="23.5546875" style="7" customWidth="1"/>
    <col min="15109" max="15109" width="31.88671875" style="7" customWidth="1"/>
    <col min="15110" max="15110" width="11.33203125" style="7" customWidth="1"/>
    <col min="15111" max="15360" width="9.109375" style="7"/>
    <col min="15361" max="15361" width="22" style="7" customWidth="1"/>
    <col min="15362" max="15362" width="62.33203125" style="7" customWidth="1"/>
    <col min="15363" max="15363" width="55.109375" style="7" customWidth="1"/>
    <col min="15364" max="15364" width="23.5546875" style="7" customWidth="1"/>
    <col min="15365" max="15365" width="31.88671875" style="7" customWidth="1"/>
    <col min="15366" max="15366" width="11.33203125" style="7" customWidth="1"/>
    <col min="15367" max="15616" width="9.109375" style="7"/>
    <col min="15617" max="15617" width="22" style="7" customWidth="1"/>
    <col min="15618" max="15618" width="62.33203125" style="7" customWidth="1"/>
    <col min="15619" max="15619" width="55.109375" style="7" customWidth="1"/>
    <col min="15620" max="15620" width="23.5546875" style="7" customWidth="1"/>
    <col min="15621" max="15621" width="31.88671875" style="7" customWidth="1"/>
    <col min="15622" max="15622" width="11.33203125" style="7" customWidth="1"/>
    <col min="15623" max="15872" width="9.109375" style="7"/>
    <col min="15873" max="15873" width="22" style="7" customWidth="1"/>
    <col min="15874" max="15874" width="62.33203125" style="7" customWidth="1"/>
    <col min="15875" max="15875" width="55.109375" style="7" customWidth="1"/>
    <col min="15876" max="15876" width="23.5546875" style="7" customWidth="1"/>
    <col min="15877" max="15877" width="31.88671875" style="7" customWidth="1"/>
    <col min="15878" max="15878" width="11.33203125" style="7" customWidth="1"/>
    <col min="15879" max="16128" width="9.109375" style="7"/>
    <col min="16129" max="16129" width="22" style="7" customWidth="1"/>
    <col min="16130" max="16130" width="62.33203125" style="7" customWidth="1"/>
    <col min="16131" max="16131" width="55.109375" style="7" customWidth="1"/>
    <col min="16132" max="16132" width="23.5546875" style="7" customWidth="1"/>
    <col min="16133" max="16133" width="31.88671875" style="7" customWidth="1"/>
    <col min="16134" max="16134" width="11.33203125" style="7" customWidth="1"/>
    <col min="16135" max="16384" width="9.109375" style="7"/>
  </cols>
  <sheetData>
    <row r="1" spans="1:18" s="35" customFormat="1" ht="18">
      <c r="A1" s="964" t="s">
        <v>1087</v>
      </c>
      <c r="B1" s="964"/>
      <c r="C1" s="964"/>
    </row>
    <row r="2" spans="1:18" s="35" customFormat="1" ht="18">
      <c r="A2" s="34"/>
      <c r="B2" s="34"/>
      <c r="C2" s="535"/>
      <c r="E2" s="542"/>
    </row>
    <row r="3" spans="1:18" s="232" customFormat="1" ht="22.8">
      <c r="A3" s="1027" t="str">
        <f>'Title '!A2:N2</f>
        <v>Bid Enquiry No: KPTCL/2026-27/UC/WORK_INDENT3890</v>
      </c>
      <c r="B3" s="1027"/>
      <c r="C3" s="1027"/>
      <c r="D3" s="227"/>
      <c r="E3" s="227"/>
      <c r="F3" s="227"/>
      <c r="G3" s="227"/>
      <c r="H3" s="227"/>
      <c r="I3" s="227"/>
      <c r="J3" s="227"/>
      <c r="K3" s="227"/>
      <c r="L3" s="227"/>
      <c r="M3" s="227"/>
      <c r="N3" s="227"/>
      <c r="O3" s="231"/>
      <c r="P3" s="231"/>
      <c r="Q3" s="231"/>
    </row>
    <row r="4" spans="1:18" s="232" customFormat="1" ht="22.8">
      <c r="A4" s="37"/>
      <c r="B4" s="37"/>
      <c r="C4" s="37"/>
      <c r="D4" s="227"/>
      <c r="E4" s="227"/>
      <c r="F4" s="227"/>
      <c r="G4" s="36"/>
      <c r="H4" s="36"/>
      <c r="I4" s="36"/>
      <c r="J4" s="36"/>
      <c r="K4" s="36"/>
      <c r="L4" s="36"/>
      <c r="M4" s="227"/>
      <c r="N4" s="227"/>
      <c r="O4" s="231"/>
      <c r="P4" s="231"/>
      <c r="Q4" s="231"/>
    </row>
    <row r="5" spans="1:18" ht="186.75" customHeight="1">
      <c r="A5"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423"/>
      <c r="C5" s="1423"/>
      <c r="D5" s="226"/>
      <c r="E5" s="226"/>
      <c r="F5" s="1454"/>
      <c r="G5" s="1454"/>
      <c r="H5" s="1454"/>
      <c r="I5" s="107"/>
      <c r="J5" s="107"/>
      <c r="K5" s="107"/>
      <c r="L5" s="107"/>
      <c r="M5" s="107"/>
      <c r="N5" s="107"/>
      <c r="O5" s="107"/>
      <c r="P5" s="107"/>
      <c r="Q5" s="107"/>
      <c r="R5" s="107"/>
    </row>
    <row r="6" spans="1:18" s="8" customFormat="1" ht="15.6">
      <c r="A6" s="536"/>
      <c r="B6" s="536"/>
      <c r="C6" s="536"/>
      <c r="D6" s="536"/>
      <c r="E6" s="536"/>
    </row>
    <row r="7" spans="1:18" s="8" customFormat="1" ht="15.75" customHeight="1">
      <c r="A7" s="1067" t="s">
        <v>1088</v>
      </c>
      <c r="B7" s="1067"/>
      <c r="C7" s="1067"/>
      <c r="D7" s="12"/>
      <c r="E7" s="12"/>
    </row>
    <row r="9" spans="1:18" ht="13.8" thickBot="1">
      <c r="A9" s="225"/>
      <c r="B9" s="225" t="s">
        <v>2199</v>
      </c>
      <c r="C9" s="225"/>
      <c r="D9" s="225"/>
      <c r="E9" s="225"/>
    </row>
    <row r="10" spans="1:18" ht="16.2" thickBot="1">
      <c r="B10" s="543"/>
    </row>
    <row r="13" spans="1:18" ht="16.8">
      <c r="A13" s="722"/>
      <c r="B13" s="722"/>
      <c r="C13" s="722"/>
      <c r="D13" s="723" t="s">
        <v>2737</v>
      </c>
      <c r="E13" s="724"/>
      <c r="F13" s="724"/>
      <c r="G13" s="724"/>
      <c r="H13" s="724"/>
      <c r="I13" s="725"/>
      <c r="J13" s="725"/>
      <c r="K13" s="725"/>
      <c r="L13" s="725"/>
      <c r="M13" s="725"/>
    </row>
    <row r="14" spans="1:18" ht="16.8">
      <c r="A14" s="1455" t="s">
        <v>2444</v>
      </c>
      <c r="B14" s="1455"/>
      <c r="C14" s="1455"/>
      <c r="D14" s="1455"/>
      <c r="E14" s="724"/>
      <c r="F14" s="724"/>
      <c r="G14" s="724"/>
      <c r="H14" s="724"/>
      <c r="I14" s="725"/>
      <c r="J14" s="725"/>
      <c r="K14" s="725"/>
      <c r="L14" s="725"/>
      <c r="M14" s="725"/>
    </row>
    <row r="15" spans="1:18" ht="16.8">
      <c r="A15" s="726" t="s">
        <v>324</v>
      </c>
      <c r="B15" s="727" t="s">
        <v>410</v>
      </c>
      <c r="C15" s="1456"/>
      <c r="D15" s="1457"/>
      <c r="E15" s="728"/>
      <c r="F15" s="728"/>
      <c r="G15" s="728"/>
      <c r="H15" s="728"/>
      <c r="I15" s="725"/>
      <c r="J15" s="725"/>
      <c r="K15" s="725"/>
      <c r="L15" s="725"/>
      <c r="M15" s="725"/>
    </row>
    <row r="16" spans="1:18" ht="16.8">
      <c r="A16" s="729">
        <v>1</v>
      </c>
      <c r="B16" s="730" t="s">
        <v>2445</v>
      </c>
      <c r="C16" s="1442"/>
      <c r="D16" s="1443"/>
      <c r="E16" s="725"/>
      <c r="F16" s="725"/>
      <c r="G16" s="725"/>
      <c r="H16" s="725"/>
      <c r="I16" s="725"/>
      <c r="J16" s="725"/>
      <c r="K16" s="725"/>
      <c r="L16" s="725"/>
      <c r="M16" s="725"/>
    </row>
    <row r="17" spans="1:13" ht="16.8">
      <c r="A17" s="729">
        <v>2</v>
      </c>
      <c r="B17" s="730" t="s">
        <v>2446</v>
      </c>
      <c r="C17" s="1442"/>
      <c r="D17" s="1443"/>
      <c r="E17" s="725"/>
      <c r="F17" s="725"/>
      <c r="G17" s="725"/>
      <c r="H17" s="725"/>
      <c r="I17" s="725"/>
      <c r="J17" s="725"/>
      <c r="K17" s="725"/>
      <c r="L17" s="725"/>
      <c r="M17" s="725"/>
    </row>
    <row r="18" spans="1:13" ht="16.8">
      <c r="A18" s="729">
        <v>3</v>
      </c>
      <c r="B18" s="730" t="s">
        <v>2447</v>
      </c>
      <c r="C18" s="1442"/>
      <c r="D18" s="1443"/>
      <c r="E18" s="725"/>
      <c r="F18" s="725"/>
      <c r="G18" s="725"/>
      <c r="H18" s="725"/>
      <c r="I18" s="725"/>
      <c r="J18" s="725"/>
      <c r="K18" s="725"/>
      <c r="L18" s="725"/>
      <c r="M18" s="725"/>
    </row>
    <row r="19" spans="1:13" ht="16.8">
      <c r="A19" s="733">
        <v>4</v>
      </c>
      <c r="B19" s="734" t="s">
        <v>426</v>
      </c>
      <c r="C19" s="1442"/>
      <c r="D19" s="1443"/>
      <c r="E19" s="725"/>
      <c r="F19" s="725"/>
      <c r="G19" s="725"/>
      <c r="H19" s="725"/>
      <c r="I19" s="725"/>
      <c r="J19" s="725"/>
      <c r="K19" s="725"/>
      <c r="L19" s="725"/>
      <c r="M19" s="725"/>
    </row>
    <row r="20" spans="1:13" ht="16.8">
      <c r="A20" s="1447">
        <v>5</v>
      </c>
      <c r="B20" s="730" t="s">
        <v>743</v>
      </c>
      <c r="C20" s="1451"/>
      <c r="D20" s="1451"/>
      <c r="E20" s="725"/>
      <c r="F20" s="725"/>
      <c r="G20" s="725"/>
      <c r="H20" s="725"/>
      <c r="I20" s="725"/>
      <c r="J20" s="725"/>
      <c r="K20" s="725"/>
      <c r="L20" s="725"/>
      <c r="M20" s="725"/>
    </row>
    <row r="21" spans="1:13" ht="16.8">
      <c r="A21" s="1447"/>
      <c r="B21" s="730" t="s">
        <v>2448</v>
      </c>
      <c r="C21" s="1442"/>
      <c r="D21" s="1443"/>
      <c r="E21" s="725"/>
      <c r="F21" s="725"/>
      <c r="G21" s="725"/>
      <c r="H21" s="725"/>
      <c r="I21" s="725"/>
      <c r="J21" s="725"/>
      <c r="K21" s="725"/>
      <c r="L21" s="725"/>
      <c r="M21" s="725"/>
    </row>
    <row r="22" spans="1:13" ht="16.8">
      <c r="A22" s="1447"/>
      <c r="B22" s="730" t="s">
        <v>2449</v>
      </c>
      <c r="C22" s="1442"/>
      <c r="D22" s="1443"/>
      <c r="E22" s="725"/>
      <c r="F22" s="725"/>
      <c r="G22" s="725"/>
      <c r="H22" s="725"/>
      <c r="I22" s="725"/>
      <c r="J22" s="725"/>
      <c r="K22" s="725"/>
      <c r="L22" s="725"/>
      <c r="M22" s="725"/>
    </row>
    <row r="23" spans="1:13" ht="33.6">
      <c r="A23" s="735">
        <v>6</v>
      </c>
      <c r="B23" s="736" t="s">
        <v>2450</v>
      </c>
      <c r="C23" s="1442"/>
      <c r="D23" s="1443"/>
      <c r="E23" s="725"/>
      <c r="F23" s="725"/>
      <c r="G23" s="725"/>
      <c r="H23" s="725"/>
      <c r="I23" s="725"/>
      <c r="J23" s="725"/>
      <c r="K23" s="725"/>
      <c r="L23" s="725"/>
      <c r="M23" s="725"/>
    </row>
    <row r="24" spans="1:13" ht="33.6">
      <c r="A24" s="735">
        <v>7</v>
      </c>
      <c r="B24" s="736" t="s">
        <v>2252</v>
      </c>
      <c r="C24" s="1442"/>
      <c r="D24" s="1443"/>
      <c r="E24" s="725"/>
      <c r="F24" s="725"/>
      <c r="G24" s="725"/>
      <c r="H24" s="725"/>
      <c r="I24" s="725"/>
      <c r="J24" s="725"/>
      <c r="K24" s="725"/>
      <c r="L24" s="725"/>
      <c r="M24" s="725"/>
    </row>
    <row r="25" spans="1:13" ht="33.6">
      <c r="A25" s="735">
        <v>8</v>
      </c>
      <c r="B25" s="737" t="s">
        <v>2451</v>
      </c>
      <c r="C25" s="1452"/>
      <c r="D25" s="1453"/>
      <c r="E25" s="725"/>
      <c r="F25" s="725"/>
      <c r="G25" s="725"/>
      <c r="H25" s="725"/>
      <c r="I25" s="725"/>
      <c r="J25" s="725"/>
      <c r="K25" s="725"/>
      <c r="L25" s="725"/>
      <c r="M25" s="725"/>
    </row>
    <row r="26" spans="1:13" ht="16.8">
      <c r="A26" s="735"/>
      <c r="B26" s="737" t="s">
        <v>2452</v>
      </c>
      <c r="C26" s="1442"/>
      <c r="D26" s="1443"/>
      <c r="E26" s="725"/>
      <c r="F26" s="725"/>
      <c r="G26" s="725"/>
      <c r="H26" s="725"/>
      <c r="I26" s="725"/>
      <c r="J26" s="725"/>
      <c r="K26" s="725"/>
      <c r="L26" s="725"/>
      <c r="M26" s="725"/>
    </row>
    <row r="27" spans="1:13" ht="16.8">
      <c r="A27" s="735"/>
      <c r="B27" s="737" t="s">
        <v>2453</v>
      </c>
      <c r="C27" s="1442"/>
      <c r="D27" s="1443"/>
      <c r="E27" s="725"/>
      <c r="F27" s="725"/>
      <c r="G27" s="725"/>
      <c r="H27" s="725"/>
      <c r="I27" s="725"/>
      <c r="J27" s="725"/>
      <c r="K27" s="725"/>
      <c r="L27" s="725"/>
      <c r="M27" s="725"/>
    </row>
    <row r="28" spans="1:13" ht="16.8">
      <c r="A28" s="1447">
        <v>9</v>
      </c>
      <c r="B28" s="730" t="s">
        <v>2454</v>
      </c>
      <c r="C28" s="1451"/>
      <c r="D28" s="1451"/>
      <c r="E28" s="725"/>
      <c r="F28" s="725"/>
      <c r="G28" s="725"/>
      <c r="H28" s="725"/>
      <c r="I28" s="725"/>
      <c r="J28" s="725"/>
      <c r="K28" s="725"/>
      <c r="L28" s="725"/>
      <c r="M28" s="725"/>
    </row>
    <row r="29" spans="1:13" ht="16.8">
      <c r="A29" s="1447"/>
      <c r="B29" s="730" t="s">
        <v>2455</v>
      </c>
      <c r="C29" s="1442"/>
      <c r="D29" s="1443"/>
      <c r="E29" s="725"/>
      <c r="F29" s="725"/>
      <c r="G29" s="725"/>
      <c r="H29" s="725"/>
      <c r="I29" s="725"/>
      <c r="J29" s="725"/>
      <c r="K29" s="725"/>
      <c r="L29" s="725"/>
      <c r="M29" s="725"/>
    </row>
    <row r="30" spans="1:13" ht="16.8">
      <c r="A30" s="1447"/>
      <c r="B30" s="730" t="s">
        <v>2456</v>
      </c>
      <c r="C30" s="1442"/>
      <c r="D30" s="1443"/>
      <c r="E30" s="725"/>
      <c r="F30" s="725"/>
      <c r="G30" s="725"/>
      <c r="H30" s="725"/>
      <c r="I30" s="725"/>
      <c r="J30" s="725"/>
      <c r="K30" s="725"/>
      <c r="L30" s="725"/>
      <c r="M30" s="725"/>
    </row>
    <row r="31" spans="1:13" ht="16.8">
      <c r="A31" s="1447">
        <v>10</v>
      </c>
      <c r="B31" s="730" t="s">
        <v>434</v>
      </c>
      <c r="C31" s="1451"/>
      <c r="D31" s="1451"/>
      <c r="E31" s="725"/>
      <c r="F31" s="725"/>
      <c r="G31" s="725"/>
      <c r="H31" s="725"/>
      <c r="I31" s="725"/>
      <c r="J31" s="725"/>
      <c r="K31" s="725"/>
      <c r="L31" s="725"/>
      <c r="M31" s="725"/>
    </row>
    <row r="32" spans="1:13" ht="16.8">
      <c r="A32" s="1447"/>
      <c r="B32" s="730" t="s">
        <v>2457</v>
      </c>
      <c r="C32" s="1442"/>
      <c r="D32" s="1443"/>
      <c r="E32" s="725"/>
      <c r="F32" s="725"/>
      <c r="G32" s="725"/>
      <c r="H32" s="725"/>
      <c r="I32" s="725"/>
      <c r="J32" s="725"/>
      <c r="K32" s="725"/>
      <c r="L32" s="725"/>
      <c r="M32" s="725"/>
    </row>
    <row r="33" spans="1:13" ht="16.8">
      <c r="A33" s="1447"/>
      <c r="B33" s="730" t="s">
        <v>2458</v>
      </c>
      <c r="C33" s="1442"/>
      <c r="D33" s="1443"/>
      <c r="E33" s="725"/>
      <c r="F33" s="725"/>
      <c r="G33" s="725"/>
      <c r="H33" s="725"/>
      <c r="I33" s="725"/>
      <c r="J33" s="725"/>
      <c r="K33" s="725"/>
      <c r="L33" s="725"/>
      <c r="M33" s="725"/>
    </row>
    <row r="34" spans="1:13" ht="16.8">
      <c r="A34" s="1447"/>
      <c r="B34" s="730" t="s">
        <v>2459</v>
      </c>
      <c r="C34" s="1442"/>
      <c r="D34" s="1443"/>
      <c r="E34" s="725"/>
      <c r="F34" s="725"/>
      <c r="G34" s="725"/>
      <c r="H34" s="725"/>
      <c r="I34" s="725"/>
      <c r="J34" s="725"/>
      <c r="K34" s="725"/>
      <c r="L34" s="725"/>
      <c r="M34" s="725"/>
    </row>
    <row r="35" spans="1:13" ht="16.8">
      <c r="A35" s="1447"/>
      <c r="B35" s="730" t="s">
        <v>2460</v>
      </c>
      <c r="C35" s="1442"/>
      <c r="D35" s="1443"/>
      <c r="E35" s="725"/>
      <c r="F35" s="725"/>
      <c r="G35" s="725"/>
      <c r="H35" s="725"/>
      <c r="I35" s="725"/>
      <c r="J35" s="725"/>
      <c r="K35" s="725"/>
      <c r="L35" s="725"/>
      <c r="M35" s="725"/>
    </row>
    <row r="36" spans="1:13" ht="16.8">
      <c r="A36" s="1447"/>
      <c r="B36" s="730" t="s">
        <v>2461</v>
      </c>
      <c r="C36" s="1442"/>
      <c r="D36" s="1443"/>
      <c r="E36" s="725"/>
      <c r="F36" s="725"/>
      <c r="G36" s="725"/>
      <c r="H36" s="725"/>
      <c r="I36" s="725"/>
      <c r="J36" s="725"/>
      <c r="K36" s="725"/>
      <c r="L36" s="725"/>
      <c r="M36" s="725"/>
    </row>
    <row r="37" spans="1:13" ht="16.8">
      <c r="A37" s="1447"/>
      <c r="B37" s="730" t="s">
        <v>2462</v>
      </c>
      <c r="C37" s="1442"/>
      <c r="D37" s="1443"/>
      <c r="E37" s="725"/>
      <c r="F37" s="725"/>
      <c r="G37" s="725"/>
      <c r="H37" s="725"/>
      <c r="I37" s="725"/>
      <c r="J37" s="725"/>
      <c r="K37" s="725"/>
      <c r="L37" s="725"/>
      <c r="M37" s="725"/>
    </row>
    <row r="38" spans="1:13" ht="16.8">
      <c r="A38" s="1447">
        <v>11</v>
      </c>
      <c r="B38" s="730" t="s">
        <v>2463</v>
      </c>
      <c r="C38" s="1451"/>
      <c r="D38" s="1451"/>
      <c r="E38" s="725"/>
      <c r="F38" s="725"/>
      <c r="G38" s="725"/>
      <c r="H38" s="725"/>
      <c r="I38" s="725"/>
      <c r="J38" s="725"/>
      <c r="K38" s="725"/>
      <c r="L38" s="725"/>
      <c r="M38" s="725"/>
    </row>
    <row r="39" spans="1:13" ht="16.8">
      <c r="A39" s="1447"/>
      <c r="B39" s="730" t="s">
        <v>2464</v>
      </c>
      <c r="C39" s="1442"/>
      <c r="D39" s="1443"/>
      <c r="E39" s="725"/>
      <c r="F39" s="725"/>
      <c r="G39" s="725"/>
      <c r="H39" s="725"/>
      <c r="I39" s="725"/>
      <c r="J39" s="725"/>
      <c r="K39" s="725"/>
      <c r="L39" s="725"/>
      <c r="M39" s="725"/>
    </row>
    <row r="40" spans="1:13" ht="16.8">
      <c r="A40" s="1447"/>
      <c r="B40" s="730" t="s">
        <v>2465</v>
      </c>
      <c r="C40" s="1442"/>
      <c r="D40" s="1443"/>
      <c r="E40" s="725"/>
      <c r="F40" s="725"/>
      <c r="G40" s="725"/>
      <c r="H40" s="725"/>
      <c r="I40" s="725"/>
      <c r="J40" s="725"/>
      <c r="K40" s="725"/>
      <c r="L40" s="725"/>
      <c r="M40" s="725"/>
    </row>
    <row r="41" spans="1:13" ht="33.6">
      <c r="A41" s="1447"/>
      <c r="B41" s="730" t="s">
        <v>2466</v>
      </c>
      <c r="C41" s="1442"/>
      <c r="D41" s="1443"/>
      <c r="E41" s="725"/>
      <c r="F41" s="725"/>
      <c r="G41" s="725"/>
      <c r="H41" s="725"/>
      <c r="I41" s="725"/>
      <c r="J41" s="725"/>
      <c r="K41" s="725"/>
      <c r="L41" s="725"/>
      <c r="M41" s="725"/>
    </row>
    <row r="42" spans="1:13" ht="16.8">
      <c r="A42" s="1447">
        <v>12</v>
      </c>
      <c r="B42" s="730" t="s">
        <v>2467</v>
      </c>
      <c r="C42" s="1451"/>
      <c r="D42" s="1451"/>
      <c r="E42" s="725"/>
      <c r="F42" s="725"/>
      <c r="G42" s="725"/>
      <c r="H42" s="725"/>
      <c r="I42" s="725"/>
      <c r="J42" s="725"/>
      <c r="K42" s="725"/>
      <c r="L42" s="725"/>
      <c r="M42" s="725"/>
    </row>
    <row r="43" spans="1:13" ht="16.8">
      <c r="A43" s="1447"/>
      <c r="B43" s="730" t="s">
        <v>2468</v>
      </c>
      <c r="C43" s="1442"/>
      <c r="D43" s="1443"/>
      <c r="E43" s="725"/>
      <c r="F43" s="725"/>
      <c r="G43" s="725"/>
      <c r="H43" s="725"/>
      <c r="I43" s="725"/>
      <c r="J43" s="725"/>
      <c r="K43" s="725"/>
      <c r="L43" s="725"/>
      <c r="M43" s="725"/>
    </row>
    <row r="44" spans="1:13" ht="33.6">
      <c r="A44" s="1447"/>
      <c r="B44" s="734" t="s">
        <v>2469</v>
      </c>
      <c r="C44" s="1442"/>
      <c r="D44" s="1443"/>
      <c r="E44" s="725"/>
      <c r="F44" s="725"/>
      <c r="G44" s="725"/>
      <c r="H44" s="725"/>
      <c r="I44" s="725"/>
      <c r="J44" s="725"/>
      <c r="K44" s="725"/>
      <c r="L44" s="725"/>
      <c r="M44" s="725"/>
    </row>
    <row r="45" spans="1:13" ht="16.8">
      <c r="A45" s="1444">
        <v>13</v>
      </c>
      <c r="B45" s="730" t="s">
        <v>2470</v>
      </c>
      <c r="C45" s="1451"/>
      <c r="D45" s="1451"/>
      <c r="E45" s="725"/>
      <c r="F45" s="725"/>
      <c r="G45" s="725"/>
      <c r="H45" s="725"/>
      <c r="I45" s="725"/>
      <c r="J45" s="725"/>
      <c r="K45" s="725"/>
      <c r="L45" s="725"/>
      <c r="M45" s="725"/>
    </row>
    <row r="46" spans="1:13" ht="16.8">
      <c r="A46" s="1445"/>
      <c r="B46" s="730" t="s">
        <v>2471</v>
      </c>
      <c r="C46" s="1442"/>
      <c r="D46" s="1443"/>
      <c r="E46" s="725"/>
      <c r="F46" s="725"/>
      <c r="G46" s="725"/>
      <c r="H46" s="725"/>
      <c r="I46" s="725"/>
      <c r="J46" s="725"/>
      <c r="K46" s="725"/>
      <c r="L46" s="725"/>
      <c r="M46" s="725"/>
    </row>
    <row r="47" spans="1:13" ht="16.8">
      <c r="A47" s="1445"/>
      <c r="B47" s="730" t="s">
        <v>2472</v>
      </c>
      <c r="C47" s="1442"/>
      <c r="D47" s="1443"/>
      <c r="E47" s="725"/>
      <c r="F47" s="725"/>
      <c r="G47" s="725"/>
      <c r="H47" s="725"/>
      <c r="I47" s="725"/>
      <c r="J47" s="725"/>
      <c r="K47" s="725"/>
      <c r="L47" s="725"/>
      <c r="M47" s="725"/>
    </row>
    <row r="48" spans="1:13" ht="16.8">
      <c r="A48" s="1445"/>
      <c r="B48" s="730" t="s">
        <v>2473</v>
      </c>
      <c r="C48" s="1442"/>
      <c r="D48" s="1443"/>
      <c r="E48" s="725"/>
      <c r="F48" s="725"/>
      <c r="G48" s="725"/>
      <c r="H48" s="725"/>
      <c r="I48" s="725"/>
      <c r="J48" s="725"/>
      <c r="K48" s="725"/>
      <c r="L48" s="725"/>
      <c r="M48" s="725"/>
    </row>
    <row r="49" spans="1:13" ht="16.8">
      <c r="A49" s="1445"/>
      <c r="B49" s="730" t="s">
        <v>2474</v>
      </c>
      <c r="C49" s="1442"/>
      <c r="D49" s="1443"/>
      <c r="E49" s="725"/>
      <c r="F49" s="725"/>
      <c r="G49" s="725"/>
      <c r="H49" s="725"/>
      <c r="I49" s="725"/>
      <c r="J49" s="725"/>
      <c r="K49" s="725"/>
      <c r="L49" s="725"/>
      <c r="M49" s="725"/>
    </row>
    <row r="50" spans="1:13" ht="16.8">
      <c r="A50" s="1445"/>
      <c r="B50" s="730" t="s">
        <v>2475</v>
      </c>
      <c r="C50" s="1442"/>
      <c r="D50" s="1443"/>
      <c r="E50" s="725"/>
      <c r="F50" s="725"/>
      <c r="G50" s="725"/>
      <c r="H50" s="725"/>
      <c r="I50" s="725"/>
      <c r="J50" s="725"/>
      <c r="K50" s="725"/>
      <c r="L50" s="725"/>
      <c r="M50" s="725"/>
    </row>
    <row r="51" spans="1:13" ht="16.8">
      <c r="A51" s="1445"/>
      <c r="B51" s="730" t="s">
        <v>2476</v>
      </c>
      <c r="C51" s="1442"/>
      <c r="D51" s="1443"/>
      <c r="E51" s="725"/>
      <c r="F51" s="725"/>
      <c r="G51" s="725"/>
      <c r="H51" s="725"/>
      <c r="I51" s="725"/>
      <c r="J51" s="725"/>
      <c r="K51" s="725"/>
      <c r="L51" s="725"/>
      <c r="M51" s="725"/>
    </row>
    <row r="52" spans="1:13" ht="16.8">
      <c r="A52" s="1445"/>
      <c r="B52" s="730" t="s">
        <v>2477</v>
      </c>
      <c r="C52" s="1442"/>
      <c r="D52" s="1443"/>
      <c r="E52" s="725"/>
      <c r="F52" s="725"/>
      <c r="G52" s="725"/>
      <c r="H52" s="725"/>
      <c r="I52" s="725"/>
      <c r="J52" s="725"/>
      <c r="K52" s="725"/>
      <c r="L52" s="725"/>
      <c r="M52" s="725"/>
    </row>
    <row r="53" spans="1:13" ht="30">
      <c r="A53" s="739"/>
      <c r="B53" s="737" t="s">
        <v>2478</v>
      </c>
      <c r="C53" s="740"/>
      <c r="D53" s="740"/>
      <c r="E53" s="725"/>
      <c r="F53" s="725"/>
      <c r="G53" s="725"/>
      <c r="H53" s="725"/>
      <c r="I53" s="725"/>
      <c r="J53" s="725"/>
      <c r="K53" s="725"/>
      <c r="L53" s="725"/>
      <c r="M53" s="725"/>
    </row>
    <row r="54" spans="1:13" ht="16.8">
      <c r="A54" s="739"/>
      <c r="B54" s="737" t="s">
        <v>2479</v>
      </c>
      <c r="C54" s="740"/>
      <c r="D54" s="740"/>
      <c r="E54" s="725"/>
      <c r="F54" s="725"/>
      <c r="G54" s="725"/>
      <c r="H54" s="725"/>
      <c r="I54" s="725"/>
      <c r="J54" s="725"/>
      <c r="K54" s="725"/>
      <c r="L54" s="725"/>
      <c r="M54" s="725"/>
    </row>
    <row r="55" spans="1:13" ht="16.8">
      <c r="A55" s="739"/>
      <c r="B55" s="737" t="s">
        <v>2480</v>
      </c>
      <c r="C55" s="740"/>
      <c r="D55" s="740"/>
      <c r="E55" s="725"/>
      <c r="F55" s="725"/>
      <c r="G55" s="725"/>
      <c r="H55" s="725"/>
      <c r="I55" s="725"/>
      <c r="J55" s="725"/>
      <c r="K55" s="725"/>
      <c r="L55" s="725"/>
      <c r="M55" s="725"/>
    </row>
    <row r="56" spans="1:13" ht="16.8">
      <c r="A56" s="1444">
        <v>14</v>
      </c>
      <c r="B56" s="730" t="s">
        <v>2481</v>
      </c>
      <c r="C56" s="1451"/>
      <c r="D56" s="1451"/>
      <c r="E56" s="725"/>
      <c r="F56" s="725"/>
      <c r="G56" s="725"/>
      <c r="H56" s="725"/>
      <c r="I56" s="725"/>
      <c r="J56" s="725"/>
      <c r="K56" s="725"/>
      <c r="L56" s="725"/>
      <c r="M56" s="725"/>
    </row>
    <row r="57" spans="1:13" ht="16.8">
      <c r="A57" s="1445"/>
      <c r="B57" s="730" t="s">
        <v>2482</v>
      </c>
      <c r="C57" s="1442"/>
      <c r="D57" s="1443"/>
      <c r="E57" s="725"/>
      <c r="F57" s="725"/>
      <c r="G57" s="725"/>
      <c r="H57" s="725"/>
      <c r="I57" s="725"/>
      <c r="J57" s="725"/>
      <c r="K57" s="725"/>
      <c r="L57" s="725"/>
      <c r="M57" s="725"/>
    </row>
    <row r="58" spans="1:13" ht="16.8">
      <c r="A58" s="1445"/>
      <c r="B58" s="730" t="s">
        <v>2483</v>
      </c>
      <c r="C58" s="1442"/>
      <c r="D58" s="1443"/>
      <c r="E58" s="725"/>
      <c r="F58" s="725"/>
      <c r="G58" s="725"/>
      <c r="H58" s="725"/>
      <c r="I58" s="725"/>
      <c r="J58" s="725"/>
      <c r="K58" s="725"/>
      <c r="L58" s="725"/>
      <c r="M58" s="725"/>
    </row>
    <row r="59" spans="1:13" ht="16.8">
      <c r="A59" s="1445"/>
      <c r="B59" s="730" t="s">
        <v>2484</v>
      </c>
      <c r="C59" s="1442"/>
      <c r="D59" s="1443"/>
      <c r="E59" s="725"/>
      <c r="F59" s="725"/>
      <c r="G59" s="725"/>
      <c r="H59" s="725"/>
      <c r="I59" s="725"/>
      <c r="J59" s="725"/>
      <c r="K59" s="725"/>
      <c r="L59" s="725"/>
      <c r="M59" s="725"/>
    </row>
    <row r="60" spans="1:13" ht="16.8">
      <c r="A60" s="739"/>
      <c r="B60" s="736" t="s">
        <v>2485</v>
      </c>
      <c r="C60" s="740"/>
      <c r="D60" s="740"/>
      <c r="E60" s="725"/>
      <c r="F60" s="725"/>
      <c r="G60" s="725"/>
      <c r="H60" s="725"/>
      <c r="I60" s="725"/>
      <c r="J60" s="725"/>
      <c r="K60" s="725"/>
      <c r="L60" s="725"/>
      <c r="M60" s="725"/>
    </row>
    <row r="61" spans="1:13" ht="16.8">
      <c r="A61" s="1447">
        <v>15</v>
      </c>
      <c r="B61" s="730" t="s">
        <v>2486</v>
      </c>
      <c r="C61" s="1451"/>
      <c r="D61" s="1451"/>
      <c r="E61" s="725"/>
      <c r="F61" s="725"/>
      <c r="G61" s="725"/>
      <c r="H61" s="725"/>
      <c r="I61" s="725"/>
      <c r="J61" s="725"/>
      <c r="K61" s="725"/>
      <c r="L61" s="725"/>
      <c r="M61" s="725"/>
    </row>
    <row r="62" spans="1:13" ht="16.8">
      <c r="A62" s="1447"/>
      <c r="B62" s="730" t="s">
        <v>744</v>
      </c>
      <c r="C62" s="1442"/>
      <c r="D62" s="1443"/>
      <c r="E62" s="725"/>
      <c r="F62" s="725"/>
      <c r="G62" s="725"/>
      <c r="H62" s="725"/>
      <c r="I62" s="725"/>
      <c r="J62" s="725"/>
      <c r="K62" s="725"/>
      <c r="L62" s="725"/>
      <c r="M62" s="725"/>
    </row>
    <row r="63" spans="1:13" ht="16.8">
      <c r="A63" s="1447"/>
      <c r="B63" s="730" t="s">
        <v>2465</v>
      </c>
      <c r="C63" s="1442"/>
      <c r="D63" s="1443"/>
      <c r="E63" s="725"/>
      <c r="F63" s="725"/>
      <c r="G63" s="725"/>
      <c r="H63" s="725"/>
      <c r="I63" s="725"/>
      <c r="J63" s="725"/>
      <c r="K63" s="725"/>
      <c r="L63" s="725"/>
      <c r="M63" s="725"/>
    </row>
    <row r="64" spans="1:13" ht="16.8">
      <c r="A64" s="1447"/>
      <c r="B64" s="730" t="s">
        <v>2487</v>
      </c>
      <c r="C64" s="1442"/>
      <c r="D64" s="1443"/>
      <c r="E64" s="725"/>
      <c r="F64" s="725"/>
      <c r="G64" s="725"/>
      <c r="H64" s="725"/>
      <c r="I64" s="725"/>
      <c r="J64" s="725"/>
      <c r="K64" s="725"/>
      <c r="L64" s="725"/>
      <c r="M64" s="725"/>
    </row>
    <row r="65" spans="1:13" ht="16.8">
      <c r="A65" s="1447">
        <v>16</v>
      </c>
      <c r="B65" s="730" t="s">
        <v>2488</v>
      </c>
      <c r="C65" s="1451"/>
      <c r="D65" s="1451"/>
      <c r="E65" s="725"/>
      <c r="F65" s="725"/>
      <c r="G65" s="725"/>
      <c r="H65" s="725"/>
      <c r="I65" s="725"/>
      <c r="J65" s="725"/>
      <c r="K65" s="725"/>
      <c r="L65" s="725"/>
      <c r="M65" s="725"/>
    </row>
    <row r="66" spans="1:13" ht="16.8">
      <c r="A66" s="1447"/>
      <c r="B66" s="730" t="s">
        <v>2489</v>
      </c>
      <c r="C66" s="1442"/>
      <c r="D66" s="1443"/>
      <c r="E66" s="725"/>
      <c r="F66" s="725"/>
      <c r="G66" s="725"/>
      <c r="H66" s="725"/>
      <c r="I66" s="725"/>
      <c r="J66" s="725"/>
      <c r="K66" s="725"/>
      <c r="L66" s="725"/>
      <c r="M66" s="725"/>
    </row>
    <row r="67" spans="1:13" ht="16.8">
      <c r="A67" s="1447"/>
      <c r="B67" s="730" t="s">
        <v>2458</v>
      </c>
      <c r="C67" s="1442"/>
      <c r="D67" s="1443"/>
      <c r="E67" s="725"/>
      <c r="F67" s="725"/>
      <c r="G67" s="725"/>
      <c r="H67" s="725"/>
      <c r="I67" s="725"/>
      <c r="J67" s="725"/>
      <c r="K67" s="725"/>
      <c r="L67" s="725"/>
      <c r="M67" s="725"/>
    </row>
    <row r="68" spans="1:13" ht="16.8">
      <c r="A68" s="1447"/>
      <c r="B68" s="730" t="s">
        <v>2490</v>
      </c>
      <c r="C68" s="1442"/>
      <c r="D68" s="1443"/>
      <c r="E68" s="725"/>
      <c r="F68" s="725"/>
      <c r="G68" s="725"/>
      <c r="H68" s="725"/>
      <c r="I68" s="725"/>
      <c r="J68" s="725"/>
      <c r="K68" s="725"/>
      <c r="L68" s="725"/>
      <c r="M68" s="725"/>
    </row>
    <row r="69" spans="1:13" ht="16.8">
      <c r="A69" s="1447"/>
      <c r="B69" s="730" t="s">
        <v>2491</v>
      </c>
      <c r="C69" s="1442"/>
      <c r="D69" s="1443"/>
      <c r="E69" s="725"/>
      <c r="F69" s="725"/>
      <c r="G69" s="725"/>
      <c r="H69" s="725"/>
      <c r="I69" s="725"/>
      <c r="J69" s="725"/>
      <c r="K69" s="725"/>
      <c r="L69" s="725"/>
      <c r="M69" s="725"/>
    </row>
    <row r="70" spans="1:13" ht="16.8">
      <c r="A70" s="1447"/>
      <c r="B70" s="730" t="s">
        <v>2492</v>
      </c>
      <c r="C70" s="1442"/>
      <c r="D70" s="1443"/>
      <c r="E70" s="725"/>
      <c r="F70" s="725"/>
      <c r="G70" s="725"/>
      <c r="H70" s="725"/>
      <c r="I70" s="725"/>
      <c r="J70" s="725"/>
      <c r="K70" s="725"/>
      <c r="L70" s="725"/>
      <c r="M70" s="725"/>
    </row>
    <row r="71" spans="1:13" ht="16.8">
      <c r="A71" s="1447">
        <v>17</v>
      </c>
      <c r="B71" s="730" t="s">
        <v>2493</v>
      </c>
      <c r="C71" s="1451"/>
      <c r="D71" s="1451"/>
      <c r="E71" s="725"/>
      <c r="F71" s="725"/>
      <c r="G71" s="725"/>
      <c r="H71" s="725"/>
      <c r="I71" s="725"/>
      <c r="J71" s="725"/>
      <c r="K71" s="725"/>
      <c r="L71" s="725"/>
      <c r="M71" s="725"/>
    </row>
    <row r="72" spans="1:13" ht="16.8">
      <c r="A72" s="1447"/>
      <c r="B72" s="730" t="s">
        <v>2494</v>
      </c>
      <c r="C72" s="1442"/>
      <c r="D72" s="1443"/>
      <c r="E72" s="725"/>
      <c r="F72" s="725"/>
      <c r="G72" s="725"/>
      <c r="H72" s="725"/>
      <c r="I72" s="725"/>
      <c r="J72" s="725"/>
      <c r="K72" s="725"/>
      <c r="L72" s="725"/>
      <c r="M72" s="725"/>
    </row>
    <row r="73" spans="1:13" ht="16.8">
      <c r="A73" s="1447"/>
      <c r="B73" s="730" t="s">
        <v>2495</v>
      </c>
      <c r="C73" s="1442"/>
      <c r="D73" s="1443"/>
      <c r="E73" s="725"/>
      <c r="F73" s="725"/>
      <c r="G73" s="725"/>
      <c r="H73" s="725"/>
      <c r="I73" s="725"/>
      <c r="J73" s="725"/>
      <c r="K73" s="725"/>
      <c r="L73" s="725"/>
      <c r="M73" s="725"/>
    </row>
    <row r="74" spans="1:13" ht="16.8">
      <c r="A74" s="1447"/>
      <c r="B74" s="730" t="s">
        <v>2496</v>
      </c>
      <c r="C74" s="1442"/>
      <c r="D74" s="1443"/>
      <c r="E74" s="725"/>
      <c r="F74" s="725"/>
      <c r="G74" s="725"/>
      <c r="H74" s="725"/>
      <c r="I74" s="725"/>
      <c r="J74" s="725"/>
      <c r="K74" s="725"/>
      <c r="L74" s="725"/>
      <c r="M74" s="725"/>
    </row>
    <row r="75" spans="1:13" ht="16.8">
      <c r="A75" s="1447"/>
      <c r="B75" s="730" t="s">
        <v>2497</v>
      </c>
      <c r="C75" s="1442"/>
      <c r="D75" s="1443"/>
      <c r="E75" s="725"/>
      <c r="F75" s="725"/>
      <c r="G75" s="725"/>
      <c r="H75" s="725"/>
      <c r="I75" s="725"/>
      <c r="J75" s="725"/>
      <c r="K75" s="725"/>
      <c r="L75" s="725"/>
      <c r="M75" s="725"/>
    </row>
    <row r="76" spans="1:13" ht="16.8">
      <c r="A76" s="1444">
        <v>18</v>
      </c>
      <c r="B76" s="730" t="s">
        <v>2498</v>
      </c>
      <c r="C76" s="1451"/>
      <c r="D76" s="1451"/>
      <c r="E76" s="725"/>
      <c r="F76" s="725"/>
      <c r="G76" s="725"/>
      <c r="H76" s="725"/>
      <c r="I76" s="725"/>
      <c r="J76" s="725"/>
      <c r="K76" s="725"/>
      <c r="L76" s="725"/>
      <c r="M76" s="725"/>
    </row>
    <row r="77" spans="1:13" ht="16.8">
      <c r="A77" s="1445"/>
      <c r="B77" s="730" t="s">
        <v>744</v>
      </c>
      <c r="C77" s="1442"/>
      <c r="D77" s="1443"/>
      <c r="E77" s="725"/>
      <c r="F77" s="725"/>
      <c r="G77" s="725"/>
      <c r="H77" s="725"/>
      <c r="I77" s="725"/>
      <c r="J77" s="725"/>
      <c r="K77" s="725"/>
      <c r="L77" s="725"/>
      <c r="M77" s="725"/>
    </row>
    <row r="78" spans="1:13" ht="16.8">
      <c r="A78" s="1445"/>
      <c r="B78" s="730" t="s">
        <v>2499</v>
      </c>
      <c r="C78" s="1442"/>
      <c r="D78" s="1443"/>
      <c r="E78" s="725"/>
      <c r="F78" s="725"/>
      <c r="G78" s="725"/>
      <c r="H78" s="725"/>
      <c r="I78" s="725"/>
      <c r="J78" s="725"/>
      <c r="K78" s="725"/>
      <c r="L78" s="725"/>
      <c r="M78" s="725"/>
    </row>
    <row r="79" spans="1:13" ht="16.8">
      <c r="A79" s="1445"/>
      <c r="B79" s="730" t="s">
        <v>2496</v>
      </c>
      <c r="C79" s="1442"/>
      <c r="D79" s="1443"/>
      <c r="E79" s="725"/>
      <c r="F79" s="725"/>
      <c r="G79" s="725"/>
      <c r="H79" s="725"/>
      <c r="I79" s="725"/>
      <c r="J79" s="725"/>
      <c r="K79" s="725"/>
      <c r="L79" s="725"/>
      <c r="M79" s="725"/>
    </row>
    <row r="80" spans="1:13" ht="16.8">
      <c r="A80" s="1445"/>
      <c r="B80" s="730" t="s">
        <v>2497</v>
      </c>
      <c r="C80" s="1442"/>
      <c r="D80" s="1443"/>
      <c r="E80" s="725"/>
      <c r="F80" s="725"/>
      <c r="G80" s="725"/>
      <c r="H80" s="725"/>
      <c r="I80" s="725"/>
      <c r="J80" s="725"/>
      <c r="K80" s="725"/>
      <c r="L80" s="725"/>
      <c r="M80" s="725"/>
    </row>
    <row r="81" spans="1:13" ht="33.6">
      <c r="A81" s="1447">
        <v>19</v>
      </c>
      <c r="B81" s="730" t="s">
        <v>2500</v>
      </c>
      <c r="C81" s="1451"/>
      <c r="D81" s="1451"/>
      <c r="E81" s="725"/>
      <c r="F81" s="725"/>
      <c r="G81" s="725"/>
      <c r="H81" s="725"/>
      <c r="I81" s="725"/>
      <c r="J81" s="725"/>
      <c r="K81" s="725"/>
      <c r="L81" s="725"/>
      <c r="M81" s="725"/>
    </row>
    <row r="82" spans="1:13" ht="16.8">
      <c r="A82" s="1447"/>
      <c r="B82" s="730" t="s">
        <v>744</v>
      </c>
      <c r="C82" s="1442"/>
      <c r="D82" s="1443"/>
      <c r="E82" s="725"/>
      <c r="F82" s="725"/>
      <c r="G82" s="725"/>
      <c r="H82" s="725"/>
      <c r="I82" s="725"/>
      <c r="J82" s="725"/>
      <c r="K82" s="725"/>
      <c r="L82" s="725"/>
      <c r="M82" s="725"/>
    </row>
    <row r="83" spans="1:13" ht="16.8">
      <c r="A83" s="1447"/>
      <c r="B83" s="730" t="s">
        <v>2501</v>
      </c>
      <c r="C83" s="1442"/>
      <c r="D83" s="1443"/>
      <c r="E83" s="725"/>
      <c r="F83" s="725"/>
      <c r="G83" s="725"/>
      <c r="H83" s="725"/>
      <c r="I83" s="725"/>
      <c r="J83" s="725"/>
      <c r="K83" s="725"/>
      <c r="L83" s="725"/>
      <c r="M83" s="725"/>
    </row>
    <row r="84" spans="1:13" ht="16.8">
      <c r="A84" s="1447"/>
      <c r="B84" s="730" t="s">
        <v>2496</v>
      </c>
      <c r="C84" s="1442"/>
      <c r="D84" s="1443"/>
      <c r="E84" s="725"/>
      <c r="F84" s="725"/>
      <c r="G84" s="725"/>
      <c r="H84" s="725"/>
      <c r="I84" s="725"/>
      <c r="J84" s="725"/>
      <c r="K84" s="725"/>
      <c r="L84" s="725"/>
      <c r="M84" s="725"/>
    </row>
    <row r="85" spans="1:13" ht="16.8">
      <c r="A85" s="1447"/>
      <c r="B85" s="730" t="s">
        <v>2497</v>
      </c>
      <c r="C85" s="1442"/>
      <c r="D85" s="1443"/>
      <c r="E85" s="725"/>
      <c r="F85" s="725"/>
      <c r="G85" s="725"/>
      <c r="H85" s="725"/>
      <c r="I85" s="725"/>
      <c r="J85" s="725"/>
      <c r="K85" s="725"/>
      <c r="L85" s="725"/>
      <c r="M85" s="725"/>
    </row>
    <row r="86" spans="1:13" ht="16.8">
      <c r="A86" s="1447">
        <v>20</v>
      </c>
      <c r="B86" s="730" t="s">
        <v>2502</v>
      </c>
      <c r="C86" s="1451"/>
      <c r="D86" s="1451"/>
      <c r="E86" s="725"/>
      <c r="F86" s="725"/>
      <c r="G86" s="725"/>
      <c r="H86" s="725"/>
      <c r="I86" s="725"/>
      <c r="J86" s="725"/>
      <c r="K86" s="725"/>
      <c r="L86" s="725"/>
      <c r="M86" s="725"/>
    </row>
    <row r="87" spans="1:13" ht="16.8">
      <c r="A87" s="1447"/>
      <c r="B87" s="730" t="s">
        <v>744</v>
      </c>
      <c r="C87" s="1442"/>
      <c r="D87" s="1443"/>
      <c r="E87" s="725"/>
      <c r="F87" s="725"/>
      <c r="G87" s="725"/>
      <c r="H87" s="725"/>
      <c r="I87" s="725"/>
      <c r="J87" s="725"/>
      <c r="K87" s="725"/>
      <c r="L87" s="725"/>
      <c r="M87" s="725"/>
    </row>
    <row r="88" spans="1:13" ht="16.8">
      <c r="A88" s="1447"/>
      <c r="B88" s="730" t="s">
        <v>2503</v>
      </c>
      <c r="C88" s="1442"/>
      <c r="D88" s="1443"/>
      <c r="E88" s="725"/>
      <c r="F88" s="725"/>
      <c r="G88" s="725"/>
      <c r="H88" s="725"/>
      <c r="I88" s="725"/>
      <c r="J88" s="725"/>
      <c r="K88" s="725"/>
      <c r="L88" s="725"/>
      <c r="M88" s="725"/>
    </row>
    <row r="89" spans="1:13" ht="16.8">
      <c r="A89" s="1447">
        <v>21</v>
      </c>
      <c r="B89" s="730" t="s">
        <v>2504</v>
      </c>
      <c r="C89" s="1451"/>
      <c r="D89" s="1451"/>
      <c r="E89" s="725"/>
      <c r="F89" s="725"/>
      <c r="G89" s="725"/>
      <c r="H89" s="725"/>
      <c r="I89" s="725"/>
      <c r="J89" s="725"/>
      <c r="K89" s="725"/>
      <c r="L89" s="725"/>
      <c r="M89" s="725"/>
    </row>
    <row r="90" spans="1:13" ht="16.8">
      <c r="A90" s="1447"/>
      <c r="B90" s="730" t="s">
        <v>2505</v>
      </c>
      <c r="C90" s="1442"/>
      <c r="D90" s="1443"/>
      <c r="E90" s="725"/>
      <c r="F90" s="725"/>
      <c r="G90" s="725"/>
      <c r="H90" s="725"/>
      <c r="I90" s="725"/>
      <c r="J90" s="725"/>
      <c r="K90" s="725"/>
      <c r="L90" s="725"/>
      <c r="M90" s="725"/>
    </row>
    <row r="91" spans="1:13" ht="16.8">
      <c r="A91" s="1447"/>
      <c r="B91" s="730" t="s">
        <v>2506</v>
      </c>
      <c r="C91" s="1442"/>
      <c r="D91" s="1443"/>
      <c r="E91" s="725"/>
      <c r="F91" s="725"/>
      <c r="G91" s="725"/>
      <c r="H91" s="725"/>
      <c r="I91" s="725"/>
      <c r="J91" s="725"/>
      <c r="K91" s="725"/>
      <c r="L91" s="725"/>
      <c r="M91" s="725"/>
    </row>
    <row r="92" spans="1:13" ht="16.8">
      <c r="A92" s="1447"/>
      <c r="B92" s="730" t="s">
        <v>2496</v>
      </c>
      <c r="C92" s="1442"/>
      <c r="D92" s="1443"/>
      <c r="E92" s="725"/>
      <c r="F92" s="725"/>
      <c r="G92" s="725"/>
      <c r="H92" s="725"/>
      <c r="I92" s="725"/>
      <c r="J92" s="725"/>
      <c r="K92" s="725"/>
      <c r="L92" s="725"/>
      <c r="M92" s="725"/>
    </row>
    <row r="93" spans="1:13" ht="16.8">
      <c r="A93" s="1447"/>
      <c r="B93" s="730" t="s">
        <v>2497</v>
      </c>
      <c r="C93" s="1442"/>
      <c r="D93" s="1443"/>
      <c r="E93" s="725"/>
      <c r="F93" s="725"/>
      <c r="G93" s="725"/>
      <c r="H93" s="725"/>
      <c r="I93" s="725"/>
      <c r="J93" s="725"/>
      <c r="K93" s="725"/>
      <c r="L93" s="725"/>
      <c r="M93" s="725"/>
    </row>
    <row r="94" spans="1:13" ht="16.8">
      <c r="A94" s="1447">
        <v>22</v>
      </c>
      <c r="B94" s="730" t="s">
        <v>2507</v>
      </c>
      <c r="C94" s="1451"/>
      <c r="D94" s="1451"/>
      <c r="E94" s="725"/>
      <c r="F94" s="725"/>
      <c r="G94" s="725"/>
      <c r="H94" s="725"/>
      <c r="I94" s="725"/>
      <c r="J94" s="725"/>
      <c r="K94" s="725"/>
      <c r="L94" s="725"/>
      <c r="M94" s="725"/>
    </row>
    <row r="95" spans="1:13" ht="16.8">
      <c r="A95" s="1447"/>
      <c r="B95" s="730" t="s">
        <v>744</v>
      </c>
      <c r="C95" s="1442"/>
      <c r="D95" s="1443"/>
      <c r="E95" s="725"/>
      <c r="F95" s="725"/>
      <c r="G95" s="725"/>
      <c r="H95" s="725"/>
      <c r="I95" s="725"/>
      <c r="J95" s="725"/>
      <c r="K95" s="725"/>
      <c r="L95" s="725"/>
      <c r="M95" s="725"/>
    </row>
    <row r="96" spans="1:13" ht="16.8">
      <c r="A96" s="1447"/>
      <c r="B96" s="730" t="s">
        <v>2508</v>
      </c>
      <c r="C96" s="1442"/>
      <c r="D96" s="1443"/>
      <c r="E96" s="725"/>
      <c r="F96" s="725"/>
      <c r="G96" s="725"/>
      <c r="H96" s="725"/>
      <c r="I96" s="725"/>
      <c r="J96" s="725"/>
      <c r="K96" s="725"/>
      <c r="L96" s="725"/>
      <c r="M96" s="725"/>
    </row>
    <row r="97" spans="1:13" ht="16.8">
      <c r="A97" s="1447">
        <v>23</v>
      </c>
      <c r="B97" s="730" t="s">
        <v>2509</v>
      </c>
      <c r="C97" s="1451"/>
      <c r="D97" s="1451"/>
      <c r="E97" s="725"/>
      <c r="F97" s="725"/>
      <c r="G97" s="725"/>
      <c r="H97" s="725"/>
      <c r="I97" s="725"/>
      <c r="J97" s="725"/>
      <c r="K97" s="725"/>
      <c r="L97" s="725"/>
      <c r="M97" s="725"/>
    </row>
    <row r="98" spans="1:13" ht="16.8">
      <c r="A98" s="1447"/>
      <c r="B98" s="730" t="s">
        <v>744</v>
      </c>
      <c r="C98" s="1442"/>
      <c r="D98" s="1443"/>
      <c r="E98" s="725"/>
      <c r="F98" s="725"/>
      <c r="G98" s="725"/>
      <c r="H98" s="725"/>
      <c r="I98" s="725"/>
      <c r="J98" s="725"/>
      <c r="K98" s="725"/>
      <c r="L98" s="725"/>
      <c r="M98" s="725"/>
    </row>
    <row r="99" spans="1:13" ht="16.8">
      <c r="A99" s="729">
        <v>24</v>
      </c>
      <c r="B99" s="730" t="s">
        <v>2510</v>
      </c>
      <c r="C99" s="1442"/>
      <c r="D99" s="1443"/>
      <c r="E99" s="725"/>
      <c r="F99" s="725"/>
      <c r="G99" s="725"/>
      <c r="H99" s="725"/>
      <c r="I99" s="725"/>
      <c r="J99" s="725"/>
      <c r="K99" s="725"/>
      <c r="L99" s="725"/>
      <c r="M99" s="725"/>
    </row>
    <row r="100" spans="1:13" ht="16.8">
      <c r="A100" s="735">
        <v>25</v>
      </c>
      <c r="B100" s="736" t="s">
        <v>2511</v>
      </c>
      <c r="C100" s="740"/>
      <c r="D100" s="740"/>
      <c r="E100" s="725"/>
      <c r="F100" s="725"/>
      <c r="G100" s="725"/>
      <c r="H100" s="725"/>
      <c r="I100" s="725"/>
      <c r="J100" s="725"/>
      <c r="K100" s="725"/>
      <c r="L100" s="725"/>
      <c r="M100" s="725"/>
    </row>
    <row r="101" spans="1:13" ht="33.6">
      <c r="A101" s="729">
        <v>26</v>
      </c>
      <c r="B101" s="730" t="s">
        <v>2512</v>
      </c>
      <c r="C101" s="1442"/>
      <c r="D101" s="1443"/>
      <c r="E101" s="725"/>
      <c r="F101" s="725"/>
      <c r="G101" s="725"/>
      <c r="H101" s="725"/>
      <c r="I101" s="725"/>
      <c r="J101" s="725"/>
      <c r="K101" s="725"/>
      <c r="L101" s="725"/>
      <c r="M101" s="725"/>
    </row>
    <row r="102" spans="1:13" ht="50.4">
      <c r="A102" s="738">
        <v>27</v>
      </c>
      <c r="B102" s="734" t="s">
        <v>2513</v>
      </c>
      <c r="C102" s="1442"/>
      <c r="D102" s="1443"/>
      <c r="E102" s="725"/>
      <c r="F102" s="725"/>
      <c r="G102" s="725"/>
      <c r="H102" s="725"/>
      <c r="I102" s="725"/>
      <c r="J102" s="725"/>
      <c r="K102" s="725"/>
      <c r="L102" s="725"/>
      <c r="M102" s="725"/>
    </row>
    <row r="103" spans="1:13" ht="16.8">
      <c r="A103" s="738"/>
      <c r="B103" s="737" t="s">
        <v>2514</v>
      </c>
      <c r="C103" s="740"/>
      <c r="D103" s="740"/>
      <c r="E103" s="725"/>
      <c r="F103" s="725"/>
      <c r="G103" s="725"/>
      <c r="H103" s="725"/>
      <c r="I103" s="725"/>
      <c r="J103" s="725"/>
      <c r="K103" s="725"/>
      <c r="L103" s="725"/>
      <c r="M103" s="725"/>
    </row>
    <row r="104" spans="1:13" ht="16.8">
      <c r="A104" s="729">
        <v>28</v>
      </c>
      <c r="B104" s="730" t="s">
        <v>2515</v>
      </c>
      <c r="C104" s="1442"/>
      <c r="D104" s="1443"/>
      <c r="E104" s="725"/>
      <c r="F104" s="725"/>
      <c r="G104" s="725"/>
      <c r="H104" s="725"/>
      <c r="I104" s="725"/>
      <c r="J104" s="725"/>
      <c r="K104" s="725"/>
      <c r="L104" s="725"/>
      <c r="M104" s="725"/>
    </row>
    <row r="105" spans="1:13" ht="33.6">
      <c r="A105" s="1444">
        <v>29</v>
      </c>
      <c r="B105" s="730" t="s">
        <v>2516</v>
      </c>
      <c r="C105" s="1442"/>
      <c r="D105" s="1443"/>
      <c r="E105" s="725"/>
      <c r="F105" s="725"/>
      <c r="G105" s="725"/>
      <c r="H105" s="725"/>
      <c r="I105" s="725"/>
      <c r="J105" s="725"/>
      <c r="K105" s="725"/>
      <c r="L105" s="725"/>
      <c r="M105" s="725"/>
    </row>
    <row r="106" spans="1:13" ht="16.8">
      <c r="A106" s="1445"/>
      <c r="B106" s="730" t="s">
        <v>2517</v>
      </c>
      <c r="C106" s="1442"/>
      <c r="D106" s="1443"/>
      <c r="E106" s="725"/>
      <c r="F106" s="725"/>
      <c r="G106" s="725"/>
      <c r="H106" s="725"/>
      <c r="I106" s="725"/>
      <c r="J106" s="725"/>
      <c r="K106" s="725"/>
      <c r="L106" s="725"/>
      <c r="M106" s="725"/>
    </row>
    <row r="107" spans="1:13" ht="16.8">
      <c r="A107" s="1445"/>
      <c r="B107" s="730" t="s">
        <v>2518</v>
      </c>
      <c r="C107" s="1442"/>
      <c r="D107" s="1443"/>
      <c r="E107" s="725"/>
      <c r="F107" s="725"/>
      <c r="G107" s="725"/>
      <c r="H107" s="725"/>
      <c r="I107" s="725"/>
      <c r="J107" s="725"/>
      <c r="K107" s="725"/>
      <c r="L107" s="725"/>
      <c r="M107" s="725"/>
    </row>
    <row r="108" spans="1:13" ht="16.8">
      <c r="A108" s="1445"/>
      <c r="B108" s="730" t="s">
        <v>2519</v>
      </c>
      <c r="C108" s="1442"/>
      <c r="D108" s="1443"/>
      <c r="E108" s="725"/>
      <c r="F108" s="725"/>
      <c r="G108" s="725"/>
      <c r="H108" s="725"/>
      <c r="I108" s="725"/>
      <c r="J108" s="725"/>
      <c r="K108" s="725"/>
      <c r="L108" s="725"/>
      <c r="M108" s="725"/>
    </row>
    <row r="109" spans="1:13" ht="16.8">
      <c r="A109" s="1445"/>
      <c r="B109" s="730" t="s">
        <v>2520</v>
      </c>
      <c r="C109" s="1442"/>
      <c r="D109" s="1443"/>
      <c r="E109" s="725"/>
      <c r="F109" s="725"/>
      <c r="G109" s="725"/>
      <c r="H109" s="725"/>
      <c r="I109" s="725"/>
      <c r="J109" s="725"/>
      <c r="K109" s="725"/>
      <c r="L109" s="725"/>
      <c r="M109" s="725"/>
    </row>
    <row r="110" spans="1:13" ht="16.8">
      <c r="A110" s="1445"/>
      <c r="B110" s="730" t="s">
        <v>2521</v>
      </c>
      <c r="C110" s="1442"/>
      <c r="D110" s="1443"/>
      <c r="E110" s="725"/>
      <c r="F110" s="725"/>
      <c r="G110" s="725"/>
      <c r="H110" s="725"/>
      <c r="I110" s="725"/>
      <c r="J110" s="725"/>
      <c r="K110" s="725"/>
      <c r="L110" s="725"/>
      <c r="M110" s="725"/>
    </row>
    <row r="111" spans="1:13" ht="16.8">
      <c r="A111" s="1445"/>
      <c r="B111" s="734" t="s">
        <v>2522</v>
      </c>
      <c r="C111" s="1442"/>
      <c r="D111" s="1443"/>
      <c r="E111" s="725"/>
      <c r="F111" s="725"/>
      <c r="G111" s="725"/>
      <c r="H111" s="725"/>
      <c r="I111" s="725"/>
      <c r="J111" s="725"/>
      <c r="K111" s="725"/>
      <c r="L111" s="725"/>
      <c r="M111" s="725"/>
    </row>
    <row r="112" spans="1:13" ht="33.6">
      <c r="A112" s="1445"/>
      <c r="B112" s="734" t="s">
        <v>2523</v>
      </c>
      <c r="C112" s="1442"/>
      <c r="D112" s="1443"/>
      <c r="E112" s="725"/>
      <c r="F112" s="725"/>
      <c r="G112" s="725"/>
      <c r="H112" s="725"/>
      <c r="I112" s="725"/>
      <c r="J112" s="725"/>
      <c r="K112" s="725"/>
      <c r="L112" s="725"/>
      <c r="M112" s="725"/>
    </row>
    <row r="113" spans="1:13" ht="16.8">
      <c r="A113" s="738"/>
      <c r="B113" s="730"/>
      <c r="C113" s="1448" t="s">
        <v>2524</v>
      </c>
      <c r="D113" s="1449"/>
      <c r="E113" s="1450" t="s">
        <v>2525</v>
      </c>
      <c r="F113" s="1450"/>
      <c r="G113" s="725"/>
      <c r="H113" s="725"/>
      <c r="I113" s="725"/>
      <c r="J113" s="725"/>
      <c r="K113" s="725"/>
      <c r="L113" s="725"/>
      <c r="M113" s="725"/>
    </row>
    <row r="114" spans="1:13" ht="33.6">
      <c r="A114" s="739"/>
      <c r="B114" s="730"/>
      <c r="C114" s="741" t="s">
        <v>2526</v>
      </c>
      <c r="D114" s="742" t="s">
        <v>2527</v>
      </c>
      <c r="E114" s="741" t="s">
        <v>2526</v>
      </c>
      <c r="F114" s="742" t="s">
        <v>2527</v>
      </c>
      <c r="G114" s="725"/>
      <c r="H114" s="725"/>
      <c r="I114" s="725"/>
      <c r="J114" s="725"/>
      <c r="K114" s="725"/>
      <c r="L114" s="725"/>
      <c r="M114" s="725"/>
    </row>
    <row r="115" spans="1:13" ht="16.8">
      <c r="A115" s="739"/>
      <c r="B115" s="743" t="s">
        <v>2528</v>
      </c>
      <c r="C115" s="744"/>
      <c r="D115" s="744"/>
      <c r="E115" s="744"/>
      <c r="F115" s="744"/>
      <c r="G115" s="725"/>
      <c r="H115" s="725"/>
      <c r="I115" s="725"/>
      <c r="J115" s="725"/>
      <c r="K115" s="725"/>
      <c r="L115" s="725"/>
      <c r="M115" s="725"/>
    </row>
    <row r="116" spans="1:13" ht="16.8">
      <c r="A116" s="739"/>
      <c r="B116" s="730" t="s">
        <v>2529</v>
      </c>
      <c r="C116" s="745"/>
      <c r="D116" s="745"/>
      <c r="E116" s="745"/>
      <c r="F116" s="745"/>
      <c r="G116" s="725"/>
      <c r="H116" s="725"/>
      <c r="I116" s="725"/>
      <c r="J116" s="725"/>
      <c r="K116" s="725"/>
      <c r="L116" s="725"/>
      <c r="M116" s="725"/>
    </row>
    <row r="117" spans="1:13" ht="16.8">
      <c r="A117" s="739"/>
      <c r="B117" s="730" t="s">
        <v>2530</v>
      </c>
      <c r="C117" s="740"/>
      <c r="D117" s="740"/>
      <c r="E117" s="740"/>
      <c r="F117" s="740"/>
      <c r="G117" s="725"/>
      <c r="H117" s="725"/>
      <c r="I117" s="725"/>
      <c r="J117" s="725"/>
      <c r="K117" s="725"/>
      <c r="L117" s="725"/>
      <c r="M117" s="725"/>
    </row>
    <row r="118" spans="1:13" ht="16.8">
      <c r="A118" s="739"/>
      <c r="B118" s="730" t="s">
        <v>2531</v>
      </c>
      <c r="C118" s="740"/>
      <c r="D118" s="740"/>
      <c r="E118" s="740"/>
      <c r="F118" s="740"/>
      <c r="G118" s="725"/>
      <c r="H118" s="725"/>
      <c r="I118" s="725"/>
      <c r="J118" s="725"/>
      <c r="K118" s="725"/>
      <c r="L118" s="725"/>
      <c r="M118" s="725"/>
    </row>
    <row r="119" spans="1:13" ht="16.8">
      <c r="A119" s="739"/>
      <c r="B119" s="730" t="s">
        <v>2532</v>
      </c>
      <c r="C119" s="745"/>
      <c r="D119" s="745"/>
      <c r="E119" s="745"/>
      <c r="F119" s="745"/>
      <c r="G119" s="725"/>
      <c r="H119" s="725"/>
      <c r="I119" s="725"/>
      <c r="J119" s="725"/>
      <c r="K119" s="725"/>
      <c r="L119" s="725"/>
      <c r="M119" s="725"/>
    </row>
    <row r="120" spans="1:13" ht="16.8">
      <c r="A120" s="739"/>
      <c r="B120" s="730" t="s">
        <v>2530</v>
      </c>
      <c r="C120" s="740"/>
      <c r="D120" s="740"/>
      <c r="E120" s="740"/>
      <c r="F120" s="740"/>
      <c r="G120" s="725"/>
      <c r="H120" s="725"/>
      <c r="I120" s="725"/>
      <c r="J120" s="725"/>
      <c r="K120" s="725"/>
      <c r="L120" s="725"/>
      <c r="M120" s="725"/>
    </row>
    <row r="121" spans="1:13" ht="16.8">
      <c r="A121" s="739"/>
      <c r="B121" s="730" t="s">
        <v>2531</v>
      </c>
      <c r="C121" s="740"/>
      <c r="D121" s="740"/>
      <c r="E121" s="740"/>
      <c r="F121" s="740"/>
      <c r="G121" s="725"/>
      <c r="H121" s="725"/>
      <c r="I121" s="725"/>
      <c r="J121" s="725"/>
      <c r="K121" s="725"/>
      <c r="L121" s="725"/>
      <c r="M121" s="725"/>
    </row>
    <row r="122" spans="1:13" ht="16.8">
      <c r="A122" s="739"/>
      <c r="B122" s="730" t="s">
        <v>2533</v>
      </c>
      <c r="C122" s="744"/>
      <c r="D122" s="744"/>
      <c r="E122" s="744"/>
      <c r="F122" s="744"/>
      <c r="G122" s="725"/>
      <c r="H122" s="725"/>
      <c r="I122" s="725"/>
      <c r="J122" s="725"/>
      <c r="K122" s="725"/>
      <c r="L122" s="725"/>
      <c r="M122" s="725"/>
    </row>
    <row r="123" spans="1:13" ht="16.8">
      <c r="A123" s="739"/>
      <c r="B123" s="730" t="s">
        <v>2530</v>
      </c>
      <c r="C123" s="740"/>
      <c r="D123" s="740"/>
      <c r="E123" s="740"/>
      <c r="F123" s="740"/>
      <c r="G123" s="725"/>
      <c r="H123" s="725"/>
      <c r="I123" s="725"/>
      <c r="J123" s="725"/>
      <c r="K123" s="725"/>
      <c r="L123" s="725"/>
      <c r="M123" s="725"/>
    </row>
    <row r="124" spans="1:13" ht="16.8">
      <c r="A124" s="739"/>
      <c r="B124" s="730" t="s">
        <v>2531</v>
      </c>
      <c r="C124" s="740"/>
      <c r="D124" s="740"/>
      <c r="E124" s="740"/>
      <c r="F124" s="740"/>
      <c r="G124" s="725"/>
      <c r="H124" s="725"/>
      <c r="I124" s="725"/>
      <c r="J124" s="725"/>
      <c r="K124" s="725"/>
      <c r="L124" s="725"/>
      <c r="M124" s="725"/>
    </row>
    <row r="125" spans="1:13" ht="16.8">
      <c r="A125" s="739"/>
      <c r="B125" s="730" t="s">
        <v>2534</v>
      </c>
      <c r="C125" s="745"/>
      <c r="D125" s="746"/>
      <c r="E125" s="744"/>
      <c r="F125" s="744"/>
      <c r="G125" s="725"/>
      <c r="H125" s="725"/>
      <c r="I125" s="725"/>
      <c r="J125" s="725"/>
      <c r="K125" s="725"/>
      <c r="L125" s="725"/>
      <c r="M125" s="725"/>
    </row>
    <row r="126" spans="1:13" ht="16.8">
      <c r="A126" s="739"/>
      <c r="B126" s="730" t="s">
        <v>2530</v>
      </c>
      <c r="C126" s="740"/>
      <c r="D126" s="740"/>
      <c r="E126" s="740"/>
      <c r="F126" s="740"/>
      <c r="G126" s="725"/>
      <c r="H126" s="725"/>
      <c r="I126" s="725"/>
      <c r="J126" s="725"/>
      <c r="K126" s="725"/>
      <c r="L126" s="725"/>
      <c r="M126" s="725"/>
    </row>
    <row r="127" spans="1:13" ht="16.8">
      <c r="A127" s="739"/>
      <c r="B127" s="730" t="s">
        <v>2531</v>
      </c>
      <c r="C127" s="740"/>
      <c r="D127" s="740"/>
      <c r="E127" s="740"/>
      <c r="F127" s="740"/>
      <c r="G127" s="725"/>
      <c r="H127" s="725"/>
      <c r="I127" s="725"/>
      <c r="J127" s="725"/>
      <c r="K127" s="725"/>
      <c r="L127" s="725"/>
      <c r="M127" s="725"/>
    </row>
    <row r="128" spans="1:13" ht="33.6">
      <c r="A128" s="729">
        <v>30</v>
      </c>
      <c r="B128" s="730" t="s">
        <v>2535</v>
      </c>
      <c r="C128" s="1442"/>
      <c r="D128" s="1443"/>
      <c r="E128" s="725"/>
      <c r="F128" s="725"/>
      <c r="G128" s="725"/>
      <c r="H128" s="725"/>
      <c r="I128" s="725"/>
      <c r="J128" s="725"/>
      <c r="K128" s="725"/>
      <c r="L128" s="725"/>
      <c r="M128" s="725"/>
    </row>
    <row r="129" spans="1:13" ht="16.8">
      <c r="A129" s="729">
        <v>31</v>
      </c>
      <c r="B129" s="730" t="s">
        <v>2536</v>
      </c>
      <c r="C129" s="1442"/>
      <c r="D129" s="1443"/>
      <c r="E129" s="725"/>
      <c r="F129" s="725"/>
      <c r="G129" s="725"/>
      <c r="H129" s="725"/>
      <c r="I129" s="725"/>
      <c r="J129" s="725"/>
      <c r="K129" s="725"/>
      <c r="L129" s="725"/>
      <c r="M129" s="725"/>
    </row>
    <row r="130" spans="1:13" ht="16.8">
      <c r="A130" s="735">
        <v>32</v>
      </c>
      <c r="B130" s="736" t="s">
        <v>2537</v>
      </c>
      <c r="C130" s="1442"/>
      <c r="D130" s="1443"/>
      <c r="E130" s="725"/>
      <c r="F130" s="725"/>
      <c r="G130" s="725"/>
      <c r="H130" s="725"/>
      <c r="I130" s="725"/>
      <c r="J130" s="725"/>
      <c r="K130" s="725"/>
      <c r="L130" s="725"/>
      <c r="M130" s="725"/>
    </row>
    <row r="131" spans="1:13" ht="16.8">
      <c r="A131" s="735">
        <v>33</v>
      </c>
      <c r="B131" s="736" t="s">
        <v>2538</v>
      </c>
      <c r="C131" s="1442"/>
      <c r="D131" s="1443"/>
      <c r="E131" s="725"/>
      <c r="F131" s="725"/>
      <c r="G131" s="725"/>
      <c r="H131" s="725"/>
      <c r="I131" s="725"/>
      <c r="J131" s="725"/>
      <c r="K131" s="725"/>
      <c r="L131" s="725"/>
      <c r="M131" s="725"/>
    </row>
    <row r="132" spans="1:13" ht="33.6">
      <c r="A132" s="729">
        <v>34</v>
      </c>
      <c r="B132" s="730" t="s">
        <v>2539</v>
      </c>
      <c r="C132" s="1442"/>
      <c r="D132" s="1443"/>
      <c r="E132" s="725"/>
      <c r="F132" s="725"/>
      <c r="G132" s="725"/>
      <c r="H132" s="725"/>
      <c r="I132" s="725"/>
      <c r="J132" s="725"/>
      <c r="K132" s="725"/>
      <c r="L132" s="725"/>
      <c r="M132" s="725"/>
    </row>
    <row r="133" spans="1:13" ht="16.8">
      <c r="A133" s="747">
        <v>35</v>
      </c>
      <c r="B133" s="730" t="s">
        <v>2540</v>
      </c>
      <c r="C133" s="1442"/>
      <c r="D133" s="1443"/>
      <c r="E133" s="725"/>
      <c r="F133" s="725"/>
      <c r="G133" s="725"/>
      <c r="H133" s="725"/>
      <c r="I133" s="725"/>
      <c r="J133" s="725"/>
      <c r="K133" s="725"/>
      <c r="L133" s="725"/>
      <c r="M133" s="725"/>
    </row>
    <row r="134" spans="1:13" ht="16.8">
      <c r="A134" s="729">
        <v>36</v>
      </c>
      <c r="B134" s="730" t="s">
        <v>2541</v>
      </c>
      <c r="C134" s="1442"/>
      <c r="D134" s="1443"/>
      <c r="E134" s="725"/>
      <c r="F134" s="725"/>
      <c r="G134" s="725"/>
      <c r="H134" s="725"/>
      <c r="I134" s="725"/>
      <c r="J134" s="725"/>
      <c r="K134" s="725"/>
      <c r="L134" s="725"/>
      <c r="M134" s="725"/>
    </row>
    <row r="135" spans="1:13" ht="20.399999999999999">
      <c r="A135" s="729">
        <v>37</v>
      </c>
      <c r="B135" s="730" t="s">
        <v>2542</v>
      </c>
      <c r="C135" s="1442"/>
      <c r="D135" s="1443"/>
      <c r="E135" s="725"/>
      <c r="F135" s="725"/>
      <c r="G135" s="725"/>
      <c r="H135" s="725"/>
      <c r="I135" s="725"/>
      <c r="J135" s="725"/>
      <c r="K135" s="725"/>
      <c r="L135" s="725"/>
      <c r="M135" s="725"/>
    </row>
    <row r="136" spans="1:13" ht="33.6">
      <c r="A136" s="729">
        <v>38</v>
      </c>
      <c r="B136" s="730" t="s">
        <v>2543</v>
      </c>
      <c r="C136" s="1442"/>
      <c r="D136" s="1443"/>
      <c r="E136" s="725"/>
      <c r="F136" s="725"/>
      <c r="G136" s="725"/>
      <c r="H136" s="725"/>
      <c r="I136" s="725"/>
      <c r="J136" s="725"/>
      <c r="K136" s="725"/>
      <c r="L136" s="725"/>
      <c r="M136" s="725"/>
    </row>
    <row r="137" spans="1:13" ht="16.8">
      <c r="A137" s="729">
        <v>39</v>
      </c>
      <c r="B137" s="730" t="s">
        <v>2544</v>
      </c>
      <c r="C137" s="1442"/>
      <c r="D137" s="1443"/>
      <c r="E137" s="725"/>
      <c r="F137" s="725"/>
      <c r="G137" s="725"/>
      <c r="H137" s="725"/>
      <c r="I137" s="725"/>
      <c r="J137" s="725"/>
      <c r="K137" s="725"/>
      <c r="L137" s="725"/>
      <c r="M137" s="725"/>
    </row>
    <row r="138" spans="1:13" ht="16.8">
      <c r="A138" s="1447">
        <v>40</v>
      </c>
      <c r="B138" s="730" t="s">
        <v>2545</v>
      </c>
      <c r="C138" s="1441"/>
      <c r="D138" s="1441"/>
      <c r="E138" s="725"/>
      <c r="F138" s="725"/>
      <c r="G138" s="725"/>
      <c r="H138" s="725"/>
      <c r="I138" s="725"/>
      <c r="J138" s="725"/>
      <c r="K138" s="725"/>
      <c r="L138" s="725"/>
      <c r="M138" s="725"/>
    </row>
    <row r="139" spans="1:13" ht="16.8">
      <c r="A139" s="1447"/>
      <c r="B139" s="730" t="s">
        <v>2546</v>
      </c>
      <c r="C139" s="1442"/>
      <c r="D139" s="1443"/>
      <c r="E139" s="725"/>
      <c r="F139" s="725"/>
      <c r="G139" s="725"/>
      <c r="H139" s="725"/>
      <c r="I139" s="725"/>
      <c r="J139" s="725"/>
      <c r="K139" s="725"/>
      <c r="L139" s="725"/>
      <c r="M139" s="725"/>
    </row>
    <row r="140" spans="1:13" ht="16.8">
      <c r="A140" s="1447"/>
      <c r="B140" s="730" t="s">
        <v>2547</v>
      </c>
      <c r="C140" s="1442"/>
      <c r="D140" s="1443"/>
      <c r="E140" s="725"/>
      <c r="F140" s="725"/>
      <c r="G140" s="725"/>
      <c r="H140" s="725"/>
      <c r="I140" s="725"/>
      <c r="J140" s="725"/>
      <c r="K140" s="725"/>
      <c r="L140" s="725"/>
      <c r="M140" s="725"/>
    </row>
    <row r="141" spans="1:13" ht="16.8">
      <c r="A141" s="1447"/>
      <c r="B141" s="730" t="s">
        <v>2548</v>
      </c>
      <c r="C141" s="1442"/>
      <c r="D141" s="1443"/>
      <c r="E141" s="725"/>
      <c r="F141" s="725"/>
      <c r="G141" s="725"/>
      <c r="H141" s="725"/>
      <c r="I141" s="725"/>
      <c r="J141" s="725"/>
      <c r="K141" s="725"/>
      <c r="L141" s="725"/>
      <c r="M141" s="725"/>
    </row>
    <row r="142" spans="1:13" ht="16.8">
      <c r="A142" s="1447"/>
      <c r="B142" s="730" t="s">
        <v>2549</v>
      </c>
      <c r="C142" s="1442"/>
      <c r="D142" s="1443"/>
      <c r="E142" s="725"/>
      <c r="F142" s="725"/>
      <c r="G142" s="725"/>
      <c r="H142" s="725"/>
      <c r="I142" s="725"/>
      <c r="J142" s="725"/>
      <c r="K142" s="725"/>
      <c r="L142" s="725"/>
      <c r="M142" s="725"/>
    </row>
    <row r="143" spans="1:13" ht="16.8">
      <c r="A143" s="1447">
        <v>41</v>
      </c>
      <c r="B143" s="730" t="s">
        <v>2550</v>
      </c>
      <c r="C143" s="1442"/>
      <c r="D143" s="1443"/>
      <c r="E143" s="725"/>
      <c r="F143" s="725"/>
      <c r="G143" s="725"/>
      <c r="H143" s="725"/>
      <c r="I143" s="725"/>
      <c r="J143" s="725"/>
      <c r="K143" s="725"/>
      <c r="L143" s="725"/>
      <c r="M143" s="725"/>
    </row>
    <row r="144" spans="1:13" ht="16.8">
      <c r="A144" s="1447"/>
      <c r="B144" s="730" t="s">
        <v>2551</v>
      </c>
      <c r="C144" s="1442"/>
      <c r="D144" s="1443"/>
      <c r="E144" s="725"/>
      <c r="F144" s="725"/>
      <c r="G144" s="725"/>
      <c r="H144" s="725"/>
      <c r="I144" s="725"/>
      <c r="J144" s="725"/>
      <c r="K144" s="725"/>
      <c r="L144" s="725"/>
      <c r="M144" s="725"/>
    </row>
    <row r="145" spans="1:13" ht="16.8">
      <c r="A145" s="1447"/>
      <c r="B145" s="730" t="s">
        <v>2552</v>
      </c>
      <c r="C145" s="1442"/>
      <c r="D145" s="1443"/>
      <c r="E145" s="725"/>
      <c r="F145" s="725"/>
      <c r="G145" s="725"/>
      <c r="H145" s="725"/>
      <c r="I145" s="725"/>
      <c r="J145" s="725"/>
      <c r="K145" s="725"/>
      <c r="L145" s="725"/>
      <c r="M145" s="725"/>
    </row>
    <row r="146" spans="1:13" ht="33.6">
      <c r="A146" s="1447"/>
      <c r="B146" s="730" t="s">
        <v>2553</v>
      </c>
      <c r="C146" s="1442"/>
      <c r="D146" s="1443"/>
      <c r="E146" s="725"/>
      <c r="F146" s="725"/>
      <c r="G146" s="725"/>
      <c r="H146" s="725"/>
      <c r="I146" s="725"/>
      <c r="J146" s="725"/>
      <c r="K146" s="725"/>
      <c r="L146" s="725"/>
      <c r="M146" s="725"/>
    </row>
    <row r="147" spans="1:13" ht="16.8">
      <c r="A147" s="1447">
        <v>42</v>
      </c>
      <c r="B147" s="730" t="s">
        <v>2554</v>
      </c>
      <c r="C147" s="1441"/>
      <c r="D147" s="1441"/>
      <c r="E147" s="725"/>
      <c r="F147" s="725"/>
      <c r="G147" s="725"/>
      <c r="H147" s="725"/>
      <c r="I147" s="725"/>
      <c r="J147" s="725"/>
      <c r="K147" s="725"/>
      <c r="L147" s="725"/>
      <c r="M147" s="725"/>
    </row>
    <row r="148" spans="1:13" ht="16.8">
      <c r="A148" s="1447"/>
      <c r="B148" s="730" t="s">
        <v>2555</v>
      </c>
      <c r="C148" s="1442"/>
      <c r="D148" s="1443"/>
      <c r="E148" s="725"/>
      <c r="F148" s="725"/>
      <c r="G148" s="725"/>
      <c r="H148" s="725"/>
      <c r="I148" s="725"/>
      <c r="J148" s="725"/>
      <c r="K148" s="725"/>
      <c r="L148" s="725"/>
      <c r="M148" s="725"/>
    </row>
    <row r="149" spans="1:13" ht="16.8">
      <c r="A149" s="1447"/>
      <c r="B149" s="730" t="s">
        <v>2556</v>
      </c>
      <c r="C149" s="1442"/>
      <c r="D149" s="1443"/>
      <c r="E149" s="725"/>
      <c r="F149" s="725"/>
      <c r="G149" s="725"/>
      <c r="H149" s="725"/>
      <c r="I149" s="725"/>
      <c r="J149" s="725"/>
      <c r="K149" s="725"/>
      <c r="L149" s="725"/>
      <c r="M149" s="725"/>
    </row>
    <row r="150" spans="1:13" ht="16.8">
      <c r="A150" s="1447"/>
      <c r="B150" s="730" t="s">
        <v>2557</v>
      </c>
      <c r="C150" s="1442"/>
      <c r="D150" s="1443"/>
      <c r="E150" s="725"/>
      <c r="F150" s="725"/>
      <c r="G150" s="725"/>
      <c r="H150" s="725"/>
      <c r="I150" s="725"/>
      <c r="J150" s="725"/>
      <c r="K150" s="725"/>
      <c r="L150" s="725"/>
      <c r="M150" s="725"/>
    </row>
    <row r="151" spans="1:13" ht="16.8">
      <c r="A151" s="729">
        <v>43</v>
      </c>
      <c r="B151" s="730" t="s">
        <v>2558</v>
      </c>
      <c r="C151" s="1442"/>
      <c r="D151" s="1443"/>
      <c r="E151" s="725"/>
      <c r="F151" s="725"/>
      <c r="G151" s="725"/>
      <c r="H151" s="725"/>
      <c r="I151" s="725"/>
      <c r="J151" s="725"/>
      <c r="K151" s="725"/>
      <c r="L151" s="725"/>
      <c r="M151" s="725"/>
    </row>
    <row r="152" spans="1:13" ht="16.8">
      <c r="A152" s="1447">
        <v>44</v>
      </c>
      <c r="B152" s="730" t="s">
        <v>2559</v>
      </c>
      <c r="C152" s="1441"/>
      <c r="D152" s="1441"/>
      <c r="E152" s="725"/>
      <c r="F152" s="725"/>
      <c r="G152" s="725"/>
      <c r="H152" s="725"/>
      <c r="I152" s="725"/>
      <c r="J152" s="725"/>
      <c r="K152" s="725"/>
      <c r="L152" s="725"/>
      <c r="M152" s="725"/>
    </row>
    <row r="153" spans="1:13" ht="16.8">
      <c r="A153" s="1447"/>
      <c r="B153" s="730" t="s">
        <v>2555</v>
      </c>
      <c r="C153" s="1442"/>
      <c r="D153" s="1443"/>
      <c r="E153" s="725"/>
      <c r="F153" s="725"/>
      <c r="G153" s="725"/>
      <c r="H153" s="725"/>
      <c r="I153" s="725"/>
      <c r="J153" s="725"/>
      <c r="K153" s="725"/>
      <c r="L153" s="725"/>
      <c r="M153" s="725"/>
    </row>
    <row r="154" spans="1:13" ht="16.8">
      <c r="A154" s="1447"/>
      <c r="B154" s="730" t="s">
        <v>2556</v>
      </c>
      <c r="C154" s="1442"/>
      <c r="D154" s="1443"/>
      <c r="E154" s="725"/>
      <c r="F154" s="725"/>
      <c r="G154" s="725"/>
      <c r="H154" s="725"/>
      <c r="I154" s="725"/>
      <c r="J154" s="725"/>
      <c r="K154" s="725"/>
      <c r="L154" s="725"/>
      <c r="M154" s="725"/>
    </row>
    <row r="155" spans="1:13" ht="16.8">
      <c r="A155" s="1447"/>
      <c r="B155" s="730" t="s">
        <v>2557</v>
      </c>
      <c r="C155" s="1442"/>
      <c r="D155" s="1443"/>
      <c r="E155" s="725"/>
      <c r="F155" s="725"/>
      <c r="G155" s="725"/>
      <c r="H155" s="725"/>
      <c r="I155" s="725"/>
      <c r="J155" s="725"/>
      <c r="K155" s="725"/>
      <c r="L155" s="725"/>
      <c r="M155" s="725"/>
    </row>
    <row r="156" spans="1:13" ht="16.8">
      <c r="A156" s="729">
        <v>45</v>
      </c>
      <c r="B156" s="730" t="s">
        <v>2560</v>
      </c>
      <c r="C156" s="1442"/>
      <c r="D156" s="1443"/>
      <c r="E156" s="725"/>
      <c r="F156" s="725"/>
      <c r="G156" s="725"/>
      <c r="H156" s="725"/>
      <c r="I156" s="725"/>
      <c r="J156" s="725"/>
      <c r="K156" s="725"/>
      <c r="L156" s="725"/>
      <c r="M156" s="725"/>
    </row>
    <row r="157" spans="1:13" ht="33.6">
      <c r="A157" s="1447">
        <v>46</v>
      </c>
      <c r="B157" s="730" t="s">
        <v>2561</v>
      </c>
      <c r="C157" s="1441"/>
      <c r="D157" s="1441"/>
      <c r="E157" s="725"/>
      <c r="F157" s="725"/>
      <c r="G157" s="725"/>
      <c r="H157" s="725"/>
      <c r="I157" s="725"/>
      <c r="J157" s="725"/>
      <c r="K157" s="725"/>
      <c r="L157" s="725"/>
      <c r="M157" s="725"/>
    </row>
    <row r="158" spans="1:13" ht="16.8">
      <c r="A158" s="1447"/>
      <c r="B158" s="730" t="s">
        <v>2562</v>
      </c>
      <c r="C158" s="1442"/>
      <c r="D158" s="1443"/>
      <c r="E158" s="725"/>
      <c r="F158" s="725"/>
      <c r="G158" s="725"/>
      <c r="H158" s="725"/>
      <c r="I158" s="725"/>
      <c r="J158" s="725"/>
      <c r="K158" s="725"/>
      <c r="L158" s="725"/>
      <c r="M158" s="725"/>
    </row>
    <row r="159" spans="1:13" ht="16.8">
      <c r="A159" s="1447"/>
      <c r="B159" s="730" t="s">
        <v>2563</v>
      </c>
      <c r="C159" s="1442"/>
      <c r="D159" s="1443"/>
      <c r="E159" s="725"/>
      <c r="F159" s="725"/>
      <c r="G159" s="725"/>
      <c r="H159" s="725"/>
      <c r="I159" s="725"/>
      <c r="J159" s="725"/>
      <c r="K159" s="725"/>
      <c r="L159" s="725"/>
      <c r="M159" s="725"/>
    </row>
    <row r="160" spans="1:13" ht="16.8">
      <c r="A160" s="1447">
        <v>47</v>
      </c>
      <c r="B160" s="730" t="s">
        <v>2564</v>
      </c>
      <c r="C160" s="1442"/>
      <c r="D160" s="1443"/>
      <c r="E160" s="725"/>
      <c r="F160" s="725"/>
      <c r="G160" s="725"/>
      <c r="H160" s="725"/>
      <c r="I160" s="725"/>
      <c r="J160" s="725"/>
      <c r="K160" s="725"/>
      <c r="L160" s="725"/>
      <c r="M160" s="725"/>
    </row>
    <row r="161" spans="1:13" ht="16.8">
      <c r="A161" s="1447"/>
      <c r="B161" s="730" t="s">
        <v>2565</v>
      </c>
      <c r="C161" s="1442"/>
      <c r="D161" s="1443"/>
      <c r="E161" s="725"/>
      <c r="F161" s="725"/>
      <c r="G161" s="725"/>
      <c r="H161" s="725"/>
      <c r="I161" s="725"/>
      <c r="J161" s="725"/>
      <c r="K161" s="725"/>
      <c r="L161" s="725"/>
      <c r="M161" s="725"/>
    </row>
    <row r="162" spans="1:13" ht="16.8">
      <c r="A162" s="1447">
        <v>48</v>
      </c>
      <c r="B162" s="730" t="s">
        <v>2566</v>
      </c>
      <c r="C162" s="1442"/>
      <c r="D162" s="1443"/>
      <c r="E162" s="725"/>
      <c r="F162" s="725"/>
      <c r="G162" s="725"/>
      <c r="H162" s="725"/>
      <c r="I162" s="725"/>
      <c r="J162" s="725"/>
      <c r="K162" s="725"/>
      <c r="L162" s="725"/>
      <c r="M162" s="725"/>
    </row>
    <row r="163" spans="1:13" ht="16.8">
      <c r="A163" s="1447"/>
      <c r="B163" s="730" t="s">
        <v>2567</v>
      </c>
      <c r="C163" s="1442"/>
      <c r="D163" s="1443"/>
      <c r="E163" s="725"/>
      <c r="F163" s="725"/>
      <c r="G163" s="725"/>
      <c r="H163" s="725"/>
      <c r="I163" s="725"/>
      <c r="J163" s="725"/>
      <c r="K163" s="725"/>
      <c r="L163" s="725"/>
      <c r="M163" s="725"/>
    </row>
    <row r="164" spans="1:13" ht="16.8">
      <c r="A164" s="1447"/>
      <c r="B164" s="730" t="s">
        <v>2568</v>
      </c>
      <c r="C164" s="1442"/>
      <c r="D164" s="1443"/>
      <c r="E164" s="725"/>
      <c r="F164" s="725"/>
      <c r="G164" s="725"/>
      <c r="H164" s="725"/>
      <c r="I164" s="725"/>
      <c r="J164" s="725"/>
      <c r="K164" s="725"/>
      <c r="L164" s="725"/>
      <c r="M164" s="725"/>
    </row>
    <row r="165" spans="1:13" ht="16.8">
      <c r="A165" s="1447"/>
      <c r="B165" s="730" t="s">
        <v>2569</v>
      </c>
      <c r="C165" s="1442"/>
      <c r="D165" s="1443"/>
      <c r="E165" s="725"/>
      <c r="F165" s="725"/>
      <c r="G165" s="725"/>
      <c r="H165" s="725"/>
      <c r="I165" s="725"/>
      <c r="J165" s="725"/>
      <c r="K165" s="725"/>
      <c r="L165" s="725"/>
      <c r="M165" s="725"/>
    </row>
    <row r="166" spans="1:13" ht="33.6">
      <c r="A166" s="748">
        <v>49</v>
      </c>
      <c r="B166" s="736" t="s">
        <v>2570</v>
      </c>
      <c r="C166" s="740"/>
      <c r="D166" s="740"/>
      <c r="E166" s="725"/>
      <c r="F166" s="725"/>
      <c r="G166" s="725"/>
      <c r="H166" s="725"/>
      <c r="I166" s="725"/>
      <c r="J166" s="725"/>
      <c r="K166" s="725"/>
      <c r="L166" s="725"/>
      <c r="M166" s="725"/>
    </row>
    <row r="167" spans="1:13" ht="16.8">
      <c r="A167" s="1444">
        <v>50</v>
      </c>
      <c r="B167" s="730" t="s">
        <v>2571</v>
      </c>
      <c r="C167" s="1442"/>
      <c r="D167" s="1443"/>
      <c r="E167" s="725"/>
      <c r="F167" s="725"/>
      <c r="G167" s="725"/>
      <c r="H167" s="725"/>
      <c r="I167" s="725"/>
      <c r="J167" s="725"/>
      <c r="K167" s="725"/>
      <c r="L167" s="725"/>
      <c r="M167" s="725"/>
    </row>
    <row r="168" spans="1:13" ht="16.8">
      <c r="A168" s="1445"/>
      <c r="B168" s="730" t="s">
        <v>2572</v>
      </c>
      <c r="C168" s="1442"/>
      <c r="D168" s="1443"/>
      <c r="E168" s="725"/>
      <c r="F168" s="725"/>
      <c r="G168" s="725"/>
      <c r="H168" s="725"/>
      <c r="I168" s="725"/>
      <c r="J168" s="725"/>
      <c r="K168" s="725"/>
      <c r="L168" s="725"/>
      <c r="M168" s="725"/>
    </row>
    <row r="169" spans="1:13" ht="16.8">
      <c r="A169" s="1446"/>
      <c r="B169" s="730" t="s">
        <v>2573</v>
      </c>
      <c r="C169" s="1442"/>
      <c r="D169" s="1443"/>
      <c r="E169" s="725"/>
      <c r="F169" s="725"/>
      <c r="G169" s="725"/>
      <c r="H169" s="725"/>
      <c r="I169" s="725"/>
      <c r="J169" s="725"/>
      <c r="K169" s="725"/>
      <c r="L169" s="725"/>
      <c r="M169" s="725"/>
    </row>
    <row r="170" spans="1:13" ht="16.8">
      <c r="A170" s="729">
        <v>51</v>
      </c>
      <c r="B170" s="730" t="s">
        <v>2574</v>
      </c>
      <c r="C170" s="1442"/>
      <c r="D170" s="1443"/>
      <c r="E170" s="725"/>
      <c r="F170" s="725"/>
      <c r="G170" s="725"/>
      <c r="H170" s="725"/>
      <c r="I170" s="725"/>
      <c r="J170" s="725"/>
      <c r="K170" s="725"/>
      <c r="L170" s="725"/>
      <c r="M170" s="725"/>
    </row>
    <row r="171" spans="1:13" ht="16.8">
      <c r="A171" s="729">
        <v>52</v>
      </c>
      <c r="B171" s="730" t="s">
        <v>2575</v>
      </c>
      <c r="C171" s="1442"/>
      <c r="D171" s="1443"/>
      <c r="E171" s="725"/>
      <c r="F171" s="725"/>
      <c r="G171" s="725"/>
      <c r="H171" s="725"/>
      <c r="I171" s="725"/>
      <c r="J171" s="725"/>
      <c r="K171" s="725"/>
      <c r="L171" s="725"/>
      <c r="M171" s="725"/>
    </row>
    <row r="172" spans="1:13" ht="16.8">
      <c r="A172" s="1444">
        <v>53</v>
      </c>
      <c r="B172" s="730" t="s">
        <v>2576</v>
      </c>
      <c r="C172" s="1442"/>
      <c r="D172" s="1443"/>
      <c r="E172" s="725"/>
      <c r="F172" s="725"/>
      <c r="G172" s="725"/>
      <c r="H172" s="725"/>
      <c r="I172" s="725"/>
      <c r="J172" s="725"/>
      <c r="K172" s="725"/>
      <c r="L172" s="725"/>
      <c r="M172" s="725"/>
    </row>
    <row r="173" spans="1:13" ht="16.8">
      <c r="A173" s="1445"/>
      <c r="B173" s="730" t="s">
        <v>2577</v>
      </c>
      <c r="C173" s="1442"/>
      <c r="D173" s="1443"/>
      <c r="E173" s="725"/>
      <c r="F173" s="725"/>
      <c r="G173" s="725"/>
      <c r="H173" s="725"/>
      <c r="I173" s="725"/>
      <c r="J173" s="725"/>
      <c r="K173" s="725"/>
      <c r="L173" s="725"/>
      <c r="M173" s="725"/>
    </row>
    <row r="174" spans="1:13" ht="16.8">
      <c r="A174" s="1446"/>
      <c r="B174" s="730" t="s">
        <v>2578</v>
      </c>
      <c r="C174" s="1442"/>
      <c r="D174" s="1443"/>
      <c r="E174" s="725"/>
      <c r="F174" s="725"/>
      <c r="G174" s="725"/>
      <c r="H174" s="725"/>
      <c r="I174" s="725"/>
      <c r="J174" s="725"/>
      <c r="K174" s="725"/>
      <c r="L174" s="725"/>
      <c r="M174" s="725"/>
    </row>
    <row r="175" spans="1:13" ht="16.8">
      <c r="A175" s="729">
        <v>54</v>
      </c>
      <c r="B175" s="730" t="s">
        <v>2579</v>
      </c>
      <c r="C175" s="1442"/>
      <c r="D175" s="1443"/>
      <c r="E175" s="725"/>
      <c r="F175" s="725"/>
      <c r="G175" s="725"/>
      <c r="H175" s="725"/>
      <c r="I175" s="725"/>
      <c r="J175" s="725"/>
      <c r="K175" s="725"/>
      <c r="L175" s="725"/>
      <c r="M175" s="725"/>
    </row>
    <row r="176" spans="1:13" ht="84">
      <c r="A176" s="738">
        <v>55</v>
      </c>
      <c r="B176" s="734" t="s">
        <v>2580</v>
      </c>
      <c r="C176" s="1442"/>
      <c r="D176" s="1443"/>
      <c r="E176" s="725"/>
      <c r="F176" s="725"/>
      <c r="G176" s="725"/>
      <c r="H176" s="725"/>
      <c r="I176" s="725"/>
      <c r="J176" s="725"/>
      <c r="K176" s="725"/>
      <c r="L176" s="725"/>
      <c r="M176" s="725"/>
    </row>
    <row r="177" spans="1:13" ht="16.8">
      <c r="A177" s="738">
        <v>56</v>
      </c>
      <c r="B177" s="743" t="s">
        <v>2581</v>
      </c>
      <c r="C177" s="1442"/>
      <c r="D177" s="1443"/>
      <c r="E177" s="725"/>
      <c r="F177" s="725"/>
      <c r="G177" s="725"/>
      <c r="H177" s="725"/>
      <c r="I177" s="725"/>
      <c r="J177" s="725"/>
      <c r="K177" s="725"/>
      <c r="L177" s="725"/>
      <c r="M177" s="725"/>
    </row>
    <row r="178" spans="1:13" ht="33.6">
      <c r="A178" s="738"/>
      <c r="B178" s="730" t="s">
        <v>2582</v>
      </c>
      <c r="C178" s="1442"/>
      <c r="D178" s="1443"/>
      <c r="E178" s="725"/>
      <c r="F178" s="725"/>
      <c r="G178" s="725"/>
      <c r="H178" s="725"/>
      <c r="I178" s="725"/>
      <c r="J178" s="725"/>
      <c r="K178" s="725"/>
      <c r="L178" s="725"/>
      <c r="M178" s="725"/>
    </row>
    <row r="179" spans="1:13" ht="16.8">
      <c r="A179" s="738"/>
      <c r="B179" s="730" t="s">
        <v>2583</v>
      </c>
      <c r="C179" s="1442"/>
      <c r="D179" s="1443"/>
      <c r="E179" s="725"/>
      <c r="F179" s="725"/>
      <c r="G179" s="725"/>
      <c r="H179" s="725"/>
      <c r="I179" s="725"/>
      <c r="J179" s="725"/>
      <c r="K179" s="725"/>
      <c r="L179" s="725"/>
      <c r="M179" s="725"/>
    </row>
    <row r="180" spans="1:13" ht="16.8">
      <c r="A180" s="738"/>
      <c r="B180" s="730" t="s">
        <v>2584</v>
      </c>
      <c r="C180" s="1442"/>
      <c r="D180" s="1443"/>
      <c r="E180" s="725"/>
      <c r="F180" s="725"/>
      <c r="G180" s="725"/>
      <c r="H180" s="725"/>
      <c r="I180" s="725"/>
      <c r="J180" s="725"/>
      <c r="K180" s="725"/>
      <c r="L180" s="725"/>
      <c r="M180" s="725"/>
    </row>
    <row r="181" spans="1:13" ht="33.6">
      <c r="A181" s="738"/>
      <c r="B181" s="730" t="s">
        <v>2585</v>
      </c>
      <c r="C181" s="1442"/>
      <c r="D181" s="1443"/>
      <c r="E181" s="725"/>
      <c r="F181" s="725"/>
      <c r="G181" s="725"/>
      <c r="H181" s="725"/>
      <c r="I181" s="725"/>
      <c r="J181" s="725"/>
      <c r="K181" s="725"/>
      <c r="L181" s="725"/>
      <c r="M181" s="725"/>
    </row>
    <row r="182" spans="1:13" ht="16.8">
      <c r="A182" s="738"/>
      <c r="B182" s="730" t="s">
        <v>2583</v>
      </c>
      <c r="C182" s="1442"/>
      <c r="D182" s="1443"/>
      <c r="E182" s="725"/>
      <c r="F182" s="725"/>
      <c r="G182" s="725"/>
      <c r="H182" s="725"/>
      <c r="I182" s="725"/>
      <c r="J182" s="725"/>
      <c r="K182" s="725"/>
      <c r="L182" s="725"/>
      <c r="M182" s="725"/>
    </row>
    <row r="183" spans="1:13" ht="16.8">
      <c r="A183" s="738"/>
      <c r="B183" s="730" t="s">
        <v>2586</v>
      </c>
      <c r="C183" s="1442"/>
      <c r="D183" s="1443"/>
      <c r="E183" s="725"/>
      <c r="F183" s="725"/>
      <c r="G183" s="725"/>
      <c r="H183" s="725"/>
      <c r="I183" s="725"/>
      <c r="J183" s="725"/>
      <c r="K183" s="725"/>
      <c r="L183" s="725"/>
      <c r="M183" s="725"/>
    </row>
    <row r="184" spans="1:13" ht="33.6">
      <c r="A184" s="738"/>
      <c r="B184" s="730" t="s">
        <v>2587</v>
      </c>
      <c r="C184" s="1442"/>
      <c r="D184" s="1443"/>
      <c r="E184" s="725"/>
      <c r="F184" s="725"/>
      <c r="G184" s="725"/>
      <c r="H184" s="725"/>
      <c r="I184" s="725"/>
      <c r="J184" s="725"/>
      <c r="K184" s="725"/>
      <c r="L184" s="725"/>
      <c r="M184" s="725"/>
    </row>
    <row r="185" spans="1:13" ht="16.8">
      <c r="A185" s="738"/>
      <c r="B185" s="730" t="s">
        <v>2583</v>
      </c>
      <c r="C185" s="1442"/>
      <c r="D185" s="1443"/>
      <c r="E185" s="725"/>
      <c r="F185" s="725"/>
      <c r="G185" s="725"/>
      <c r="H185" s="725"/>
      <c r="I185" s="725"/>
      <c r="J185" s="725"/>
      <c r="K185" s="725"/>
      <c r="L185" s="725"/>
      <c r="M185" s="725"/>
    </row>
    <row r="186" spans="1:13" ht="16.8">
      <c r="A186" s="738"/>
      <c r="B186" s="730" t="s">
        <v>2586</v>
      </c>
      <c r="C186" s="1442"/>
      <c r="D186" s="1443"/>
      <c r="E186" s="725"/>
      <c r="F186" s="725"/>
      <c r="G186" s="725"/>
      <c r="H186" s="725"/>
      <c r="I186" s="725"/>
      <c r="J186" s="725"/>
      <c r="K186" s="725"/>
      <c r="L186" s="725"/>
      <c r="M186" s="725"/>
    </row>
    <row r="187" spans="1:13" ht="16.8">
      <c r="A187" s="738"/>
      <c r="B187" s="730" t="s">
        <v>2588</v>
      </c>
      <c r="C187" s="1442"/>
      <c r="D187" s="1443"/>
      <c r="E187" s="725"/>
      <c r="F187" s="725"/>
      <c r="G187" s="725"/>
      <c r="H187" s="725"/>
      <c r="I187" s="725"/>
      <c r="J187" s="725"/>
      <c r="K187" s="725"/>
      <c r="L187" s="725"/>
      <c r="M187" s="725"/>
    </row>
    <row r="188" spans="1:13" ht="16.8">
      <c r="A188" s="738"/>
      <c r="B188" s="730" t="s">
        <v>2583</v>
      </c>
      <c r="C188" s="1442"/>
      <c r="D188" s="1443"/>
      <c r="E188" s="725"/>
      <c r="F188" s="725"/>
      <c r="G188" s="725"/>
      <c r="H188" s="725"/>
      <c r="I188" s="725"/>
      <c r="J188" s="725"/>
      <c r="K188" s="725"/>
      <c r="L188" s="725"/>
      <c r="M188" s="725"/>
    </row>
    <row r="189" spans="1:13" ht="16.8">
      <c r="A189" s="738"/>
      <c r="B189" s="730" t="s">
        <v>2586</v>
      </c>
      <c r="C189" s="1442"/>
      <c r="D189" s="1443"/>
      <c r="E189" s="725"/>
      <c r="F189" s="725"/>
      <c r="G189" s="725"/>
      <c r="H189" s="725"/>
      <c r="I189" s="725"/>
      <c r="J189" s="725"/>
      <c r="K189" s="725"/>
      <c r="L189" s="725"/>
      <c r="M189" s="725"/>
    </row>
    <row r="190" spans="1:13" ht="16.8">
      <c r="A190" s="738"/>
      <c r="B190" s="730" t="s">
        <v>2589</v>
      </c>
      <c r="C190" s="1442"/>
      <c r="D190" s="1443"/>
      <c r="E190" s="725"/>
      <c r="F190" s="725"/>
      <c r="G190" s="725"/>
      <c r="H190" s="725"/>
      <c r="I190" s="725"/>
      <c r="J190" s="725"/>
      <c r="K190" s="725"/>
      <c r="L190" s="725"/>
      <c r="M190" s="725"/>
    </row>
    <row r="191" spans="1:13" ht="16.8">
      <c r="A191" s="738"/>
      <c r="B191" s="730" t="s">
        <v>2583</v>
      </c>
      <c r="C191" s="1442"/>
      <c r="D191" s="1443"/>
      <c r="E191" s="725"/>
      <c r="F191" s="725"/>
      <c r="G191" s="725"/>
      <c r="H191" s="725"/>
      <c r="I191" s="725"/>
      <c r="J191" s="725"/>
      <c r="K191" s="725"/>
      <c r="L191" s="725"/>
      <c r="M191" s="725"/>
    </row>
    <row r="192" spans="1:13" ht="16.8">
      <c r="A192" s="738"/>
      <c r="B192" s="730" t="s">
        <v>2586</v>
      </c>
      <c r="C192" s="1442"/>
      <c r="D192" s="1443"/>
      <c r="E192" s="725"/>
      <c r="F192" s="725"/>
      <c r="G192" s="725"/>
      <c r="H192" s="725"/>
      <c r="I192" s="725"/>
      <c r="J192" s="725"/>
      <c r="K192" s="725"/>
      <c r="L192" s="725"/>
      <c r="M192" s="725"/>
    </row>
    <row r="193" spans="1:13" ht="16.8">
      <c r="A193" s="738">
        <v>57</v>
      </c>
      <c r="B193" s="730" t="s">
        <v>2590</v>
      </c>
      <c r="C193" s="1442"/>
      <c r="D193" s="1443"/>
      <c r="E193" s="725"/>
      <c r="F193" s="725"/>
      <c r="G193" s="725"/>
      <c r="H193" s="725"/>
      <c r="I193" s="725"/>
      <c r="J193" s="725"/>
      <c r="K193" s="725"/>
      <c r="L193" s="725"/>
      <c r="M193" s="725"/>
    </row>
    <row r="194" spans="1:13" ht="50.4">
      <c r="A194" s="738">
        <v>58</v>
      </c>
      <c r="B194" s="730" t="s">
        <v>2591</v>
      </c>
      <c r="C194" s="1442"/>
      <c r="D194" s="1443"/>
      <c r="E194" s="725"/>
      <c r="F194" s="725"/>
      <c r="G194" s="725"/>
      <c r="H194" s="725"/>
      <c r="I194" s="725"/>
      <c r="J194" s="725"/>
      <c r="K194" s="725"/>
      <c r="L194" s="725"/>
      <c r="M194" s="725"/>
    </row>
    <row r="195" spans="1:13" ht="16.8">
      <c r="A195" s="1444">
        <v>59</v>
      </c>
      <c r="B195" s="734" t="s">
        <v>2592</v>
      </c>
      <c r="C195" s="1441"/>
      <c r="D195" s="1441"/>
      <c r="E195" s="725"/>
      <c r="F195" s="725"/>
      <c r="G195" s="725"/>
      <c r="H195" s="725"/>
      <c r="I195" s="725"/>
      <c r="J195" s="725"/>
      <c r="K195" s="725"/>
      <c r="L195" s="725"/>
      <c r="M195" s="725"/>
    </row>
    <row r="196" spans="1:13" ht="16.8">
      <c r="A196" s="1445"/>
      <c r="B196" s="730" t="s">
        <v>2593</v>
      </c>
      <c r="C196" s="1442"/>
      <c r="D196" s="1443"/>
      <c r="E196" s="725"/>
      <c r="F196" s="725"/>
      <c r="G196" s="725"/>
      <c r="H196" s="725"/>
      <c r="I196" s="725"/>
      <c r="J196" s="725"/>
      <c r="K196" s="725"/>
      <c r="L196" s="725"/>
      <c r="M196" s="725"/>
    </row>
    <row r="197" spans="1:13" ht="16.8">
      <c r="A197" s="1445"/>
      <c r="B197" s="730" t="s">
        <v>2594</v>
      </c>
      <c r="C197" s="1442"/>
      <c r="D197" s="1443"/>
      <c r="E197" s="725"/>
      <c r="F197" s="725"/>
      <c r="G197" s="725"/>
      <c r="H197" s="725"/>
      <c r="I197" s="725"/>
      <c r="J197" s="725"/>
      <c r="K197" s="725"/>
      <c r="L197" s="725"/>
      <c r="M197" s="725"/>
    </row>
    <row r="198" spans="1:13" ht="16.8">
      <c r="A198" s="1445"/>
      <c r="B198" s="730" t="s">
        <v>2595</v>
      </c>
      <c r="C198" s="1442"/>
      <c r="D198" s="1443"/>
      <c r="E198" s="725"/>
      <c r="F198" s="725"/>
      <c r="G198" s="725"/>
      <c r="H198" s="725"/>
      <c r="I198" s="725"/>
      <c r="J198" s="725"/>
      <c r="K198" s="725"/>
      <c r="L198" s="725"/>
      <c r="M198" s="725"/>
    </row>
    <row r="199" spans="1:13" ht="16.8">
      <c r="A199" s="1446"/>
      <c r="B199" s="730" t="s">
        <v>2596</v>
      </c>
      <c r="C199" s="1442"/>
      <c r="D199" s="1443"/>
      <c r="E199" s="725"/>
      <c r="F199" s="725"/>
      <c r="G199" s="725"/>
      <c r="H199" s="725"/>
      <c r="I199" s="725"/>
      <c r="J199" s="725"/>
      <c r="K199" s="725"/>
      <c r="L199" s="725"/>
      <c r="M199" s="725"/>
    </row>
    <row r="200" spans="1:13" ht="50.4">
      <c r="A200" s="729">
        <v>60</v>
      </c>
      <c r="B200" s="730" t="s">
        <v>2597</v>
      </c>
      <c r="C200" s="1442"/>
      <c r="D200" s="1443"/>
      <c r="E200" s="725"/>
      <c r="F200" s="725"/>
      <c r="G200" s="725"/>
      <c r="H200" s="725"/>
      <c r="I200" s="725"/>
      <c r="J200" s="725"/>
      <c r="K200" s="725"/>
      <c r="L200" s="725"/>
      <c r="M200" s="725"/>
    </row>
    <row r="201" spans="1:13" ht="67.2">
      <c r="A201" s="729">
        <v>61</v>
      </c>
      <c r="B201" s="730" t="s">
        <v>2598</v>
      </c>
      <c r="C201" s="1442"/>
      <c r="D201" s="1443"/>
      <c r="E201" s="725"/>
      <c r="F201" s="725"/>
      <c r="G201" s="725"/>
      <c r="H201" s="725"/>
      <c r="I201" s="725"/>
      <c r="J201" s="725"/>
      <c r="K201" s="725"/>
      <c r="L201" s="725"/>
      <c r="M201" s="725"/>
    </row>
    <row r="202" spans="1:13" ht="33.6">
      <c r="A202" s="729">
        <v>62</v>
      </c>
      <c r="B202" s="730" t="s">
        <v>2599</v>
      </c>
      <c r="C202" s="1442"/>
      <c r="D202" s="1443"/>
      <c r="E202" s="725"/>
      <c r="F202" s="725"/>
      <c r="G202" s="725"/>
      <c r="H202" s="725"/>
      <c r="I202" s="725"/>
      <c r="J202" s="725"/>
      <c r="K202" s="725"/>
      <c r="L202" s="725"/>
      <c r="M202" s="725"/>
    </row>
    <row r="203" spans="1:13" ht="33.6">
      <c r="A203" s="1444">
        <v>63</v>
      </c>
      <c r="B203" s="730" t="s">
        <v>2600</v>
      </c>
      <c r="C203" s="1441"/>
      <c r="D203" s="1441"/>
      <c r="E203" s="725"/>
      <c r="F203" s="725"/>
      <c r="G203" s="725"/>
      <c r="H203" s="725"/>
      <c r="I203" s="725"/>
      <c r="J203" s="725"/>
      <c r="K203" s="725"/>
      <c r="L203" s="725"/>
      <c r="M203" s="725"/>
    </row>
    <row r="204" spans="1:13" ht="16.8">
      <c r="A204" s="1445"/>
      <c r="B204" s="730" t="s">
        <v>2601</v>
      </c>
      <c r="C204" s="1442"/>
      <c r="D204" s="1443"/>
      <c r="E204" s="725"/>
      <c r="F204" s="725"/>
      <c r="G204" s="725"/>
      <c r="H204" s="725"/>
      <c r="I204" s="725"/>
      <c r="J204" s="725"/>
      <c r="K204" s="725"/>
      <c r="L204" s="725"/>
      <c r="M204" s="725"/>
    </row>
    <row r="205" spans="1:13" ht="16.8">
      <c r="A205" s="1445"/>
      <c r="B205" s="730" t="s">
        <v>2602</v>
      </c>
      <c r="C205" s="1442"/>
      <c r="D205" s="1443"/>
      <c r="E205" s="725"/>
      <c r="F205" s="725"/>
      <c r="G205" s="725"/>
      <c r="H205" s="725"/>
      <c r="I205" s="725"/>
      <c r="J205" s="725"/>
      <c r="K205" s="725"/>
      <c r="L205" s="725"/>
      <c r="M205" s="725"/>
    </row>
    <row r="206" spans="1:13" ht="16.8">
      <c r="A206" s="1445"/>
      <c r="B206" s="730" t="s">
        <v>2603</v>
      </c>
      <c r="C206" s="1442"/>
      <c r="D206" s="1443"/>
      <c r="E206" s="725"/>
      <c r="F206" s="725"/>
      <c r="G206" s="725"/>
      <c r="H206" s="725"/>
      <c r="I206" s="725"/>
      <c r="J206" s="725"/>
      <c r="K206" s="725"/>
      <c r="L206" s="725"/>
      <c r="M206" s="725"/>
    </row>
    <row r="207" spans="1:13" ht="16.8">
      <c r="A207" s="1446"/>
      <c r="B207" s="730" t="s">
        <v>2604</v>
      </c>
      <c r="C207" s="1442"/>
      <c r="D207" s="1443"/>
      <c r="E207" s="725"/>
      <c r="F207" s="725"/>
      <c r="G207" s="725"/>
      <c r="H207" s="725"/>
      <c r="I207" s="725"/>
      <c r="J207" s="725"/>
      <c r="K207" s="725"/>
      <c r="L207" s="725"/>
      <c r="M207" s="725"/>
    </row>
    <row r="208" spans="1:13" ht="16.8">
      <c r="A208" s="1439">
        <v>64</v>
      </c>
      <c r="B208" s="730" t="s">
        <v>2605</v>
      </c>
      <c r="C208" s="1441"/>
      <c r="D208" s="1441"/>
      <c r="E208" s="725"/>
      <c r="F208" s="725"/>
      <c r="G208" s="725"/>
      <c r="H208" s="725"/>
      <c r="I208" s="725"/>
      <c r="J208" s="725"/>
      <c r="K208" s="725"/>
      <c r="L208" s="725"/>
      <c r="M208" s="725"/>
    </row>
    <row r="209" spans="1:13" ht="16.8">
      <c r="A209" s="1440"/>
      <c r="B209" s="730" t="s">
        <v>2606</v>
      </c>
      <c r="C209" s="1442"/>
      <c r="D209" s="1443"/>
      <c r="E209" s="725"/>
      <c r="F209" s="725"/>
      <c r="G209" s="725"/>
      <c r="H209" s="725"/>
      <c r="I209" s="725"/>
      <c r="J209" s="725"/>
      <c r="K209" s="725"/>
      <c r="L209" s="725"/>
      <c r="M209" s="725"/>
    </row>
    <row r="210" spans="1:13" ht="16.8">
      <c r="A210" s="1440"/>
      <c r="B210" s="730" t="s">
        <v>2607</v>
      </c>
      <c r="C210" s="1442"/>
      <c r="D210" s="1443"/>
      <c r="E210" s="725"/>
      <c r="F210" s="725"/>
      <c r="G210" s="725"/>
      <c r="H210" s="725"/>
      <c r="I210" s="725"/>
      <c r="J210" s="725"/>
      <c r="K210" s="725"/>
      <c r="L210" s="725"/>
      <c r="M210" s="725"/>
    </row>
    <row r="211" spans="1:13" ht="16.8">
      <c r="A211" s="1440"/>
      <c r="B211" s="730" t="s">
        <v>2608</v>
      </c>
      <c r="C211" s="1442"/>
      <c r="D211" s="1443"/>
      <c r="E211" s="725"/>
      <c r="F211" s="725"/>
      <c r="G211" s="725"/>
      <c r="H211" s="725"/>
      <c r="I211" s="725"/>
      <c r="J211" s="725"/>
      <c r="K211" s="725"/>
      <c r="L211" s="725"/>
      <c r="M211" s="725"/>
    </row>
    <row r="212" spans="1:13" ht="16.8">
      <c r="A212" s="1440"/>
      <c r="B212" s="730" t="s">
        <v>2609</v>
      </c>
      <c r="C212" s="1442"/>
      <c r="D212" s="1443"/>
      <c r="E212" s="725"/>
      <c r="F212" s="725"/>
      <c r="G212" s="725"/>
      <c r="H212" s="725"/>
      <c r="I212" s="725"/>
      <c r="J212" s="725"/>
      <c r="K212" s="725"/>
      <c r="L212" s="725"/>
      <c r="M212" s="725"/>
    </row>
    <row r="213" spans="1:13" ht="16.8">
      <c r="A213" s="1440"/>
      <c r="B213" s="730" t="s">
        <v>2610</v>
      </c>
      <c r="C213" s="1442"/>
      <c r="D213" s="1443"/>
      <c r="E213" s="725"/>
      <c r="F213" s="725"/>
      <c r="G213" s="725"/>
      <c r="H213" s="725"/>
      <c r="I213" s="725"/>
      <c r="J213" s="725"/>
      <c r="K213" s="725"/>
      <c r="L213" s="725"/>
      <c r="M213" s="725"/>
    </row>
    <row r="214" spans="1:13" ht="16.8">
      <c r="A214" s="1440"/>
      <c r="B214" s="730" t="s">
        <v>2611</v>
      </c>
      <c r="C214" s="1442"/>
      <c r="D214" s="1443"/>
      <c r="E214" s="725"/>
      <c r="F214" s="725"/>
      <c r="G214" s="725"/>
      <c r="H214" s="725"/>
      <c r="I214" s="725"/>
      <c r="J214" s="725"/>
      <c r="K214" s="725"/>
      <c r="L214" s="725"/>
      <c r="M214" s="725"/>
    </row>
    <row r="215" spans="1:13" ht="31.2">
      <c r="A215" s="1440"/>
      <c r="B215" s="749" t="s">
        <v>2612</v>
      </c>
      <c r="C215" s="1442"/>
      <c r="D215" s="1443"/>
      <c r="E215" s="725"/>
      <c r="F215" s="725"/>
      <c r="G215" s="725"/>
      <c r="H215" s="725"/>
      <c r="I215" s="725"/>
      <c r="J215" s="725"/>
      <c r="K215" s="725"/>
      <c r="L215" s="725"/>
      <c r="M215" s="725"/>
    </row>
    <row r="216" spans="1:13" ht="16.8">
      <c r="A216" s="1440"/>
      <c r="B216" s="750" t="s">
        <v>2613</v>
      </c>
      <c r="C216" s="731"/>
      <c r="D216" s="732"/>
      <c r="E216" s="725"/>
      <c r="F216" s="725"/>
      <c r="G216" s="725"/>
      <c r="H216" s="725"/>
      <c r="I216" s="725"/>
      <c r="J216" s="725"/>
      <c r="K216" s="725"/>
      <c r="L216" s="725"/>
      <c r="M216" s="725"/>
    </row>
    <row r="217" spans="1:13" ht="31.2">
      <c r="A217" s="1440"/>
      <c r="B217" s="751" t="s">
        <v>2614</v>
      </c>
      <c r="C217" s="1442"/>
      <c r="D217" s="1443"/>
      <c r="E217" s="725"/>
      <c r="F217" s="725"/>
      <c r="G217" s="725"/>
      <c r="H217" s="725"/>
      <c r="I217" s="725"/>
      <c r="J217" s="725"/>
      <c r="K217" s="725"/>
      <c r="L217" s="725"/>
      <c r="M217" s="725"/>
    </row>
    <row r="218" spans="1:13" ht="16.8">
      <c r="A218" s="735">
        <v>65</v>
      </c>
      <c r="B218" s="752" t="s">
        <v>2615</v>
      </c>
      <c r="C218" s="740"/>
      <c r="D218" s="740"/>
      <c r="E218" s="725"/>
      <c r="F218" s="725"/>
      <c r="G218" s="725"/>
      <c r="H218" s="725"/>
      <c r="I218" s="725"/>
      <c r="J218" s="725"/>
      <c r="K218" s="725"/>
      <c r="L218" s="725"/>
      <c r="M218" s="725"/>
    </row>
    <row r="219" spans="1:13" ht="16.8">
      <c r="A219" s="753"/>
      <c r="B219" s="1438" t="s">
        <v>2616</v>
      </c>
      <c r="C219" s="1438"/>
      <c r="D219" s="1438"/>
      <c r="E219" s="1438"/>
      <c r="F219" s="1438"/>
      <c r="G219" s="1438"/>
      <c r="H219" s="1438"/>
      <c r="I219" s="1438"/>
      <c r="J219" s="725"/>
      <c r="K219" s="725"/>
      <c r="L219" s="725"/>
      <c r="M219" s="725"/>
    </row>
    <row r="220" spans="1:13" ht="16.8">
      <c r="A220" s="753"/>
      <c r="B220" s="754"/>
      <c r="C220" s="725"/>
      <c r="D220" s="725"/>
      <c r="E220" s="725"/>
      <c r="F220" s="725"/>
      <c r="G220" s="725"/>
      <c r="H220" s="725"/>
      <c r="I220" s="725"/>
      <c r="J220" s="725"/>
      <c r="K220" s="725"/>
      <c r="L220" s="725"/>
      <c r="M220" s="725"/>
    </row>
    <row r="221" spans="1:13" ht="16.8">
      <c r="A221" s="753"/>
      <c r="B221" s="1438" t="s">
        <v>2617</v>
      </c>
      <c r="C221" s="1438"/>
      <c r="D221" s="1438"/>
      <c r="E221" s="1438"/>
      <c r="F221" s="1438"/>
      <c r="G221" s="1438"/>
      <c r="H221" s="1438"/>
      <c r="I221" s="1438"/>
      <c r="J221" s="725"/>
      <c r="K221" s="725"/>
      <c r="L221" s="725"/>
      <c r="M221" s="725"/>
    </row>
    <row r="222" spans="1:13" ht="16.8">
      <c r="A222" s="753"/>
      <c r="B222" s="755"/>
      <c r="C222" s="725"/>
      <c r="D222" s="725"/>
      <c r="E222" s="725"/>
      <c r="F222" s="725"/>
      <c r="G222" s="725"/>
      <c r="H222" s="725"/>
      <c r="I222" s="725"/>
      <c r="J222" s="725"/>
      <c r="K222" s="725"/>
      <c r="L222" s="725"/>
      <c r="M222" s="725"/>
    </row>
    <row r="223" spans="1:13" ht="16.8">
      <c r="A223" s="753">
        <v>1</v>
      </c>
      <c r="B223" s="755" t="s">
        <v>2618</v>
      </c>
      <c r="C223" s="725"/>
      <c r="D223" s="725"/>
      <c r="E223" s="725"/>
      <c r="F223" s="725"/>
      <c r="G223" s="725"/>
      <c r="H223" s="725"/>
      <c r="I223" s="725"/>
      <c r="J223" s="725"/>
      <c r="K223" s="725"/>
      <c r="L223" s="725"/>
      <c r="M223" s="725"/>
    </row>
    <row r="224" spans="1:13" ht="16.8">
      <c r="A224" s="753"/>
      <c r="B224" s="755"/>
      <c r="C224" s="725"/>
      <c r="D224" s="725"/>
      <c r="E224" s="725"/>
      <c r="F224" s="725"/>
      <c r="G224" s="725"/>
      <c r="H224" s="725"/>
      <c r="I224" s="725"/>
      <c r="J224" s="725"/>
      <c r="K224" s="725"/>
      <c r="L224" s="725"/>
      <c r="M224" s="725"/>
    </row>
    <row r="225" spans="1:13" ht="16.8">
      <c r="A225" s="753"/>
      <c r="B225" s="755" t="s">
        <v>2619</v>
      </c>
      <c r="C225" s="756">
        <v>15</v>
      </c>
      <c r="D225" s="756">
        <v>20</v>
      </c>
      <c r="E225" s="757">
        <v>25</v>
      </c>
      <c r="F225" s="757">
        <v>30</v>
      </c>
      <c r="G225" s="757">
        <v>35</v>
      </c>
      <c r="H225" s="757">
        <v>40</v>
      </c>
      <c r="I225" s="757">
        <v>45</v>
      </c>
      <c r="J225" s="725"/>
      <c r="K225" s="725"/>
      <c r="L225" s="725"/>
      <c r="M225" s="725"/>
    </row>
    <row r="226" spans="1:13" ht="16.8">
      <c r="A226" s="753"/>
      <c r="B226" s="755" t="s">
        <v>2620</v>
      </c>
      <c r="C226" s="740"/>
      <c r="D226" s="740"/>
      <c r="E226" s="740"/>
      <c r="F226" s="740"/>
      <c r="G226" s="740"/>
      <c r="H226" s="740"/>
      <c r="I226" s="740"/>
      <c r="J226" s="725"/>
      <c r="K226" s="725"/>
      <c r="L226" s="725"/>
      <c r="M226" s="725"/>
    </row>
    <row r="227" spans="1:13" ht="16.8">
      <c r="A227" s="753"/>
      <c r="B227" s="755"/>
      <c r="C227" s="758"/>
      <c r="D227" s="758"/>
      <c r="E227" s="758"/>
      <c r="F227" s="758"/>
      <c r="G227" s="758"/>
      <c r="H227" s="758"/>
      <c r="I227" s="758"/>
      <c r="J227" s="725"/>
      <c r="K227" s="725"/>
      <c r="L227" s="725"/>
      <c r="M227" s="725"/>
    </row>
    <row r="228" spans="1:13" ht="16.8">
      <c r="A228" s="753">
        <v>2</v>
      </c>
      <c r="B228" s="755" t="s">
        <v>2621</v>
      </c>
      <c r="C228" s="759"/>
      <c r="D228" s="759"/>
      <c r="E228" s="759"/>
      <c r="F228" s="759"/>
      <c r="G228" s="759"/>
      <c r="H228" s="759"/>
      <c r="I228" s="759"/>
      <c r="J228" s="725"/>
      <c r="K228" s="725"/>
      <c r="L228" s="725"/>
      <c r="M228" s="725"/>
    </row>
    <row r="229" spans="1:13" ht="16.8">
      <c r="A229" s="753"/>
      <c r="B229" s="755"/>
      <c r="C229" s="760"/>
      <c r="D229" s="760"/>
      <c r="E229" s="760"/>
      <c r="F229" s="760"/>
      <c r="G229" s="760"/>
      <c r="H229" s="760"/>
      <c r="I229" s="760"/>
      <c r="J229" s="725"/>
      <c r="K229" s="725"/>
      <c r="L229" s="725"/>
      <c r="M229" s="725"/>
    </row>
    <row r="230" spans="1:13" ht="16.8">
      <c r="A230" s="753"/>
      <c r="B230" s="755" t="s">
        <v>2622</v>
      </c>
      <c r="C230" s="756">
        <v>0.7</v>
      </c>
      <c r="D230" s="756">
        <v>0.9</v>
      </c>
      <c r="E230" s="761">
        <v>1</v>
      </c>
      <c r="F230" s="761">
        <v>1.2</v>
      </c>
      <c r="G230" s="756">
        <v>1.3</v>
      </c>
      <c r="H230" s="756">
        <v>1.35</v>
      </c>
      <c r="I230" s="756">
        <v>1.5</v>
      </c>
      <c r="J230" s="762">
        <v>1.8</v>
      </c>
      <c r="K230" s="725"/>
      <c r="L230" s="725"/>
      <c r="M230" s="725"/>
    </row>
    <row r="231" spans="1:13" ht="16.8">
      <c r="A231" s="753"/>
      <c r="B231" s="755" t="s">
        <v>2623</v>
      </c>
      <c r="C231" s="740"/>
      <c r="D231" s="740"/>
      <c r="E231" s="740"/>
      <c r="F231" s="740"/>
      <c r="G231" s="740"/>
      <c r="H231" s="740"/>
      <c r="I231" s="740"/>
      <c r="J231" s="740"/>
      <c r="K231" s="725"/>
      <c r="L231" s="725"/>
      <c r="M231" s="725"/>
    </row>
    <row r="232" spans="1:13" ht="16.8">
      <c r="A232" s="753"/>
      <c r="B232" s="755"/>
      <c r="C232" s="760"/>
      <c r="D232" s="760"/>
      <c r="E232" s="760"/>
      <c r="F232" s="760"/>
      <c r="G232" s="760"/>
      <c r="H232" s="760"/>
      <c r="I232" s="760"/>
      <c r="J232" s="725"/>
      <c r="K232" s="725"/>
      <c r="L232" s="725"/>
      <c r="M232" s="725"/>
    </row>
    <row r="233" spans="1:13" ht="16.8">
      <c r="A233" s="753">
        <v>3</v>
      </c>
      <c r="B233" s="755" t="s">
        <v>2624</v>
      </c>
      <c r="C233" s="760"/>
      <c r="D233" s="760"/>
      <c r="E233" s="760"/>
      <c r="F233" s="760"/>
      <c r="G233" s="760"/>
      <c r="H233" s="760"/>
      <c r="I233" s="760"/>
      <c r="J233" s="725"/>
      <c r="K233" s="725"/>
      <c r="L233" s="725"/>
      <c r="M233" s="725"/>
    </row>
    <row r="234" spans="1:13" ht="16.8">
      <c r="A234" s="753"/>
      <c r="B234" s="755" t="s">
        <v>2625</v>
      </c>
      <c r="C234" s="756">
        <v>100</v>
      </c>
      <c r="D234" s="756">
        <v>120</v>
      </c>
      <c r="E234" s="763">
        <v>150</v>
      </c>
      <c r="F234" s="763">
        <v>200</v>
      </c>
      <c r="G234" s="756">
        <v>250</v>
      </c>
      <c r="H234" s="764"/>
      <c r="I234" s="764"/>
      <c r="J234" s="725"/>
      <c r="K234" s="725"/>
      <c r="L234" s="725"/>
      <c r="M234" s="725"/>
    </row>
    <row r="235" spans="1:13" ht="16.8">
      <c r="A235" s="753"/>
      <c r="B235" s="755" t="s">
        <v>2620</v>
      </c>
      <c r="C235" s="740"/>
      <c r="D235" s="740"/>
      <c r="E235" s="740"/>
      <c r="F235" s="740"/>
      <c r="G235" s="740"/>
      <c r="H235" s="764"/>
      <c r="I235" s="764"/>
      <c r="J235" s="725"/>
      <c r="K235" s="725"/>
      <c r="L235" s="725"/>
      <c r="M235" s="725"/>
    </row>
    <row r="236" spans="1:13" ht="16.8">
      <c r="A236" s="753"/>
      <c r="B236" s="755"/>
      <c r="C236" s="760"/>
      <c r="D236" s="760"/>
      <c r="E236" s="760"/>
      <c r="F236" s="760"/>
      <c r="G236" s="760"/>
      <c r="H236" s="760"/>
      <c r="I236" s="760"/>
      <c r="J236" s="725"/>
      <c r="K236" s="725"/>
      <c r="L236" s="725"/>
      <c r="M236" s="725"/>
    </row>
    <row r="237" spans="1:13" ht="16.8">
      <c r="A237" s="753">
        <v>4</v>
      </c>
      <c r="B237" s="755" t="s">
        <v>2626</v>
      </c>
      <c r="C237" s="760"/>
      <c r="D237" s="760"/>
      <c r="E237" s="760"/>
      <c r="F237" s="760"/>
      <c r="G237" s="760"/>
      <c r="H237" s="760"/>
      <c r="I237" s="760"/>
      <c r="J237" s="725"/>
      <c r="K237" s="725"/>
      <c r="L237" s="725"/>
      <c r="M237" s="725"/>
    </row>
    <row r="238" spans="1:13" ht="16.8">
      <c r="A238" s="753"/>
      <c r="B238" s="755" t="s">
        <v>2627</v>
      </c>
      <c r="C238" s="756">
        <v>25</v>
      </c>
      <c r="D238" s="756">
        <v>30</v>
      </c>
      <c r="E238" s="756">
        <v>35</v>
      </c>
      <c r="F238" s="756">
        <v>40</v>
      </c>
      <c r="G238" s="756">
        <v>45</v>
      </c>
      <c r="H238" s="756">
        <v>50</v>
      </c>
      <c r="I238" s="756">
        <v>55</v>
      </c>
      <c r="J238" s="725"/>
      <c r="K238" s="725"/>
      <c r="L238" s="725"/>
      <c r="M238" s="725"/>
    </row>
    <row r="239" spans="1:13" ht="16.8">
      <c r="A239" s="753"/>
      <c r="B239" s="755" t="s">
        <v>2620</v>
      </c>
      <c r="C239" s="740"/>
      <c r="D239" s="740"/>
      <c r="E239" s="740"/>
      <c r="F239" s="740"/>
      <c r="G239" s="740"/>
      <c r="H239" s="740"/>
      <c r="I239" s="740"/>
      <c r="J239" s="725"/>
      <c r="K239" s="725"/>
      <c r="L239" s="725"/>
      <c r="M239" s="725"/>
    </row>
    <row r="240" spans="1:13" ht="16.8">
      <c r="A240" s="753"/>
      <c r="B240" s="755"/>
      <c r="C240" s="760"/>
      <c r="D240" s="760"/>
      <c r="E240" s="760"/>
      <c r="F240" s="760"/>
      <c r="G240" s="760"/>
      <c r="H240" s="760"/>
      <c r="I240" s="760"/>
      <c r="J240" s="725"/>
      <c r="K240" s="725"/>
      <c r="L240" s="725"/>
      <c r="M240" s="725"/>
    </row>
    <row r="241" spans="1:13" ht="16.8">
      <c r="A241" s="753">
        <v>5</v>
      </c>
      <c r="B241" s="755" t="s">
        <v>2628</v>
      </c>
      <c r="C241" s="760"/>
      <c r="D241" s="760"/>
      <c r="E241" s="760"/>
      <c r="F241" s="760"/>
      <c r="G241" s="760"/>
      <c r="H241" s="760"/>
      <c r="I241" s="760"/>
      <c r="J241" s="725"/>
      <c r="K241" s="725"/>
      <c r="L241" s="725"/>
      <c r="M241" s="725"/>
    </row>
    <row r="242" spans="1:13" ht="16.8">
      <c r="A242" s="753"/>
      <c r="B242" s="755" t="s">
        <v>2629</v>
      </c>
      <c r="C242" s="756">
        <v>100</v>
      </c>
      <c r="D242" s="756">
        <v>200</v>
      </c>
      <c r="E242" s="763">
        <v>300</v>
      </c>
      <c r="F242" s="763">
        <v>400</v>
      </c>
      <c r="G242" s="756">
        <v>600</v>
      </c>
      <c r="H242" s="756">
        <v>800</v>
      </c>
      <c r="I242" s="760"/>
      <c r="J242" s="725"/>
      <c r="K242" s="725"/>
      <c r="L242" s="725"/>
      <c r="M242" s="725"/>
    </row>
    <row r="243" spans="1:13" ht="16.8">
      <c r="A243" s="753"/>
      <c r="B243" s="755" t="s">
        <v>2620</v>
      </c>
      <c r="C243" s="740"/>
      <c r="D243" s="740"/>
      <c r="E243" s="740"/>
      <c r="F243" s="740"/>
      <c r="G243" s="740"/>
      <c r="H243" s="740"/>
      <c r="I243" s="760"/>
      <c r="J243" s="725"/>
      <c r="K243" s="725"/>
      <c r="L243" s="725"/>
      <c r="M243" s="725"/>
    </row>
    <row r="244" spans="1:13" ht="16.8">
      <c r="A244" s="753"/>
      <c r="B244" s="755"/>
      <c r="C244" s="725"/>
      <c r="D244" s="725"/>
      <c r="E244" s="725"/>
      <c r="F244" s="725"/>
      <c r="G244" s="725"/>
      <c r="H244" s="725"/>
      <c r="I244" s="725"/>
      <c r="J244" s="725"/>
      <c r="K244" s="725"/>
      <c r="L244" s="725"/>
      <c r="M244" s="725"/>
    </row>
    <row r="245" spans="1:13" ht="17.399999999999999" thickBot="1">
      <c r="A245" s="753"/>
      <c r="B245" s="755"/>
      <c r="C245" s="725"/>
      <c r="D245" s="725"/>
      <c r="E245" s="725"/>
      <c r="F245" s="725"/>
      <c r="G245" s="725"/>
      <c r="H245" s="725"/>
      <c r="I245" s="725"/>
      <c r="J245" s="725"/>
      <c r="K245" s="725"/>
      <c r="L245" s="725"/>
      <c r="M245" s="725"/>
    </row>
    <row r="246" spans="1:13" ht="17.399999999999999" thickBot="1">
      <c r="A246" s="11" t="s">
        <v>55</v>
      </c>
      <c r="B246" s="765"/>
      <c r="C246" s="766" t="s">
        <v>67</v>
      </c>
      <c r="D246" s="767"/>
      <c r="E246" s="8"/>
      <c r="F246" s="8"/>
      <c r="G246" s="8"/>
      <c r="H246" s="8"/>
      <c r="I246" s="8"/>
      <c r="J246" s="725"/>
      <c r="K246" s="725"/>
      <c r="L246" s="725"/>
      <c r="M246" s="725"/>
    </row>
    <row r="247" spans="1:13" ht="17.399999999999999" thickBot="1">
      <c r="A247" s="11" t="s">
        <v>57</v>
      </c>
      <c r="B247" s="765"/>
      <c r="C247" s="766" t="s">
        <v>68</v>
      </c>
      <c r="D247" s="767"/>
      <c r="E247" s="8"/>
      <c r="F247" s="8"/>
      <c r="G247" s="8"/>
      <c r="H247" s="8"/>
      <c r="I247" s="8"/>
      <c r="J247" s="725"/>
      <c r="K247" s="725"/>
      <c r="L247" s="725"/>
      <c r="M247" s="725"/>
    </row>
    <row r="248" spans="1:13" ht="16.8">
      <c r="A248" s="8"/>
      <c r="B248" s="8"/>
      <c r="C248" s="766" t="s">
        <v>69</v>
      </c>
      <c r="D248" s="767"/>
      <c r="E248" s="725"/>
      <c r="F248" s="725"/>
      <c r="G248" s="725"/>
      <c r="H248" s="725"/>
      <c r="I248" s="725"/>
      <c r="J248" s="725"/>
      <c r="K248" s="725"/>
      <c r="L248" s="725"/>
      <c r="M248" s="725"/>
    </row>
    <row r="249" spans="1:13" ht="16.8">
      <c r="A249" s="753"/>
      <c r="B249" s="755"/>
      <c r="C249" s="725"/>
      <c r="D249" s="725"/>
      <c r="E249" s="725"/>
      <c r="F249" s="725"/>
      <c r="G249" s="725"/>
      <c r="H249" s="725"/>
      <c r="I249" s="725"/>
      <c r="J249" s="725"/>
      <c r="K249" s="725"/>
      <c r="L249" s="725"/>
      <c r="M249" s="725"/>
    </row>
    <row r="250" spans="1:13" ht="16.8">
      <c r="A250" s="753"/>
      <c r="B250" s="755"/>
      <c r="C250" s="725"/>
      <c r="D250" s="725"/>
      <c r="E250" s="725"/>
      <c r="F250" s="725"/>
      <c r="G250" s="725"/>
      <c r="H250" s="725"/>
      <c r="I250" s="725"/>
      <c r="J250" s="725"/>
      <c r="K250" s="725"/>
      <c r="L250" s="725"/>
      <c r="M250" s="725"/>
    </row>
  </sheetData>
  <sheetProtection algorithmName="SHA-512" hashValue="8CbFSBF8I8XPDalHM8oLay3iVymNpW9qUvmk7TVzVNuQrEXH2cNS8vD8c4eJXKMCpw5yNoBmZmd0zRAKd6bG2g==" saltValue="CRUl5ZuHUglIs7YA30lpAw==" spinCount="100000" sheet="1" objects="1" scenarios="1"/>
  <mergeCells count="219">
    <mergeCell ref="A1:C1"/>
    <mergeCell ref="A3:C3"/>
    <mergeCell ref="A5:C5"/>
    <mergeCell ref="F5:H5"/>
    <mergeCell ref="A7:C7"/>
    <mergeCell ref="C17:D17"/>
    <mergeCell ref="C18:D18"/>
    <mergeCell ref="C19:D19"/>
    <mergeCell ref="A20:A22"/>
    <mergeCell ref="C20:D20"/>
    <mergeCell ref="C21:D21"/>
    <mergeCell ref="C22:D22"/>
    <mergeCell ref="A14:D14"/>
    <mergeCell ref="C15:D15"/>
    <mergeCell ref="C16:D16"/>
    <mergeCell ref="A31:A37"/>
    <mergeCell ref="C31:D31"/>
    <mergeCell ref="C32:D32"/>
    <mergeCell ref="C33:D33"/>
    <mergeCell ref="C34:D34"/>
    <mergeCell ref="C35:D35"/>
    <mergeCell ref="C36:D36"/>
    <mergeCell ref="C37:D37"/>
    <mergeCell ref="C23:D23"/>
    <mergeCell ref="C24:D24"/>
    <mergeCell ref="C25:D25"/>
    <mergeCell ref="C26:D26"/>
    <mergeCell ref="C27:D27"/>
    <mergeCell ref="A28:A30"/>
    <mergeCell ref="C28:D28"/>
    <mergeCell ref="C29:D29"/>
    <mergeCell ref="C30:D30"/>
    <mergeCell ref="A38:A41"/>
    <mergeCell ref="C38:D38"/>
    <mergeCell ref="C39:D39"/>
    <mergeCell ref="C40:D40"/>
    <mergeCell ref="C41:D41"/>
    <mergeCell ref="A42:A44"/>
    <mergeCell ref="C42:D42"/>
    <mergeCell ref="C43:D43"/>
    <mergeCell ref="C44:D44"/>
    <mergeCell ref="A45:A52"/>
    <mergeCell ref="C45:D45"/>
    <mergeCell ref="C46:D46"/>
    <mergeCell ref="C47:D47"/>
    <mergeCell ref="C48:D48"/>
    <mergeCell ref="C49:D49"/>
    <mergeCell ref="C50:D50"/>
    <mergeCell ref="C51:D51"/>
    <mergeCell ref="C52:D52"/>
    <mergeCell ref="A56:A59"/>
    <mergeCell ref="C56:D56"/>
    <mergeCell ref="C57:D57"/>
    <mergeCell ref="C58:D58"/>
    <mergeCell ref="C59:D59"/>
    <mergeCell ref="A61:A64"/>
    <mergeCell ref="C61:D61"/>
    <mergeCell ref="C62:D62"/>
    <mergeCell ref="C63:D63"/>
    <mergeCell ref="C64:D64"/>
    <mergeCell ref="A71:A75"/>
    <mergeCell ref="C71:D71"/>
    <mergeCell ref="C72:D72"/>
    <mergeCell ref="C73:D73"/>
    <mergeCell ref="C74:D74"/>
    <mergeCell ref="C75:D75"/>
    <mergeCell ref="A65:A70"/>
    <mergeCell ref="C65:D65"/>
    <mergeCell ref="C66:D66"/>
    <mergeCell ref="C67:D67"/>
    <mergeCell ref="C68:D68"/>
    <mergeCell ref="C69:D69"/>
    <mergeCell ref="C70:D70"/>
    <mergeCell ref="A81:A85"/>
    <mergeCell ref="C81:D81"/>
    <mergeCell ref="C82:D82"/>
    <mergeCell ref="C83:D83"/>
    <mergeCell ref="C84:D84"/>
    <mergeCell ref="C85:D85"/>
    <mergeCell ref="A76:A80"/>
    <mergeCell ref="C76:D76"/>
    <mergeCell ref="C77:D77"/>
    <mergeCell ref="C78:D78"/>
    <mergeCell ref="C79:D79"/>
    <mergeCell ref="C80:D80"/>
    <mergeCell ref="A94:A96"/>
    <mergeCell ref="C94:D94"/>
    <mergeCell ref="C95:D95"/>
    <mergeCell ref="C96:D96"/>
    <mergeCell ref="A97:A98"/>
    <mergeCell ref="C97:D97"/>
    <mergeCell ref="C98:D98"/>
    <mergeCell ref="A86:A88"/>
    <mergeCell ref="C86:D86"/>
    <mergeCell ref="C87:D87"/>
    <mergeCell ref="C88:D88"/>
    <mergeCell ref="A89:A93"/>
    <mergeCell ref="C89:D89"/>
    <mergeCell ref="C90:D90"/>
    <mergeCell ref="C91:D91"/>
    <mergeCell ref="C92:D92"/>
    <mergeCell ref="C93:D93"/>
    <mergeCell ref="E113:F113"/>
    <mergeCell ref="C128:D128"/>
    <mergeCell ref="C99:D99"/>
    <mergeCell ref="C101:D101"/>
    <mergeCell ref="C102:D102"/>
    <mergeCell ref="C104:D104"/>
    <mergeCell ref="A105:A112"/>
    <mergeCell ref="C105:D105"/>
    <mergeCell ref="C106:D106"/>
    <mergeCell ref="C107:D107"/>
    <mergeCell ref="C108:D108"/>
    <mergeCell ref="C109:D109"/>
    <mergeCell ref="C129:D129"/>
    <mergeCell ref="C130:D130"/>
    <mergeCell ref="C131:D131"/>
    <mergeCell ref="C132:D132"/>
    <mergeCell ref="C133:D133"/>
    <mergeCell ref="C134:D134"/>
    <mergeCell ref="C110:D110"/>
    <mergeCell ref="C111:D111"/>
    <mergeCell ref="C112:D112"/>
    <mergeCell ref="C113:D113"/>
    <mergeCell ref="C135:D135"/>
    <mergeCell ref="C136:D136"/>
    <mergeCell ref="C137:D137"/>
    <mergeCell ref="A138:A142"/>
    <mergeCell ref="C138:D138"/>
    <mergeCell ref="C139:D139"/>
    <mergeCell ref="C140:D140"/>
    <mergeCell ref="C141:D141"/>
    <mergeCell ref="C142:D142"/>
    <mergeCell ref="A143:A146"/>
    <mergeCell ref="C143:D143"/>
    <mergeCell ref="C144:D144"/>
    <mergeCell ref="C145:D145"/>
    <mergeCell ref="C146:D146"/>
    <mergeCell ref="A147:A150"/>
    <mergeCell ref="C147:D147"/>
    <mergeCell ref="C148:D148"/>
    <mergeCell ref="C149:D149"/>
    <mergeCell ref="C150:D150"/>
    <mergeCell ref="C156:D156"/>
    <mergeCell ref="A157:A159"/>
    <mergeCell ref="C157:D157"/>
    <mergeCell ref="C158:D158"/>
    <mergeCell ref="C159:D159"/>
    <mergeCell ref="A160:A161"/>
    <mergeCell ref="C160:D160"/>
    <mergeCell ref="C161:D161"/>
    <mergeCell ref="C151:D151"/>
    <mergeCell ref="A152:A155"/>
    <mergeCell ref="C152:D152"/>
    <mergeCell ref="C153:D153"/>
    <mergeCell ref="C154:D154"/>
    <mergeCell ref="C155:D155"/>
    <mergeCell ref="C170:D170"/>
    <mergeCell ref="C171:D171"/>
    <mergeCell ref="A172:A174"/>
    <mergeCell ref="C172:D172"/>
    <mergeCell ref="C173:D173"/>
    <mergeCell ref="C174:D174"/>
    <mergeCell ref="A162:A165"/>
    <mergeCell ref="C162:D162"/>
    <mergeCell ref="C163:D163"/>
    <mergeCell ref="C164:D164"/>
    <mergeCell ref="C165:D165"/>
    <mergeCell ref="A167:A169"/>
    <mergeCell ref="C167:D167"/>
    <mergeCell ref="C168:D168"/>
    <mergeCell ref="C169:D169"/>
    <mergeCell ref="C181:D181"/>
    <mergeCell ref="C182:D182"/>
    <mergeCell ref="C183:D183"/>
    <mergeCell ref="C184:D184"/>
    <mergeCell ref="C185:D185"/>
    <mergeCell ref="C186:D186"/>
    <mergeCell ref="C175:D175"/>
    <mergeCell ref="C176:D176"/>
    <mergeCell ref="C177:D177"/>
    <mergeCell ref="C178:D178"/>
    <mergeCell ref="C179:D179"/>
    <mergeCell ref="C180:D180"/>
    <mergeCell ref="C193:D193"/>
    <mergeCell ref="C194:D194"/>
    <mergeCell ref="A195:A199"/>
    <mergeCell ref="C195:D195"/>
    <mergeCell ref="C196:D196"/>
    <mergeCell ref="C197:D197"/>
    <mergeCell ref="C198:D198"/>
    <mergeCell ref="C199:D199"/>
    <mergeCell ref="C187:D187"/>
    <mergeCell ref="C188:D188"/>
    <mergeCell ref="C189:D189"/>
    <mergeCell ref="C190:D190"/>
    <mergeCell ref="C191:D191"/>
    <mergeCell ref="C192:D192"/>
    <mergeCell ref="C200:D200"/>
    <mergeCell ref="C201:D201"/>
    <mergeCell ref="C202:D202"/>
    <mergeCell ref="A203:A207"/>
    <mergeCell ref="C203:D203"/>
    <mergeCell ref="C204:D204"/>
    <mergeCell ref="C205:D205"/>
    <mergeCell ref="C206:D206"/>
    <mergeCell ref="C207:D207"/>
    <mergeCell ref="B219:I219"/>
    <mergeCell ref="B221:I221"/>
    <mergeCell ref="A208:A217"/>
    <mergeCell ref="C208:D208"/>
    <mergeCell ref="C209:D209"/>
    <mergeCell ref="C210:D210"/>
    <mergeCell ref="C211:D211"/>
    <mergeCell ref="C212:D212"/>
    <mergeCell ref="C213:D213"/>
    <mergeCell ref="C214:D214"/>
    <mergeCell ref="C215:D215"/>
    <mergeCell ref="C217:D21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R35"/>
  <sheetViews>
    <sheetView topLeftCell="A8" workbookViewId="0">
      <selection activeCell="A8" sqref="A8"/>
    </sheetView>
  </sheetViews>
  <sheetFormatPr defaultRowHeight="13.2"/>
  <cols>
    <col min="1" max="1" width="22" style="7" customWidth="1"/>
    <col min="2" max="2" width="62.33203125" style="7" customWidth="1"/>
    <col min="3" max="3" width="55.109375" style="7" customWidth="1"/>
    <col min="4" max="4" width="23.5546875" style="7" customWidth="1"/>
    <col min="5" max="5" width="31.88671875" style="7" customWidth="1"/>
    <col min="6" max="6" width="11.33203125" style="7" customWidth="1"/>
    <col min="7" max="256" width="9.109375" style="7"/>
    <col min="257" max="257" width="22" style="7" customWidth="1"/>
    <col min="258" max="258" width="62.33203125" style="7" customWidth="1"/>
    <col min="259" max="259" width="55.109375" style="7" customWidth="1"/>
    <col min="260" max="260" width="23.5546875" style="7" customWidth="1"/>
    <col min="261" max="261" width="31.88671875" style="7" customWidth="1"/>
    <col min="262" max="262" width="11.33203125" style="7" customWidth="1"/>
    <col min="263" max="512" width="9.109375" style="7"/>
    <col min="513" max="513" width="22" style="7" customWidth="1"/>
    <col min="514" max="514" width="62.33203125" style="7" customWidth="1"/>
    <col min="515" max="515" width="55.109375" style="7" customWidth="1"/>
    <col min="516" max="516" width="23.5546875" style="7" customWidth="1"/>
    <col min="517" max="517" width="31.88671875" style="7" customWidth="1"/>
    <col min="518" max="518" width="11.33203125" style="7" customWidth="1"/>
    <col min="519" max="768" width="9.109375" style="7"/>
    <col min="769" max="769" width="22" style="7" customWidth="1"/>
    <col min="770" max="770" width="62.33203125" style="7" customWidth="1"/>
    <col min="771" max="771" width="55.109375" style="7" customWidth="1"/>
    <col min="772" max="772" width="23.5546875" style="7" customWidth="1"/>
    <col min="773" max="773" width="31.88671875" style="7" customWidth="1"/>
    <col min="774" max="774" width="11.33203125" style="7" customWidth="1"/>
    <col min="775" max="1024" width="9.109375" style="7"/>
    <col min="1025" max="1025" width="22" style="7" customWidth="1"/>
    <col min="1026" max="1026" width="62.33203125" style="7" customWidth="1"/>
    <col min="1027" max="1027" width="55.109375" style="7" customWidth="1"/>
    <col min="1028" max="1028" width="23.5546875" style="7" customWidth="1"/>
    <col min="1029" max="1029" width="31.88671875" style="7" customWidth="1"/>
    <col min="1030" max="1030" width="11.33203125" style="7" customWidth="1"/>
    <col min="1031" max="1280" width="9.109375" style="7"/>
    <col min="1281" max="1281" width="22" style="7" customWidth="1"/>
    <col min="1282" max="1282" width="62.33203125" style="7" customWidth="1"/>
    <col min="1283" max="1283" width="55.109375" style="7" customWidth="1"/>
    <col min="1284" max="1284" width="23.5546875" style="7" customWidth="1"/>
    <col min="1285" max="1285" width="31.88671875" style="7" customWidth="1"/>
    <col min="1286" max="1286" width="11.33203125" style="7" customWidth="1"/>
    <col min="1287" max="1536" width="9.109375" style="7"/>
    <col min="1537" max="1537" width="22" style="7" customWidth="1"/>
    <col min="1538" max="1538" width="62.33203125" style="7" customWidth="1"/>
    <col min="1539" max="1539" width="55.109375" style="7" customWidth="1"/>
    <col min="1540" max="1540" width="23.5546875" style="7" customWidth="1"/>
    <col min="1541" max="1541" width="31.88671875" style="7" customWidth="1"/>
    <col min="1542" max="1542" width="11.33203125" style="7" customWidth="1"/>
    <col min="1543" max="1792" width="9.109375" style="7"/>
    <col min="1793" max="1793" width="22" style="7" customWidth="1"/>
    <col min="1794" max="1794" width="62.33203125" style="7" customWidth="1"/>
    <col min="1795" max="1795" width="55.109375" style="7" customWidth="1"/>
    <col min="1796" max="1796" width="23.5546875" style="7" customWidth="1"/>
    <col min="1797" max="1797" width="31.88671875" style="7" customWidth="1"/>
    <col min="1798" max="1798" width="11.33203125" style="7" customWidth="1"/>
    <col min="1799" max="2048" width="9.109375" style="7"/>
    <col min="2049" max="2049" width="22" style="7" customWidth="1"/>
    <col min="2050" max="2050" width="62.33203125" style="7" customWidth="1"/>
    <col min="2051" max="2051" width="55.109375" style="7" customWidth="1"/>
    <col min="2052" max="2052" width="23.5546875" style="7" customWidth="1"/>
    <col min="2053" max="2053" width="31.88671875" style="7" customWidth="1"/>
    <col min="2054" max="2054" width="11.33203125" style="7" customWidth="1"/>
    <col min="2055" max="2304" width="9.109375" style="7"/>
    <col min="2305" max="2305" width="22" style="7" customWidth="1"/>
    <col min="2306" max="2306" width="62.33203125" style="7" customWidth="1"/>
    <col min="2307" max="2307" width="55.109375" style="7" customWidth="1"/>
    <col min="2308" max="2308" width="23.5546875" style="7" customWidth="1"/>
    <col min="2309" max="2309" width="31.88671875" style="7" customWidth="1"/>
    <col min="2310" max="2310" width="11.33203125" style="7" customWidth="1"/>
    <col min="2311" max="2560" width="9.109375" style="7"/>
    <col min="2561" max="2561" width="22" style="7" customWidth="1"/>
    <col min="2562" max="2562" width="62.33203125" style="7" customWidth="1"/>
    <col min="2563" max="2563" width="55.109375" style="7" customWidth="1"/>
    <col min="2564" max="2564" width="23.5546875" style="7" customWidth="1"/>
    <col min="2565" max="2565" width="31.88671875" style="7" customWidth="1"/>
    <col min="2566" max="2566" width="11.33203125" style="7" customWidth="1"/>
    <col min="2567" max="2816" width="9.109375" style="7"/>
    <col min="2817" max="2817" width="22" style="7" customWidth="1"/>
    <col min="2818" max="2818" width="62.33203125" style="7" customWidth="1"/>
    <col min="2819" max="2819" width="55.109375" style="7" customWidth="1"/>
    <col min="2820" max="2820" width="23.5546875" style="7" customWidth="1"/>
    <col min="2821" max="2821" width="31.88671875" style="7" customWidth="1"/>
    <col min="2822" max="2822" width="11.33203125" style="7" customWidth="1"/>
    <col min="2823" max="3072" width="9.109375" style="7"/>
    <col min="3073" max="3073" width="22" style="7" customWidth="1"/>
    <col min="3074" max="3074" width="62.33203125" style="7" customWidth="1"/>
    <col min="3075" max="3075" width="55.109375" style="7" customWidth="1"/>
    <col min="3076" max="3076" width="23.5546875" style="7" customWidth="1"/>
    <col min="3077" max="3077" width="31.88671875" style="7" customWidth="1"/>
    <col min="3078" max="3078" width="11.33203125" style="7" customWidth="1"/>
    <col min="3079" max="3328" width="9.109375" style="7"/>
    <col min="3329" max="3329" width="22" style="7" customWidth="1"/>
    <col min="3330" max="3330" width="62.33203125" style="7" customWidth="1"/>
    <col min="3331" max="3331" width="55.109375" style="7" customWidth="1"/>
    <col min="3332" max="3332" width="23.5546875" style="7" customWidth="1"/>
    <col min="3333" max="3333" width="31.88671875" style="7" customWidth="1"/>
    <col min="3334" max="3334" width="11.33203125" style="7" customWidth="1"/>
    <col min="3335" max="3584" width="9.109375" style="7"/>
    <col min="3585" max="3585" width="22" style="7" customWidth="1"/>
    <col min="3586" max="3586" width="62.33203125" style="7" customWidth="1"/>
    <col min="3587" max="3587" width="55.109375" style="7" customWidth="1"/>
    <col min="3588" max="3588" width="23.5546875" style="7" customWidth="1"/>
    <col min="3589" max="3589" width="31.88671875" style="7" customWidth="1"/>
    <col min="3590" max="3590" width="11.33203125" style="7" customWidth="1"/>
    <col min="3591" max="3840" width="9.109375" style="7"/>
    <col min="3841" max="3841" width="22" style="7" customWidth="1"/>
    <col min="3842" max="3842" width="62.33203125" style="7" customWidth="1"/>
    <col min="3843" max="3843" width="55.109375" style="7" customWidth="1"/>
    <col min="3844" max="3844" width="23.5546875" style="7" customWidth="1"/>
    <col min="3845" max="3845" width="31.88671875" style="7" customWidth="1"/>
    <col min="3846" max="3846" width="11.33203125" style="7" customWidth="1"/>
    <col min="3847" max="4096" width="9.109375" style="7"/>
    <col min="4097" max="4097" width="22" style="7" customWidth="1"/>
    <col min="4098" max="4098" width="62.33203125" style="7" customWidth="1"/>
    <col min="4099" max="4099" width="55.109375" style="7" customWidth="1"/>
    <col min="4100" max="4100" width="23.5546875" style="7" customWidth="1"/>
    <col min="4101" max="4101" width="31.88671875" style="7" customWidth="1"/>
    <col min="4102" max="4102" width="11.33203125" style="7" customWidth="1"/>
    <col min="4103" max="4352" width="9.109375" style="7"/>
    <col min="4353" max="4353" width="22" style="7" customWidth="1"/>
    <col min="4354" max="4354" width="62.33203125" style="7" customWidth="1"/>
    <col min="4355" max="4355" width="55.109375" style="7" customWidth="1"/>
    <col min="4356" max="4356" width="23.5546875" style="7" customWidth="1"/>
    <col min="4357" max="4357" width="31.88671875" style="7" customWidth="1"/>
    <col min="4358" max="4358" width="11.33203125" style="7" customWidth="1"/>
    <col min="4359" max="4608" width="9.109375" style="7"/>
    <col min="4609" max="4609" width="22" style="7" customWidth="1"/>
    <col min="4610" max="4610" width="62.33203125" style="7" customWidth="1"/>
    <col min="4611" max="4611" width="55.109375" style="7" customWidth="1"/>
    <col min="4612" max="4612" width="23.5546875" style="7" customWidth="1"/>
    <col min="4613" max="4613" width="31.88671875" style="7" customWidth="1"/>
    <col min="4614" max="4614" width="11.33203125" style="7" customWidth="1"/>
    <col min="4615" max="4864" width="9.109375" style="7"/>
    <col min="4865" max="4865" width="22" style="7" customWidth="1"/>
    <col min="4866" max="4866" width="62.33203125" style="7" customWidth="1"/>
    <col min="4867" max="4867" width="55.109375" style="7" customWidth="1"/>
    <col min="4868" max="4868" width="23.5546875" style="7" customWidth="1"/>
    <col min="4869" max="4869" width="31.88671875" style="7" customWidth="1"/>
    <col min="4870" max="4870" width="11.33203125" style="7" customWidth="1"/>
    <col min="4871" max="5120" width="9.109375" style="7"/>
    <col min="5121" max="5121" width="22" style="7" customWidth="1"/>
    <col min="5122" max="5122" width="62.33203125" style="7" customWidth="1"/>
    <col min="5123" max="5123" width="55.109375" style="7" customWidth="1"/>
    <col min="5124" max="5124" width="23.5546875" style="7" customWidth="1"/>
    <col min="5125" max="5125" width="31.88671875" style="7" customWidth="1"/>
    <col min="5126" max="5126" width="11.33203125" style="7" customWidth="1"/>
    <col min="5127" max="5376" width="9.109375" style="7"/>
    <col min="5377" max="5377" width="22" style="7" customWidth="1"/>
    <col min="5378" max="5378" width="62.33203125" style="7" customWidth="1"/>
    <col min="5379" max="5379" width="55.109375" style="7" customWidth="1"/>
    <col min="5380" max="5380" width="23.5546875" style="7" customWidth="1"/>
    <col min="5381" max="5381" width="31.88671875" style="7" customWidth="1"/>
    <col min="5382" max="5382" width="11.33203125" style="7" customWidth="1"/>
    <col min="5383" max="5632" width="9.109375" style="7"/>
    <col min="5633" max="5633" width="22" style="7" customWidth="1"/>
    <col min="5634" max="5634" width="62.33203125" style="7" customWidth="1"/>
    <col min="5635" max="5635" width="55.109375" style="7" customWidth="1"/>
    <col min="5636" max="5636" width="23.5546875" style="7" customWidth="1"/>
    <col min="5637" max="5637" width="31.88671875" style="7" customWidth="1"/>
    <col min="5638" max="5638" width="11.33203125" style="7" customWidth="1"/>
    <col min="5639" max="5888" width="9.109375" style="7"/>
    <col min="5889" max="5889" width="22" style="7" customWidth="1"/>
    <col min="5890" max="5890" width="62.33203125" style="7" customWidth="1"/>
    <col min="5891" max="5891" width="55.109375" style="7" customWidth="1"/>
    <col min="5892" max="5892" width="23.5546875" style="7" customWidth="1"/>
    <col min="5893" max="5893" width="31.88671875" style="7" customWidth="1"/>
    <col min="5894" max="5894" width="11.33203125" style="7" customWidth="1"/>
    <col min="5895" max="6144" width="9.109375" style="7"/>
    <col min="6145" max="6145" width="22" style="7" customWidth="1"/>
    <col min="6146" max="6146" width="62.33203125" style="7" customWidth="1"/>
    <col min="6147" max="6147" width="55.109375" style="7" customWidth="1"/>
    <col min="6148" max="6148" width="23.5546875" style="7" customWidth="1"/>
    <col min="6149" max="6149" width="31.88671875" style="7" customWidth="1"/>
    <col min="6150" max="6150" width="11.33203125" style="7" customWidth="1"/>
    <col min="6151" max="6400" width="9.109375" style="7"/>
    <col min="6401" max="6401" width="22" style="7" customWidth="1"/>
    <col min="6402" max="6402" width="62.33203125" style="7" customWidth="1"/>
    <col min="6403" max="6403" width="55.109375" style="7" customWidth="1"/>
    <col min="6404" max="6404" width="23.5546875" style="7" customWidth="1"/>
    <col min="6405" max="6405" width="31.88671875" style="7" customWidth="1"/>
    <col min="6406" max="6406" width="11.33203125" style="7" customWidth="1"/>
    <col min="6407" max="6656" width="9.109375" style="7"/>
    <col min="6657" max="6657" width="22" style="7" customWidth="1"/>
    <col min="6658" max="6658" width="62.33203125" style="7" customWidth="1"/>
    <col min="6659" max="6659" width="55.109375" style="7" customWidth="1"/>
    <col min="6660" max="6660" width="23.5546875" style="7" customWidth="1"/>
    <col min="6661" max="6661" width="31.88671875" style="7" customWidth="1"/>
    <col min="6662" max="6662" width="11.33203125" style="7" customWidth="1"/>
    <col min="6663" max="6912" width="9.109375" style="7"/>
    <col min="6913" max="6913" width="22" style="7" customWidth="1"/>
    <col min="6914" max="6914" width="62.33203125" style="7" customWidth="1"/>
    <col min="6915" max="6915" width="55.109375" style="7" customWidth="1"/>
    <col min="6916" max="6916" width="23.5546875" style="7" customWidth="1"/>
    <col min="6917" max="6917" width="31.88671875" style="7" customWidth="1"/>
    <col min="6918" max="6918" width="11.33203125" style="7" customWidth="1"/>
    <col min="6919" max="7168" width="9.109375" style="7"/>
    <col min="7169" max="7169" width="22" style="7" customWidth="1"/>
    <col min="7170" max="7170" width="62.33203125" style="7" customWidth="1"/>
    <col min="7171" max="7171" width="55.109375" style="7" customWidth="1"/>
    <col min="7172" max="7172" width="23.5546875" style="7" customWidth="1"/>
    <col min="7173" max="7173" width="31.88671875" style="7" customWidth="1"/>
    <col min="7174" max="7174" width="11.33203125" style="7" customWidth="1"/>
    <col min="7175" max="7424" width="9.109375" style="7"/>
    <col min="7425" max="7425" width="22" style="7" customWidth="1"/>
    <col min="7426" max="7426" width="62.33203125" style="7" customWidth="1"/>
    <col min="7427" max="7427" width="55.109375" style="7" customWidth="1"/>
    <col min="7428" max="7428" width="23.5546875" style="7" customWidth="1"/>
    <col min="7429" max="7429" width="31.88671875" style="7" customWidth="1"/>
    <col min="7430" max="7430" width="11.33203125" style="7" customWidth="1"/>
    <col min="7431" max="7680" width="9.109375" style="7"/>
    <col min="7681" max="7681" width="22" style="7" customWidth="1"/>
    <col min="7682" max="7682" width="62.33203125" style="7" customWidth="1"/>
    <col min="7683" max="7683" width="55.109375" style="7" customWidth="1"/>
    <col min="7684" max="7684" width="23.5546875" style="7" customWidth="1"/>
    <col min="7685" max="7685" width="31.88671875" style="7" customWidth="1"/>
    <col min="7686" max="7686" width="11.33203125" style="7" customWidth="1"/>
    <col min="7687" max="7936" width="9.109375" style="7"/>
    <col min="7937" max="7937" width="22" style="7" customWidth="1"/>
    <col min="7938" max="7938" width="62.33203125" style="7" customWidth="1"/>
    <col min="7939" max="7939" width="55.109375" style="7" customWidth="1"/>
    <col min="7940" max="7940" width="23.5546875" style="7" customWidth="1"/>
    <col min="7941" max="7941" width="31.88671875" style="7" customWidth="1"/>
    <col min="7942" max="7942" width="11.33203125" style="7" customWidth="1"/>
    <col min="7943" max="8192" width="9.109375" style="7"/>
    <col min="8193" max="8193" width="22" style="7" customWidth="1"/>
    <col min="8194" max="8194" width="62.33203125" style="7" customWidth="1"/>
    <col min="8195" max="8195" width="55.109375" style="7" customWidth="1"/>
    <col min="8196" max="8196" width="23.5546875" style="7" customWidth="1"/>
    <col min="8197" max="8197" width="31.88671875" style="7" customWidth="1"/>
    <col min="8198" max="8198" width="11.33203125" style="7" customWidth="1"/>
    <col min="8199" max="8448" width="9.109375" style="7"/>
    <col min="8449" max="8449" width="22" style="7" customWidth="1"/>
    <col min="8450" max="8450" width="62.33203125" style="7" customWidth="1"/>
    <col min="8451" max="8451" width="55.109375" style="7" customWidth="1"/>
    <col min="8452" max="8452" width="23.5546875" style="7" customWidth="1"/>
    <col min="8453" max="8453" width="31.88671875" style="7" customWidth="1"/>
    <col min="8454" max="8454" width="11.33203125" style="7" customWidth="1"/>
    <col min="8455" max="8704" width="9.109375" style="7"/>
    <col min="8705" max="8705" width="22" style="7" customWidth="1"/>
    <col min="8706" max="8706" width="62.33203125" style="7" customWidth="1"/>
    <col min="8707" max="8707" width="55.109375" style="7" customWidth="1"/>
    <col min="8708" max="8708" width="23.5546875" style="7" customWidth="1"/>
    <col min="8709" max="8709" width="31.88671875" style="7" customWidth="1"/>
    <col min="8710" max="8710" width="11.33203125" style="7" customWidth="1"/>
    <col min="8711" max="8960" width="9.109375" style="7"/>
    <col min="8961" max="8961" width="22" style="7" customWidth="1"/>
    <col min="8962" max="8962" width="62.33203125" style="7" customWidth="1"/>
    <col min="8963" max="8963" width="55.109375" style="7" customWidth="1"/>
    <col min="8964" max="8964" width="23.5546875" style="7" customWidth="1"/>
    <col min="8965" max="8965" width="31.88671875" style="7" customWidth="1"/>
    <col min="8966" max="8966" width="11.33203125" style="7" customWidth="1"/>
    <col min="8967" max="9216" width="9.109375" style="7"/>
    <col min="9217" max="9217" width="22" style="7" customWidth="1"/>
    <col min="9218" max="9218" width="62.33203125" style="7" customWidth="1"/>
    <col min="9219" max="9219" width="55.109375" style="7" customWidth="1"/>
    <col min="9220" max="9220" width="23.5546875" style="7" customWidth="1"/>
    <col min="9221" max="9221" width="31.88671875" style="7" customWidth="1"/>
    <col min="9222" max="9222" width="11.33203125" style="7" customWidth="1"/>
    <col min="9223" max="9472" width="9.109375" style="7"/>
    <col min="9473" max="9473" width="22" style="7" customWidth="1"/>
    <col min="9474" max="9474" width="62.33203125" style="7" customWidth="1"/>
    <col min="9475" max="9475" width="55.109375" style="7" customWidth="1"/>
    <col min="9476" max="9476" width="23.5546875" style="7" customWidth="1"/>
    <col min="9477" max="9477" width="31.88671875" style="7" customWidth="1"/>
    <col min="9478" max="9478" width="11.33203125" style="7" customWidth="1"/>
    <col min="9479" max="9728" width="9.109375" style="7"/>
    <col min="9729" max="9729" width="22" style="7" customWidth="1"/>
    <col min="9730" max="9730" width="62.33203125" style="7" customWidth="1"/>
    <col min="9731" max="9731" width="55.109375" style="7" customWidth="1"/>
    <col min="9732" max="9732" width="23.5546875" style="7" customWidth="1"/>
    <col min="9733" max="9733" width="31.88671875" style="7" customWidth="1"/>
    <col min="9734" max="9734" width="11.33203125" style="7" customWidth="1"/>
    <col min="9735" max="9984" width="9.109375" style="7"/>
    <col min="9985" max="9985" width="22" style="7" customWidth="1"/>
    <col min="9986" max="9986" width="62.33203125" style="7" customWidth="1"/>
    <col min="9987" max="9987" width="55.109375" style="7" customWidth="1"/>
    <col min="9988" max="9988" width="23.5546875" style="7" customWidth="1"/>
    <col min="9989" max="9989" width="31.88671875" style="7" customWidth="1"/>
    <col min="9990" max="9990" width="11.33203125" style="7" customWidth="1"/>
    <col min="9991" max="10240" width="9.109375" style="7"/>
    <col min="10241" max="10241" width="22" style="7" customWidth="1"/>
    <col min="10242" max="10242" width="62.33203125" style="7" customWidth="1"/>
    <col min="10243" max="10243" width="55.109375" style="7" customWidth="1"/>
    <col min="10244" max="10244" width="23.5546875" style="7" customWidth="1"/>
    <col min="10245" max="10245" width="31.88671875" style="7" customWidth="1"/>
    <col min="10246" max="10246" width="11.33203125" style="7" customWidth="1"/>
    <col min="10247" max="10496" width="9.109375" style="7"/>
    <col min="10497" max="10497" width="22" style="7" customWidth="1"/>
    <col min="10498" max="10498" width="62.33203125" style="7" customWidth="1"/>
    <col min="10499" max="10499" width="55.109375" style="7" customWidth="1"/>
    <col min="10500" max="10500" width="23.5546875" style="7" customWidth="1"/>
    <col min="10501" max="10501" width="31.88671875" style="7" customWidth="1"/>
    <col min="10502" max="10502" width="11.33203125" style="7" customWidth="1"/>
    <col min="10503" max="10752" width="9.109375" style="7"/>
    <col min="10753" max="10753" width="22" style="7" customWidth="1"/>
    <col min="10754" max="10754" width="62.33203125" style="7" customWidth="1"/>
    <col min="10755" max="10755" width="55.109375" style="7" customWidth="1"/>
    <col min="10756" max="10756" width="23.5546875" style="7" customWidth="1"/>
    <col min="10757" max="10757" width="31.88671875" style="7" customWidth="1"/>
    <col min="10758" max="10758" width="11.33203125" style="7" customWidth="1"/>
    <col min="10759" max="11008" width="9.109375" style="7"/>
    <col min="11009" max="11009" width="22" style="7" customWidth="1"/>
    <col min="11010" max="11010" width="62.33203125" style="7" customWidth="1"/>
    <col min="11011" max="11011" width="55.109375" style="7" customWidth="1"/>
    <col min="11012" max="11012" width="23.5546875" style="7" customWidth="1"/>
    <col min="11013" max="11013" width="31.88671875" style="7" customWidth="1"/>
    <col min="11014" max="11014" width="11.33203125" style="7" customWidth="1"/>
    <col min="11015" max="11264" width="9.109375" style="7"/>
    <col min="11265" max="11265" width="22" style="7" customWidth="1"/>
    <col min="11266" max="11266" width="62.33203125" style="7" customWidth="1"/>
    <col min="11267" max="11267" width="55.109375" style="7" customWidth="1"/>
    <col min="11268" max="11268" width="23.5546875" style="7" customWidth="1"/>
    <col min="11269" max="11269" width="31.88671875" style="7" customWidth="1"/>
    <col min="11270" max="11270" width="11.33203125" style="7" customWidth="1"/>
    <col min="11271" max="11520" width="9.109375" style="7"/>
    <col min="11521" max="11521" width="22" style="7" customWidth="1"/>
    <col min="11522" max="11522" width="62.33203125" style="7" customWidth="1"/>
    <col min="11523" max="11523" width="55.109375" style="7" customWidth="1"/>
    <col min="11524" max="11524" width="23.5546875" style="7" customWidth="1"/>
    <col min="11525" max="11525" width="31.88671875" style="7" customWidth="1"/>
    <col min="11526" max="11526" width="11.33203125" style="7" customWidth="1"/>
    <col min="11527" max="11776" width="9.109375" style="7"/>
    <col min="11777" max="11777" width="22" style="7" customWidth="1"/>
    <col min="11778" max="11778" width="62.33203125" style="7" customWidth="1"/>
    <col min="11779" max="11779" width="55.109375" style="7" customWidth="1"/>
    <col min="11780" max="11780" width="23.5546875" style="7" customWidth="1"/>
    <col min="11781" max="11781" width="31.88671875" style="7" customWidth="1"/>
    <col min="11782" max="11782" width="11.33203125" style="7" customWidth="1"/>
    <col min="11783" max="12032" width="9.109375" style="7"/>
    <col min="12033" max="12033" width="22" style="7" customWidth="1"/>
    <col min="12034" max="12034" width="62.33203125" style="7" customWidth="1"/>
    <col min="12035" max="12035" width="55.109375" style="7" customWidth="1"/>
    <col min="12036" max="12036" width="23.5546875" style="7" customWidth="1"/>
    <col min="12037" max="12037" width="31.88671875" style="7" customWidth="1"/>
    <col min="12038" max="12038" width="11.33203125" style="7" customWidth="1"/>
    <col min="12039" max="12288" width="9.109375" style="7"/>
    <col min="12289" max="12289" width="22" style="7" customWidth="1"/>
    <col min="12290" max="12290" width="62.33203125" style="7" customWidth="1"/>
    <col min="12291" max="12291" width="55.109375" style="7" customWidth="1"/>
    <col min="12292" max="12292" width="23.5546875" style="7" customWidth="1"/>
    <col min="12293" max="12293" width="31.88671875" style="7" customWidth="1"/>
    <col min="12294" max="12294" width="11.33203125" style="7" customWidth="1"/>
    <col min="12295" max="12544" width="9.109375" style="7"/>
    <col min="12545" max="12545" width="22" style="7" customWidth="1"/>
    <col min="12546" max="12546" width="62.33203125" style="7" customWidth="1"/>
    <col min="12547" max="12547" width="55.109375" style="7" customWidth="1"/>
    <col min="12548" max="12548" width="23.5546875" style="7" customWidth="1"/>
    <col min="12549" max="12549" width="31.88671875" style="7" customWidth="1"/>
    <col min="12550" max="12550" width="11.33203125" style="7" customWidth="1"/>
    <col min="12551" max="12800" width="9.109375" style="7"/>
    <col min="12801" max="12801" width="22" style="7" customWidth="1"/>
    <col min="12802" max="12802" width="62.33203125" style="7" customWidth="1"/>
    <col min="12803" max="12803" width="55.109375" style="7" customWidth="1"/>
    <col min="12804" max="12804" width="23.5546875" style="7" customWidth="1"/>
    <col min="12805" max="12805" width="31.88671875" style="7" customWidth="1"/>
    <col min="12806" max="12806" width="11.33203125" style="7" customWidth="1"/>
    <col min="12807" max="13056" width="9.109375" style="7"/>
    <col min="13057" max="13057" width="22" style="7" customWidth="1"/>
    <col min="13058" max="13058" width="62.33203125" style="7" customWidth="1"/>
    <col min="13059" max="13059" width="55.109375" style="7" customWidth="1"/>
    <col min="13060" max="13060" width="23.5546875" style="7" customWidth="1"/>
    <col min="13061" max="13061" width="31.88671875" style="7" customWidth="1"/>
    <col min="13062" max="13062" width="11.33203125" style="7" customWidth="1"/>
    <col min="13063" max="13312" width="9.109375" style="7"/>
    <col min="13313" max="13313" width="22" style="7" customWidth="1"/>
    <col min="13314" max="13314" width="62.33203125" style="7" customWidth="1"/>
    <col min="13315" max="13315" width="55.109375" style="7" customWidth="1"/>
    <col min="13316" max="13316" width="23.5546875" style="7" customWidth="1"/>
    <col min="13317" max="13317" width="31.88671875" style="7" customWidth="1"/>
    <col min="13318" max="13318" width="11.33203125" style="7" customWidth="1"/>
    <col min="13319" max="13568" width="9.109375" style="7"/>
    <col min="13569" max="13569" width="22" style="7" customWidth="1"/>
    <col min="13570" max="13570" width="62.33203125" style="7" customWidth="1"/>
    <col min="13571" max="13571" width="55.109375" style="7" customWidth="1"/>
    <col min="13572" max="13572" width="23.5546875" style="7" customWidth="1"/>
    <col min="13573" max="13573" width="31.88671875" style="7" customWidth="1"/>
    <col min="13574" max="13574" width="11.33203125" style="7" customWidth="1"/>
    <col min="13575" max="13824" width="9.109375" style="7"/>
    <col min="13825" max="13825" width="22" style="7" customWidth="1"/>
    <col min="13826" max="13826" width="62.33203125" style="7" customWidth="1"/>
    <col min="13827" max="13827" width="55.109375" style="7" customWidth="1"/>
    <col min="13828" max="13828" width="23.5546875" style="7" customWidth="1"/>
    <col min="13829" max="13829" width="31.88671875" style="7" customWidth="1"/>
    <col min="13830" max="13830" width="11.33203125" style="7" customWidth="1"/>
    <col min="13831" max="14080" width="9.109375" style="7"/>
    <col min="14081" max="14081" width="22" style="7" customWidth="1"/>
    <col min="14082" max="14082" width="62.33203125" style="7" customWidth="1"/>
    <col min="14083" max="14083" width="55.109375" style="7" customWidth="1"/>
    <col min="14084" max="14084" width="23.5546875" style="7" customWidth="1"/>
    <col min="14085" max="14085" width="31.88671875" style="7" customWidth="1"/>
    <col min="14086" max="14086" width="11.33203125" style="7" customWidth="1"/>
    <col min="14087" max="14336" width="9.109375" style="7"/>
    <col min="14337" max="14337" width="22" style="7" customWidth="1"/>
    <col min="14338" max="14338" width="62.33203125" style="7" customWidth="1"/>
    <col min="14339" max="14339" width="55.109375" style="7" customWidth="1"/>
    <col min="14340" max="14340" width="23.5546875" style="7" customWidth="1"/>
    <col min="14341" max="14341" width="31.88671875" style="7" customWidth="1"/>
    <col min="14342" max="14342" width="11.33203125" style="7" customWidth="1"/>
    <col min="14343" max="14592" width="9.109375" style="7"/>
    <col min="14593" max="14593" width="22" style="7" customWidth="1"/>
    <col min="14594" max="14594" width="62.33203125" style="7" customWidth="1"/>
    <col min="14595" max="14595" width="55.109375" style="7" customWidth="1"/>
    <col min="14596" max="14596" width="23.5546875" style="7" customWidth="1"/>
    <col min="14597" max="14597" width="31.88671875" style="7" customWidth="1"/>
    <col min="14598" max="14598" width="11.33203125" style="7" customWidth="1"/>
    <col min="14599" max="14848" width="9.109375" style="7"/>
    <col min="14849" max="14849" width="22" style="7" customWidth="1"/>
    <col min="14850" max="14850" width="62.33203125" style="7" customWidth="1"/>
    <col min="14851" max="14851" width="55.109375" style="7" customWidth="1"/>
    <col min="14852" max="14852" width="23.5546875" style="7" customWidth="1"/>
    <col min="14853" max="14853" width="31.88671875" style="7" customWidth="1"/>
    <col min="14854" max="14854" width="11.33203125" style="7" customWidth="1"/>
    <col min="14855" max="15104" width="9.109375" style="7"/>
    <col min="15105" max="15105" width="22" style="7" customWidth="1"/>
    <col min="15106" max="15106" width="62.33203125" style="7" customWidth="1"/>
    <col min="15107" max="15107" width="55.109375" style="7" customWidth="1"/>
    <col min="15108" max="15108" width="23.5546875" style="7" customWidth="1"/>
    <col min="15109" max="15109" width="31.88671875" style="7" customWidth="1"/>
    <col min="15110" max="15110" width="11.33203125" style="7" customWidth="1"/>
    <col min="15111" max="15360" width="9.109375" style="7"/>
    <col min="15361" max="15361" width="22" style="7" customWidth="1"/>
    <col min="15362" max="15362" width="62.33203125" style="7" customWidth="1"/>
    <col min="15363" max="15363" width="55.109375" style="7" customWidth="1"/>
    <col min="15364" max="15364" width="23.5546875" style="7" customWidth="1"/>
    <col min="15365" max="15365" width="31.88671875" style="7" customWidth="1"/>
    <col min="15366" max="15366" width="11.33203125" style="7" customWidth="1"/>
    <col min="15367" max="15616" width="9.109375" style="7"/>
    <col min="15617" max="15617" width="22" style="7" customWidth="1"/>
    <col min="15618" max="15618" width="62.33203125" style="7" customWidth="1"/>
    <col min="15619" max="15619" width="55.109375" style="7" customWidth="1"/>
    <col min="15620" max="15620" width="23.5546875" style="7" customWidth="1"/>
    <col min="15621" max="15621" width="31.88671875" style="7" customWidth="1"/>
    <col min="15622" max="15622" width="11.33203125" style="7" customWidth="1"/>
    <col min="15623" max="15872" width="9.109375" style="7"/>
    <col min="15873" max="15873" width="22" style="7" customWidth="1"/>
    <col min="15874" max="15874" width="62.33203125" style="7" customWidth="1"/>
    <col min="15875" max="15875" width="55.109375" style="7" customWidth="1"/>
    <col min="15876" max="15876" width="23.5546875" style="7" customWidth="1"/>
    <col min="15877" max="15877" width="31.88671875" style="7" customWidth="1"/>
    <col min="15878" max="15878" width="11.33203125" style="7" customWidth="1"/>
    <col min="15879" max="16128" width="9.109375" style="7"/>
    <col min="16129" max="16129" width="22" style="7" customWidth="1"/>
    <col min="16130" max="16130" width="62.33203125" style="7" customWidth="1"/>
    <col min="16131" max="16131" width="55.109375" style="7" customWidth="1"/>
    <col min="16132" max="16132" width="23.5546875" style="7" customWidth="1"/>
    <col min="16133" max="16133" width="31.88671875" style="7" customWidth="1"/>
    <col min="16134" max="16134" width="11.33203125" style="7" customWidth="1"/>
    <col min="16135" max="16384" width="9.109375" style="7"/>
  </cols>
  <sheetData>
    <row r="1" spans="1:18" s="35" customFormat="1" ht="18">
      <c r="A1" s="964" t="s">
        <v>1087</v>
      </c>
      <c r="B1" s="964"/>
      <c r="C1" s="964"/>
    </row>
    <row r="2" spans="1:18" s="35" customFormat="1" ht="18">
      <c r="A2" s="34"/>
      <c r="B2" s="34"/>
      <c r="C2" s="535"/>
      <c r="E2" s="542"/>
    </row>
    <row r="3" spans="1:18" s="232" customFormat="1" ht="22.8">
      <c r="A3" s="1027" t="str">
        <f>'Title '!A2:N2</f>
        <v>Bid Enquiry No: KPTCL/2026-27/UC/WORK_INDENT3890</v>
      </c>
      <c r="B3" s="1027"/>
      <c r="C3" s="1027"/>
      <c r="D3" s="227"/>
      <c r="E3" s="227"/>
      <c r="F3" s="227"/>
      <c r="G3" s="227"/>
      <c r="H3" s="227"/>
      <c r="I3" s="227"/>
      <c r="J3" s="227"/>
      <c r="K3" s="227"/>
      <c r="L3" s="227"/>
      <c r="M3" s="227"/>
      <c r="N3" s="227"/>
      <c r="O3" s="231"/>
      <c r="P3" s="231"/>
      <c r="Q3" s="231"/>
    </row>
    <row r="4" spans="1:18" s="232" customFormat="1" ht="22.8">
      <c r="A4" s="37"/>
      <c r="B4" s="37"/>
      <c r="C4" s="37"/>
      <c r="D4" s="227"/>
      <c r="E4" s="227"/>
      <c r="F4" s="227"/>
      <c r="G4" s="36"/>
      <c r="H4" s="36"/>
      <c r="I4" s="36"/>
      <c r="J4" s="36"/>
      <c r="K4" s="36"/>
      <c r="L4" s="36"/>
      <c r="M4" s="227"/>
      <c r="N4" s="227"/>
      <c r="O4" s="231"/>
      <c r="P4" s="231"/>
      <c r="Q4" s="231"/>
    </row>
    <row r="5" spans="1:18" ht="153.75" customHeight="1">
      <c r="A5"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423"/>
      <c r="C5" s="1423"/>
      <c r="D5" s="226"/>
      <c r="E5" s="226"/>
      <c r="F5" s="1454"/>
      <c r="G5" s="1454"/>
      <c r="H5" s="1454"/>
      <c r="I5" s="107"/>
      <c r="J5" s="107"/>
      <c r="K5" s="107"/>
      <c r="L5" s="107"/>
      <c r="M5" s="107"/>
      <c r="N5" s="107"/>
      <c r="O5" s="107"/>
      <c r="P5" s="107"/>
      <c r="Q5" s="107"/>
      <c r="R5" s="107"/>
    </row>
    <row r="6" spans="1:18" s="8" customFormat="1" ht="15.6">
      <c r="A6" s="536"/>
      <c r="B6" s="536"/>
      <c r="C6" s="536"/>
      <c r="D6" s="536"/>
      <c r="E6" s="536"/>
    </row>
    <row r="7" spans="1:18" s="8" customFormat="1" ht="15.75" customHeight="1">
      <c r="A7" s="1067" t="s">
        <v>1088</v>
      </c>
      <c r="B7" s="1067"/>
      <c r="C7" s="1067"/>
      <c r="D7" s="12"/>
      <c r="E7" s="12"/>
    </row>
    <row r="9" spans="1:18" ht="13.8" thickBot="1">
      <c r="A9" s="225"/>
      <c r="B9" s="225" t="s">
        <v>2199</v>
      </c>
      <c r="C9" s="225"/>
      <c r="D9" s="225"/>
      <c r="E9" s="225"/>
    </row>
    <row r="10" spans="1:18" ht="16.2" thickBot="1">
      <c r="B10" s="543"/>
    </row>
    <row r="13" spans="1:18" ht="18">
      <c r="A13" s="1458" t="s">
        <v>2413</v>
      </c>
      <c r="B13" s="1458"/>
      <c r="C13" s="1458"/>
      <c r="D13" s="1458"/>
    </row>
    <row r="14" spans="1:18" ht="15.6">
      <c r="A14" s="675"/>
      <c r="B14" s="675"/>
      <c r="C14" s="675"/>
      <c r="D14" s="675" t="s">
        <v>2738</v>
      </c>
    </row>
    <row r="15" spans="1:18" ht="15.6">
      <c r="A15" s="1459"/>
      <c r="B15" s="1459"/>
      <c r="C15" s="1459"/>
      <c r="D15" s="1459"/>
    </row>
    <row r="16" spans="1:18" ht="15.6">
      <c r="A16" s="675"/>
      <c r="B16" s="675"/>
      <c r="C16" s="675"/>
      <c r="D16" s="675"/>
    </row>
    <row r="17" spans="1:4" ht="46.8">
      <c r="A17" s="701" t="s">
        <v>745</v>
      </c>
      <c r="B17" s="701" t="s">
        <v>2414</v>
      </c>
      <c r="C17" s="701" t="s">
        <v>2415</v>
      </c>
      <c r="D17" s="701" t="s">
        <v>2416</v>
      </c>
    </row>
    <row r="18" spans="1:4" ht="15.6">
      <c r="A18" s="702" t="s">
        <v>2417</v>
      </c>
      <c r="B18" s="703" t="s">
        <v>2418</v>
      </c>
      <c r="C18" s="704"/>
      <c r="D18" s="704"/>
    </row>
    <row r="19" spans="1:4" ht="15.6">
      <c r="A19" s="702"/>
      <c r="B19" s="703"/>
      <c r="C19" s="704"/>
      <c r="D19" s="704"/>
    </row>
    <row r="20" spans="1:4" ht="15.6">
      <c r="A20" s="702" t="s">
        <v>77</v>
      </c>
      <c r="B20" s="703" t="s">
        <v>2419</v>
      </c>
      <c r="C20" s="704"/>
      <c r="D20" s="704"/>
    </row>
    <row r="21" spans="1:4" ht="15.6">
      <c r="A21" s="702"/>
      <c r="B21" s="703"/>
      <c r="C21" s="704"/>
      <c r="D21" s="704"/>
    </row>
    <row r="22" spans="1:4" ht="15.6">
      <c r="A22" s="702" t="s">
        <v>79</v>
      </c>
      <c r="B22" s="703" t="s">
        <v>2420</v>
      </c>
      <c r="C22" s="704"/>
      <c r="D22" s="704"/>
    </row>
    <row r="23" spans="1:4" ht="15.6">
      <c r="A23" s="702"/>
      <c r="B23" s="703"/>
      <c r="C23" s="704"/>
      <c r="D23" s="704"/>
    </row>
    <row r="24" spans="1:4" ht="15.6">
      <c r="A24" s="702" t="s">
        <v>80</v>
      </c>
      <c r="B24" s="705" t="s">
        <v>2421</v>
      </c>
      <c r="C24" s="704"/>
      <c r="D24" s="704"/>
    </row>
    <row r="25" spans="1:4" ht="15.6">
      <c r="A25" s="702"/>
      <c r="B25" s="705"/>
      <c r="C25" s="704"/>
      <c r="D25" s="704"/>
    </row>
    <row r="26" spans="1:4" ht="15.6">
      <c r="A26" s="702" t="s">
        <v>81</v>
      </c>
      <c r="B26" s="705" t="s">
        <v>2422</v>
      </c>
      <c r="C26" s="704"/>
      <c r="D26" s="704"/>
    </row>
    <row r="27" spans="1:4" ht="15.6">
      <c r="A27" s="702"/>
      <c r="B27" s="705"/>
      <c r="C27" s="704"/>
      <c r="D27" s="704"/>
    </row>
    <row r="28" spans="1:4" ht="46.8">
      <c r="A28" s="702" t="s">
        <v>103</v>
      </c>
      <c r="B28" s="705" t="s">
        <v>2423</v>
      </c>
      <c r="C28" s="704"/>
      <c r="D28" s="704"/>
    </row>
    <row r="29" spans="1:4" ht="31.2">
      <c r="A29" s="702"/>
      <c r="B29" s="706" t="s">
        <v>2424</v>
      </c>
      <c r="C29" s="704"/>
      <c r="D29" s="704"/>
    </row>
    <row r="30" spans="1:4" ht="15.6">
      <c r="A30" s="558"/>
      <c r="B30" s="670"/>
      <c r="C30" s="707"/>
      <c r="D30" s="558"/>
    </row>
    <row r="31" spans="1:4" ht="15.6">
      <c r="A31" s="558"/>
      <c r="B31" s="670"/>
      <c r="C31" s="707"/>
      <c r="D31" s="558"/>
    </row>
    <row r="32" spans="1:4" ht="15.6">
      <c r="A32" s="558"/>
      <c r="B32" s="670"/>
      <c r="C32" s="707"/>
      <c r="D32" s="558"/>
    </row>
    <row r="33" spans="1:4" ht="15.6">
      <c r="A33" s="708" t="s">
        <v>55</v>
      </c>
      <c r="B33" s="709"/>
      <c r="C33" s="707" t="s">
        <v>67</v>
      </c>
      <c r="D33" s="709"/>
    </row>
    <row r="34" spans="1:4" ht="15.6">
      <c r="A34" s="708" t="s">
        <v>57</v>
      </c>
      <c r="B34" s="709"/>
      <c r="C34" s="707" t="s">
        <v>68</v>
      </c>
      <c r="D34" s="709"/>
    </row>
    <row r="35" spans="1:4" ht="15.6">
      <c r="A35" s="558"/>
      <c r="B35" s="670"/>
      <c r="C35" s="707" t="s">
        <v>69</v>
      </c>
      <c r="D35" s="709"/>
    </row>
  </sheetData>
  <sheetProtection algorithmName="SHA-512" hashValue="k3ff8vQtY34qSZ28N90DuvgVaOhkC7riNsjji+Btks4cPBgI5sLfm0h8Ud4pmRramKeh/vkoKjg5bq5IgJ1WAw==" saltValue="jVdpmuqNLed7YCMVn2crOQ==" spinCount="100000" sheet="1" objects="1" scenarios="1"/>
  <mergeCells count="7">
    <mergeCell ref="F5:H5"/>
    <mergeCell ref="A7:C7"/>
    <mergeCell ref="A13:D13"/>
    <mergeCell ref="A15:D15"/>
    <mergeCell ref="A1:C1"/>
    <mergeCell ref="A3:C3"/>
    <mergeCell ref="A5:C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R44"/>
  <sheetViews>
    <sheetView topLeftCell="A13" workbookViewId="0">
      <selection activeCell="F18" sqref="F18"/>
    </sheetView>
  </sheetViews>
  <sheetFormatPr defaultRowHeight="13.2"/>
  <cols>
    <col min="1" max="1" width="22" style="7" customWidth="1"/>
    <col min="2" max="2" width="62.33203125" style="7" customWidth="1"/>
    <col min="3" max="3" width="55.109375" style="7" customWidth="1"/>
    <col min="4" max="4" width="23.5546875" style="7" customWidth="1"/>
    <col min="5" max="5" width="31.88671875" style="7" customWidth="1"/>
    <col min="6" max="6" width="11.33203125" style="7" customWidth="1"/>
    <col min="7" max="256" width="9.109375" style="7"/>
    <col min="257" max="257" width="22" style="7" customWidth="1"/>
    <col min="258" max="258" width="62.33203125" style="7" customWidth="1"/>
    <col min="259" max="259" width="55.109375" style="7" customWidth="1"/>
    <col min="260" max="260" width="23.5546875" style="7" customWidth="1"/>
    <col min="261" max="261" width="31.88671875" style="7" customWidth="1"/>
    <col min="262" max="262" width="11.33203125" style="7" customWidth="1"/>
    <col min="263" max="512" width="9.109375" style="7"/>
    <col min="513" max="513" width="22" style="7" customWidth="1"/>
    <col min="514" max="514" width="62.33203125" style="7" customWidth="1"/>
    <col min="515" max="515" width="55.109375" style="7" customWidth="1"/>
    <col min="516" max="516" width="23.5546875" style="7" customWidth="1"/>
    <col min="517" max="517" width="31.88671875" style="7" customWidth="1"/>
    <col min="518" max="518" width="11.33203125" style="7" customWidth="1"/>
    <col min="519" max="768" width="9.109375" style="7"/>
    <col min="769" max="769" width="22" style="7" customWidth="1"/>
    <col min="770" max="770" width="62.33203125" style="7" customWidth="1"/>
    <col min="771" max="771" width="55.109375" style="7" customWidth="1"/>
    <col min="772" max="772" width="23.5546875" style="7" customWidth="1"/>
    <col min="773" max="773" width="31.88671875" style="7" customWidth="1"/>
    <col min="774" max="774" width="11.33203125" style="7" customWidth="1"/>
    <col min="775" max="1024" width="9.109375" style="7"/>
    <col min="1025" max="1025" width="22" style="7" customWidth="1"/>
    <col min="1026" max="1026" width="62.33203125" style="7" customWidth="1"/>
    <col min="1027" max="1027" width="55.109375" style="7" customWidth="1"/>
    <col min="1028" max="1028" width="23.5546875" style="7" customWidth="1"/>
    <col min="1029" max="1029" width="31.88671875" style="7" customWidth="1"/>
    <col min="1030" max="1030" width="11.33203125" style="7" customWidth="1"/>
    <col min="1031" max="1280" width="9.109375" style="7"/>
    <col min="1281" max="1281" width="22" style="7" customWidth="1"/>
    <col min="1282" max="1282" width="62.33203125" style="7" customWidth="1"/>
    <col min="1283" max="1283" width="55.109375" style="7" customWidth="1"/>
    <col min="1284" max="1284" width="23.5546875" style="7" customWidth="1"/>
    <col min="1285" max="1285" width="31.88671875" style="7" customWidth="1"/>
    <col min="1286" max="1286" width="11.33203125" style="7" customWidth="1"/>
    <col min="1287" max="1536" width="9.109375" style="7"/>
    <col min="1537" max="1537" width="22" style="7" customWidth="1"/>
    <col min="1538" max="1538" width="62.33203125" style="7" customWidth="1"/>
    <col min="1539" max="1539" width="55.109375" style="7" customWidth="1"/>
    <col min="1540" max="1540" width="23.5546875" style="7" customWidth="1"/>
    <col min="1541" max="1541" width="31.88671875" style="7" customWidth="1"/>
    <col min="1542" max="1542" width="11.33203125" style="7" customWidth="1"/>
    <col min="1543" max="1792" width="9.109375" style="7"/>
    <col min="1793" max="1793" width="22" style="7" customWidth="1"/>
    <col min="1794" max="1794" width="62.33203125" style="7" customWidth="1"/>
    <col min="1795" max="1795" width="55.109375" style="7" customWidth="1"/>
    <col min="1796" max="1796" width="23.5546875" style="7" customWidth="1"/>
    <col min="1797" max="1797" width="31.88671875" style="7" customWidth="1"/>
    <col min="1798" max="1798" width="11.33203125" style="7" customWidth="1"/>
    <col min="1799" max="2048" width="9.109375" style="7"/>
    <col min="2049" max="2049" width="22" style="7" customWidth="1"/>
    <col min="2050" max="2050" width="62.33203125" style="7" customWidth="1"/>
    <col min="2051" max="2051" width="55.109375" style="7" customWidth="1"/>
    <col min="2052" max="2052" width="23.5546875" style="7" customWidth="1"/>
    <col min="2053" max="2053" width="31.88671875" style="7" customWidth="1"/>
    <col min="2054" max="2054" width="11.33203125" style="7" customWidth="1"/>
    <col min="2055" max="2304" width="9.109375" style="7"/>
    <col min="2305" max="2305" width="22" style="7" customWidth="1"/>
    <col min="2306" max="2306" width="62.33203125" style="7" customWidth="1"/>
    <col min="2307" max="2307" width="55.109375" style="7" customWidth="1"/>
    <col min="2308" max="2308" width="23.5546875" style="7" customWidth="1"/>
    <col min="2309" max="2309" width="31.88671875" style="7" customWidth="1"/>
    <col min="2310" max="2310" width="11.33203125" style="7" customWidth="1"/>
    <col min="2311" max="2560" width="9.109375" style="7"/>
    <col min="2561" max="2561" width="22" style="7" customWidth="1"/>
    <col min="2562" max="2562" width="62.33203125" style="7" customWidth="1"/>
    <col min="2563" max="2563" width="55.109375" style="7" customWidth="1"/>
    <col min="2564" max="2564" width="23.5546875" style="7" customWidth="1"/>
    <col min="2565" max="2565" width="31.88671875" style="7" customWidth="1"/>
    <col min="2566" max="2566" width="11.33203125" style="7" customWidth="1"/>
    <col min="2567" max="2816" width="9.109375" style="7"/>
    <col min="2817" max="2817" width="22" style="7" customWidth="1"/>
    <col min="2818" max="2818" width="62.33203125" style="7" customWidth="1"/>
    <col min="2819" max="2819" width="55.109375" style="7" customWidth="1"/>
    <col min="2820" max="2820" width="23.5546875" style="7" customWidth="1"/>
    <col min="2821" max="2821" width="31.88671875" style="7" customWidth="1"/>
    <col min="2822" max="2822" width="11.33203125" style="7" customWidth="1"/>
    <col min="2823" max="3072" width="9.109375" style="7"/>
    <col min="3073" max="3073" width="22" style="7" customWidth="1"/>
    <col min="3074" max="3074" width="62.33203125" style="7" customWidth="1"/>
    <col min="3075" max="3075" width="55.109375" style="7" customWidth="1"/>
    <col min="3076" max="3076" width="23.5546875" style="7" customWidth="1"/>
    <col min="3077" max="3077" width="31.88671875" style="7" customWidth="1"/>
    <col min="3078" max="3078" width="11.33203125" style="7" customWidth="1"/>
    <col min="3079" max="3328" width="9.109375" style="7"/>
    <col min="3329" max="3329" width="22" style="7" customWidth="1"/>
    <col min="3330" max="3330" width="62.33203125" style="7" customWidth="1"/>
    <col min="3331" max="3331" width="55.109375" style="7" customWidth="1"/>
    <col min="3332" max="3332" width="23.5546875" style="7" customWidth="1"/>
    <col min="3333" max="3333" width="31.88671875" style="7" customWidth="1"/>
    <col min="3334" max="3334" width="11.33203125" style="7" customWidth="1"/>
    <col min="3335" max="3584" width="9.109375" style="7"/>
    <col min="3585" max="3585" width="22" style="7" customWidth="1"/>
    <col min="3586" max="3586" width="62.33203125" style="7" customWidth="1"/>
    <col min="3587" max="3587" width="55.109375" style="7" customWidth="1"/>
    <col min="3588" max="3588" width="23.5546875" style="7" customWidth="1"/>
    <col min="3589" max="3589" width="31.88671875" style="7" customWidth="1"/>
    <col min="3590" max="3590" width="11.33203125" style="7" customWidth="1"/>
    <col min="3591" max="3840" width="9.109375" style="7"/>
    <col min="3841" max="3841" width="22" style="7" customWidth="1"/>
    <col min="3842" max="3842" width="62.33203125" style="7" customWidth="1"/>
    <col min="3843" max="3843" width="55.109375" style="7" customWidth="1"/>
    <col min="3844" max="3844" width="23.5546875" style="7" customWidth="1"/>
    <col min="3845" max="3845" width="31.88671875" style="7" customWidth="1"/>
    <col min="3846" max="3846" width="11.33203125" style="7" customWidth="1"/>
    <col min="3847" max="4096" width="9.109375" style="7"/>
    <col min="4097" max="4097" width="22" style="7" customWidth="1"/>
    <col min="4098" max="4098" width="62.33203125" style="7" customWidth="1"/>
    <col min="4099" max="4099" width="55.109375" style="7" customWidth="1"/>
    <col min="4100" max="4100" width="23.5546875" style="7" customWidth="1"/>
    <col min="4101" max="4101" width="31.88671875" style="7" customWidth="1"/>
    <col min="4102" max="4102" width="11.33203125" style="7" customWidth="1"/>
    <col min="4103" max="4352" width="9.109375" style="7"/>
    <col min="4353" max="4353" width="22" style="7" customWidth="1"/>
    <col min="4354" max="4354" width="62.33203125" style="7" customWidth="1"/>
    <col min="4355" max="4355" width="55.109375" style="7" customWidth="1"/>
    <col min="4356" max="4356" width="23.5546875" style="7" customWidth="1"/>
    <col min="4357" max="4357" width="31.88671875" style="7" customWidth="1"/>
    <col min="4358" max="4358" width="11.33203125" style="7" customWidth="1"/>
    <col min="4359" max="4608" width="9.109375" style="7"/>
    <col min="4609" max="4609" width="22" style="7" customWidth="1"/>
    <col min="4610" max="4610" width="62.33203125" style="7" customWidth="1"/>
    <col min="4611" max="4611" width="55.109375" style="7" customWidth="1"/>
    <col min="4612" max="4612" width="23.5546875" style="7" customWidth="1"/>
    <col min="4613" max="4613" width="31.88671875" style="7" customWidth="1"/>
    <col min="4614" max="4614" width="11.33203125" style="7" customWidth="1"/>
    <col min="4615" max="4864" width="9.109375" style="7"/>
    <col min="4865" max="4865" width="22" style="7" customWidth="1"/>
    <col min="4866" max="4866" width="62.33203125" style="7" customWidth="1"/>
    <col min="4867" max="4867" width="55.109375" style="7" customWidth="1"/>
    <col min="4868" max="4868" width="23.5546875" style="7" customWidth="1"/>
    <col min="4869" max="4869" width="31.88671875" style="7" customWidth="1"/>
    <col min="4870" max="4870" width="11.33203125" style="7" customWidth="1"/>
    <col min="4871" max="5120" width="9.109375" style="7"/>
    <col min="5121" max="5121" width="22" style="7" customWidth="1"/>
    <col min="5122" max="5122" width="62.33203125" style="7" customWidth="1"/>
    <col min="5123" max="5123" width="55.109375" style="7" customWidth="1"/>
    <col min="5124" max="5124" width="23.5546875" style="7" customWidth="1"/>
    <col min="5125" max="5125" width="31.88671875" style="7" customWidth="1"/>
    <col min="5126" max="5126" width="11.33203125" style="7" customWidth="1"/>
    <col min="5127" max="5376" width="9.109375" style="7"/>
    <col min="5377" max="5377" width="22" style="7" customWidth="1"/>
    <col min="5378" max="5378" width="62.33203125" style="7" customWidth="1"/>
    <col min="5379" max="5379" width="55.109375" style="7" customWidth="1"/>
    <col min="5380" max="5380" width="23.5546875" style="7" customWidth="1"/>
    <col min="5381" max="5381" width="31.88671875" style="7" customWidth="1"/>
    <col min="5382" max="5382" width="11.33203125" style="7" customWidth="1"/>
    <col min="5383" max="5632" width="9.109375" style="7"/>
    <col min="5633" max="5633" width="22" style="7" customWidth="1"/>
    <col min="5634" max="5634" width="62.33203125" style="7" customWidth="1"/>
    <col min="5635" max="5635" width="55.109375" style="7" customWidth="1"/>
    <col min="5636" max="5636" width="23.5546875" style="7" customWidth="1"/>
    <col min="5637" max="5637" width="31.88671875" style="7" customWidth="1"/>
    <col min="5638" max="5638" width="11.33203125" style="7" customWidth="1"/>
    <col min="5639" max="5888" width="9.109375" style="7"/>
    <col min="5889" max="5889" width="22" style="7" customWidth="1"/>
    <col min="5890" max="5890" width="62.33203125" style="7" customWidth="1"/>
    <col min="5891" max="5891" width="55.109375" style="7" customWidth="1"/>
    <col min="5892" max="5892" width="23.5546875" style="7" customWidth="1"/>
    <col min="5893" max="5893" width="31.88671875" style="7" customWidth="1"/>
    <col min="5894" max="5894" width="11.33203125" style="7" customWidth="1"/>
    <col min="5895" max="6144" width="9.109375" style="7"/>
    <col min="6145" max="6145" width="22" style="7" customWidth="1"/>
    <col min="6146" max="6146" width="62.33203125" style="7" customWidth="1"/>
    <col min="6147" max="6147" width="55.109375" style="7" customWidth="1"/>
    <col min="6148" max="6148" width="23.5546875" style="7" customWidth="1"/>
    <col min="6149" max="6149" width="31.88671875" style="7" customWidth="1"/>
    <col min="6150" max="6150" width="11.33203125" style="7" customWidth="1"/>
    <col min="6151" max="6400" width="9.109375" style="7"/>
    <col min="6401" max="6401" width="22" style="7" customWidth="1"/>
    <col min="6402" max="6402" width="62.33203125" style="7" customWidth="1"/>
    <col min="6403" max="6403" width="55.109375" style="7" customWidth="1"/>
    <col min="6404" max="6404" width="23.5546875" style="7" customWidth="1"/>
    <col min="6405" max="6405" width="31.88671875" style="7" customWidth="1"/>
    <col min="6406" max="6406" width="11.33203125" style="7" customWidth="1"/>
    <col min="6407" max="6656" width="9.109375" style="7"/>
    <col min="6657" max="6657" width="22" style="7" customWidth="1"/>
    <col min="6658" max="6658" width="62.33203125" style="7" customWidth="1"/>
    <col min="6659" max="6659" width="55.109375" style="7" customWidth="1"/>
    <col min="6660" max="6660" width="23.5546875" style="7" customWidth="1"/>
    <col min="6661" max="6661" width="31.88671875" style="7" customWidth="1"/>
    <col min="6662" max="6662" width="11.33203125" style="7" customWidth="1"/>
    <col min="6663" max="6912" width="9.109375" style="7"/>
    <col min="6913" max="6913" width="22" style="7" customWidth="1"/>
    <col min="6914" max="6914" width="62.33203125" style="7" customWidth="1"/>
    <col min="6915" max="6915" width="55.109375" style="7" customWidth="1"/>
    <col min="6916" max="6916" width="23.5546875" style="7" customWidth="1"/>
    <col min="6917" max="6917" width="31.88671875" style="7" customWidth="1"/>
    <col min="6918" max="6918" width="11.33203125" style="7" customWidth="1"/>
    <col min="6919" max="7168" width="9.109375" style="7"/>
    <col min="7169" max="7169" width="22" style="7" customWidth="1"/>
    <col min="7170" max="7170" width="62.33203125" style="7" customWidth="1"/>
    <col min="7171" max="7171" width="55.109375" style="7" customWidth="1"/>
    <col min="7172" max="7172" width="23.5546875" style="7" customWidth="1"/>
    <col min="7173" max="7173" width="31.88671875" style="7" customWidth="1"/>
    <col min="7174" max="7174" width="11.33203125" style="7" customWidth="1"/>
    <col min="7175" max="7424" width="9.109375" style="7"/>
    <col min="7425" max="7425" width="22" style="7" customWidth="1"/>
    <col min="7426" max="7426" width="62.33203125" style="7" customWidth="1"/>
    <col min="7427" max="7427" width="55.109375" style="7" customWidth="1"/>
    <col min="7428" max="7428" width="23.5546875" style="7" customWidth="1"/>
    <col min="7429" max="7429" width="31.88671875" style="7" customWidth="1"/>
    <col min="7430" max="7430" width="11.33203125" style="7" customWidth="1"/>
    <col min="7431" max="7680" width="9.109375" style="7"/>
    <col min="7681" max="7681" width="22" style="7" customWidth="1"/>
    <col min="7682" max="7682" width="62.33203125" style="7" customWidth="1"/>
    <col min="7683" max="7683" width="55.109375" style="7" customWidth="1"/>
    <col min="7684" max="7684" width="23.5546875" style="7" customWidth="1"/>
    <col min="7685" max="7685" width="31.88671875" style="7" customWidth="1"/>
    <col min="7686" max="7686" width="11.33203125" style="7" customWidth="1"/>
    <col min="7687" max="7936" width="9.109375" style="7"/>
    <col min="7937" max="7937" width="22" style="7" customWidth="1"/>
    <col min="7938" max="7938" width="62.33203125" style="7" customWidth="1"/>
    <col min="7939" max="7939" width="55.109375" style="7" customWidth="1"/>
    <col min="7940" max="7940" width="23.5546875" style="7" customWidth="1"/>
    <col min="7941" max="7941" width="31.88671875" style="7" customWidth="1"/>
    <col min="7942" max="7942" width="11.33203125" style="7" customWidth="1"/>
    <col min="7943" max="8192" width="9.109375" style="7"/>
    <col min="8193" max="8193" width="22" style="7" customWidth="1"/>
    <col min="8194" max="8194" width="62.33203125" style="7" customWidth="1"/>
    <col min="8195" max="8195" width="55.109375" style="7" customWidth="1"/>
    <col min="8196" max="8196" width="23.5546875" style="7" customWidth="1"/>
    <col min="8197" max="8197" width="31.88671875" style="7" customWidth="1"/>
    <col min="8198" max="8198" width="11.33203125" style="7" customWidth="1"/>
    <col min="8199" max="8448" width="9.109375" style="7"/>
    <col min="8449" max="8449" width="22" style="7" customWidth="1"/>
    <col min="8450" max="8450" width="62.33203125" style="7" customWidth="1"/>
    <col min="8451" max="8451" width="55.109375" style="7" customWidth="1"/>
    <col min="8452" max="8452" width="23.5546875" style="7" customWidth="1"/>
    <col min="8453" max="8453" width="31.88671875" style="7" customWidth="1"/>
    <col min="8454" max="8454" width="11.33203125" style="7" customWidth="1"/>
    <col min="8455" max="8704" width="9.109375" style="7"/>
    <col min="8705" max="8705" width="22" style="7" customWidth="1"/>
    <col min="8706" max="8706" width="62.33203125" style="7" customWidth="1"/>
    <col min="8707" max="8707" width="55.109375" style="7" customWidth="1"/>
    <col min="8708" max="8708" width="23.5546875" style="7" customWidth="1"/>
    <col min="8709" max="8709" width="31.88671875" style="7" customWidth="1"/>
    <col min="8710" max="8710" width="11.33203125" style="7" customWidth="1"/>
    <col min="8711" max="8960" width="9.109375" style="7"/>
    <col min="8961" max="8961" width="22" style="7" customWidth="1"/>
    <col min="8962" max="8962" width="62.33203125" style="7" customWidth="1"/>
    <col min="8963" max="8963" width="55.109375" style="7" customWidth="1"/>
    <col min="8964" max="8964" width="23.5546875" style="7" customWidth="1"/>
    <col min="8965" max="8965" width="31.88671875" style="7" customWidth="1"/>
    <col min="8966" max="8966" width="11.33203125" style="7" customWidth="1"/>
    <col min="8967" max="9216" width="9.109375" style="7"/>
    <col min="9217" max="9217" width="22" style="7" customWidth="1"/>
    <col min="9218" max="9218" width="62.33203125" style="7" customWidth="1"/>
    <col min="9219" max="9219" width="55.109375" style="7" customWidth="1"/>
    <col min="9220" max="9220" width="23.5546875" style="7" customWidth="1"/>
    <col min="9221" max="9221" width="31.88671875" style="7" customWidth="1"/>
    <col min="9222" max="9222" width="11.33203125" style="7" customWidth="1"/>
    <col min="9223" max="9472" width="9.109375" style="7"/>
    <col min="9473" max="9473" width="22" style="7" customWidth="1"/>
    <col min="9474" max="9474" width="62.33203125" style="7" customWidth="1"/>
    <col min="9475" max="9475" width="55.109375" style="7" customWidth="1"/>
    <col min="9476" max="9476" width="23.5546875" style="7" customWidth="1"/>
    <col min="9477" max="9477" width="31.88671875" style="7" customWidth="1"/>
    <col min="9478" max="9478" width="11.33203125" style="7" customWidth="1"/>
    <col min="9479" max="9728" width="9.109375" style="7"/>
    <col min="9729" max="9729" width="22" style="7" customWidth="1"/>
    <col min="9730" max="9730" width="62.33203125" style="7" customWidth="1"/>
    <col min="9731" max="9731" width="55.109375" style="7" customWidth="1"/>
    <col min="9732" max="9732" width="23.5546875" style="7" customWidth="1"/>
    <col min="9733" max="9733" width="31.88671875" style="7" customWidth="1"/>
    <col min="9734" max="9734" width="11.33203125" style="7" customWidth="1"/>
    <col min="9735" max="9984" width="9.109375" style="7"/>
    <col min="9985" max="9985" width="22" style="7" customWidth="1"/>
    <col min="9986" max="9986" width="62.33203125" style="7" customWidth="1"/>
    <col min="9987" max="9987" width="55.109375" style="7" customWidth="1"/>
    <col min="9988" max="9988" width="23.5546875" style="7" customWidth="1"/>
    <col min="9989" max="9989" width="31.88671875" style="7" customWidth="1"/>
    <col min="9990" max="9990" width="11.33203125" style="7" customWidth="1"/>
    <col min="9991" max="10240" width="9.109375" style="7"/>
    <col min="10241" max="10241" width="22" style="7" customWidth="1"/>
    <col min="10242" max="10242" width="62.33203125" style="7" customWidth="1"/>
    <col min="10243" max="10243" width="55.109375" style="7" customWidth="1"/>
    <col min="10244" max="10244" width="23.5546875" style="7" customWidth="1"/>
    <col min="10245" max="10245" width="31.88671875" style="7" customWidth="1"/>
    <col min="10246" max="10246" width="11.33203125" style="7" customWidth="1"/>
    <col min="10247" max="10496" width="9.109375" style="7"/>
    <col min="10497" max="10497" width="22" style="7" customWidth="1"/>
    <col min="10498" max="10498" width="62.33203125" style="7" customWidth="1"/>
    <col min="10499" max="10499" width="55.109375" style="7" customWidth="1"/>
    <col min="10500" max="10500" width="23.5546875" style="7" customWidth="1"/>
    <col min="10501" max="10501" width="31.88671875" style="7" customWidth="1"/>
    <col min="10502" max="10502" width="11.33203125" style="7" customWidth="1"/>
    <col min="10503" max="10752" width="9.109375" style="7"/>
    <col min="10753" max="10753" width="22" style="7" customWidth="1"/>
    <col min="10754" max="10754" width="62.33203125" style="7" customWidth="1"/>
    <col min="10755" max="10755" width="55.109375" style="7" customWidth="1"/>
    <col min="10756" max="10756" width="23.5546875" style="7" customWidth="1"/>
    <col min="10757" max="10757" width="31.88671875" style="7" customWidth="1"/>
    <col min="10758" max="10758" width="11.33203125" style="7" customWidth="1"/>
    <col min="10759" max="11008" width="9.109375" style="7"/>
    <col min="11009" max="11009" width="22" style="7" customWidth="1"/>
    <col min="11010" max="11010" width="62.33203125" style="7" customWidth="1"/>
    <col min="11011" max="11011" width="55.109375" style="7" customWidth="1"/>
    <col min="11012" max="11012" width="23.5546875" style="7" customWidth="1"/>
    <col min="11013" max="11013" width="31.88671875" style="7" customWidth="1"/>
    <col min="11014" max="11014" width="11.33203125" style="7" customWidth="1"/>
    <col min="11015" max="11264" width="9.109375" style="7"/>
    <col min="11265" max="11265" width="22" style="7" customWidth="1"/>
    <col min="11266" max="11266" width="62.33203125" style="7" customWidth="1"/>
    <col min="11267" max="11267" width="55.109375" style="7" customWidth="1"/>
    <col min="11268" max="11268" width="23.5546875" style="7" customWidth="1"/>
    <col min="11269" max="11269" width="31.88671875" style="7" customWidth="1"/>
    <col min="11270" max="11270" width="11.33203125" style="7" customWidth="1"/>
    <col min="11271" max="11520" width="9.109375" style="7"/>
    <col min="11521" max="11521" width="22" style="7" customWidth="1"/>
    <col min="11522" max="11522" width="62.33203125" style="7" customWidth="1"/>
    <col min="11523" max="11523" width="55.109375" style="7" customWidth="1"/>
    <col min="11524" max="11524" width="23.5546875" style="7" customWidth="1"/>
    <col min="11525" max="11525" width="31.88671875" style="7" customWidth="1"/>
    <col min="11526" max="11526" width="11.33203125" style="7" customWidth="1"/>
    <col min="11527" max="11776" width="9.109375" style="7"/>
    <col min="11777" max="11777" width="22" style="7" customWidth="1"/>
    <col min="11778" max="11778" width="62.33203125" style="7" customWidth="1"/>
    <col min="11779" max="11779" width="55.109375" style="7" customWidth="1"/>
    <col min="11780" max="11780" width="23.5546875" style="7" customWidth="1"/>
    <col min="11781" max="11781" width="31.88671875" style="7" customWidth="1"/>
    <col min="11782" max="11782" width="11.33203125" style="7" customWidth="1"/>
    <col min="11783" max="12032" width="9.109375" style="7"/>
    <col min="12033" max="12033" width="22" style="7" customWidth="1"/>
    <col min="12034" max="12034" width="62.33203125" style="7" customWidth="1"/>
    <col min="12035" max="12035" width="55.109375" style="7" customWidth="1"/>
    <col min="12036" max="12036" width="23.5546875" style="7" customWidth="1"/>
    <col min="12037" max="12037" width="31.88671875" style="7" customWidth="1"/>
    <col min="12038" max="12038" width="11.33203125" style="7" customWidth="1"/>
    <col min="12039" max="12288" width="9.109375" style="7"/>
    <col min="12289" max="12289" width="22" style="7" customWidth="1"/>
    <col min="12290" max="12290" width="62.33203125" style="7" customWidth="1"/>
    <col min="12291" max="12291" width="55.109375" style="7" customWidth="1"/>
    <col min="12292" max="12292" width="23.5546875" style="7" customWidth="1"/>
    <col min="12293" max="12293" width="31.88671875" style="7" customWidth="1"/>
    <col min="12294" max="12294" width="11.33203125" style="7" customWidth="1"/>
    <col min="12295" max="12544" width="9.109375" style="7"/>
    <col min="12545" max="12545" width="22" style="7" customWidth="1"/>
    <col min="12546" max="12546" width="62.33203125" style="7" customWidth="1"/>
    <col min="12547" max="12547" width="55.109375" style="7" customWidth="1"/>
    <col min="12548" max="12548" width="23.5546875" style="7" customWidth="1"/>
    <col min="12549" max="12549" width="31.88671875" style="7" customWidth="1"/>
    <col min="12550" max="12550" width="11.33203125" style="7" customWidth="1"/>
    <col min="12551" max="12800" width="9.109375" style="7"/>
    <col min="12801" max="12801" width="22" style="7" customWidth="1"/>
    <col min="12802" max="12802" width="62.33203125" style="7" customWidth="1"/>
    <col min="12803" max="12803" width="55.109375" style="7" customWidth="1"/>
    <col min="12804" max="12804" width="23.5546875" style="7" customWidth="1"/>
    <col min="12805" max="12805" width="31.88671875" style="7" customWidth="1"/>
    <col min="12806" max="12806" width="11.33203125" style="7" customWidth="1"/>
    <col min="12807" max="13056" width="9.109375" style="7"/>
    <col min="13057" max="13057" width="22" style="7" customWidth="1"/>
    <col min="13058" max="13058" width="62.33203125" style="7" customWidth="1"/>
    <col min="13059" max="13059" width="55.109375" style="7" customWidth="1"/>
    <col min="13060" max="13060" width="23.5546875" style="7" customWidth="1"/>
    <col min="13061" max="13061" width="31.88671875" style="7" customWidth="1"/>
    <col min="13062" max="13062" width="11.33203125" style="7" customWidth="1"/>
    <col min="13063" max="13312" width="9.109375" style="7"/>
    <col min="13313" max="13313" width="22" style="7" customWidth="1"/>
    <col min="13314" max="13314" width="62.33203125" style="7" customWidth="1"/>
    <col min="13315" max="13315" width="55.109375" style="7" customWidth="1"/>
    <col min="13316" max="13316" width="23.5546875" style="7" customWidth="1"/>
    <col min="13317" max="13317" width="31.88671875" style="7" customWidth="1"/>
    <col min="13318" max="13318" width="11.33203125" style="7" customWidth="1"/>
    <col min="13319" max="13568" width="9.109375" style="7"/>
    <col min="13569" max="13569" width="22" style="7" customWidth="1"/>
    <col min="13570" max="13570" width="62.33203125" style="7" customWidth="1"/>
    <col min="13571" max="13571" width="55.109375" style="7" customWidth="1"/>
    <col min="13572" max="13572" width="23.5546875" style="7" customWidth="1"/>
    <col min="13573" max="13573" width="31.88671875" style="7" customWidth="1"/>
    <col min="13574" max="13574" width="11.33203125" style="7" customWidth="1"/>
    <col min="13575" max="13824" width="9.109375" style="7"/>
    <col min="13825" max="13825" width="22" style="7" customWidth="1"/>
    <col min="13826" max="13826" width="62.33203125" style="7" customWidth="1"/>
    <col min="13827" max="13827" width="55.109375" style="7" customWidth="1"/>
    <col min="13828" max="13828" width="23.5546875" style="7" customWidth="1"/>
    <col min="13829" max="13829" width="31.88671875" style="7" customWidth="1"/>
    <col min="13830" max="13830" width="11.33203125" style="7" customWidth="1"/>
    <col min="13831" max="14080" width="9.109375" style="7"/>
    <col min="14081" max="14081" width="22" style="7" customWidth="1"/>
    <col min="14082" max="14082" width="62.33203125" style="7" customWidth="1"/>
    <col min="14083" max="14083" width="55.109375" style="7" customWidth="1"/>
    <col min="14084" max="14084" width="23.5546875" style="7" customWidth="1"/>
    <col min="14085" max="14085" width="31.88671875" style="7" customWidth="1"/>
    <col min="14086" max="14086" width="11.33203125" style="7" customWidth="1"/>
    <col min="14087" max="14336" width="9.109375" style="7"/>
    <col min="14337" max="14337" width="22" style="7" customWidth="1"/>
    <col min="14338" max="14338" width="62.33203125" style="7" customWidth="1"/>
    <col min="14339" max="14339" width="55.109375" style="7" customWidth="1"/>
    <col min="14340" max="14340" width="23.5546875" style="7" customWidth="1"/>
    <col min="14341" max="14341" width="31.88671875" style="7" customWidth="1"/>
    <col min="14342" max="14342" width="11.33203125" style="7" customWidth="1"/>
    <col min="14343" max="14592" width="9.109375" style="7"/>
    <col min="14593" max="14593" width="22" style="7" customWidth="1"/>
    <col min="14594" max="14594" width="62.33203125" style="7" customWidth="1"/>
    <col min="14595" max="14595" width="55.109375" style="7" customWidth="1"/>
    <col min="14596" max="14596" width="23.5546875" style="7" customWidth="1"/>
    <col min="14597" max="14597" width="31.88671875" style="7" customWidth="1"/>
    <col min="14598" max="14598" width="11.33203125" style="7" customWidth="1"/>
    <col min="14599" max="14848" width="9.109375" style="7"/>
    <col min="14849" max="14849" width="22" style="7" customWidth="1"/>
    <col min="14850" max="14850" width="62.33203125" style="7" customWidth="1"/>
    <col min="14851" max="14851" width="55.109375" style="7" customWidth="1"/>
    <col min="14852" max="14852" width="23.5546875" style="7" customWidth="1"/>
    <col min="14853" max="14853" width="31.88671875" style="7" customWidth="1"/>
    <col min="14854" max="14854" width="11.33203125" style="7" customWidth="1"/>
    <col min="14855" max="15104" width="9.109375" style="7"/>
    <col min="15105" max="15105" width="22" style="7" customWidth="1"/>
    <col min="15106" max="15106" width="62.33203125" style="7" customWidth="1"/>
    <col min="15107" max="15107" width="55.109375" style="7" customWidth="1"/>
    <col min="15108" max="15108" width="23.5546875" style="7" customWidth="1"/>
    <col min="15109" max="15109" width="31.88671875" style="7" customWidth="1"/>
    <col min="15110" max="15110" width="11.33203125" style="7" customWidth="1"/>
    <col min="15111" max="15360" width="9.109375" style="7"/>
    <col min="15361" max="15361" width="22" style="7" customWidth="1"/>
    <col min="15362" max="15362" width="62.33203125" style="7" customWidth="1"/>
    <col min="15363" max="15363" width="55.109375" style="7" customWidth="1"/>
    <col min="15364" max="15364" width="23.5546875" style="7" customWidth="1"/>
    <col min="15365" max="15365" width="31.88671875" style="7" customWidth="1"/>
    <col min="15366" max="15366" width="11.33203125" style="7" customWidth="1"/>
    <col min="15367" max="15616" width="9.109375" style="7"/>
    <col min="15617" max="15617" width="22" style="7" customWidth="1"/>
    <col min="15618" max="15618" width="62.33203125" style="7" customWidth="1"/>
    <col min="15619" max="15619" width="55.109375" style="7" customWidth="1"/>
    <col min="15620" max="15620" width="23.5546875" style="7" customWidth="1"/>
    <col min="15621" max="15621" width="31.88671875" style="7" customWidth="1"/>
    <col min="15622" max="15622" width="11.33203125" style="7" customWidth="1"/>
    <col min="15623" max="15872" width="9.109375" style="7"/>
    <col min="15873" max="15873" width="22" style="7" customWidth="1"/>
    <col min="15874" max="15874" width="62.33203125" style="7" customWidth="1"/>
    <col min="15875" max="15875" width="55.109375" style="7" customWidth="1"/>
    <col min="15876" max="15876" width="23.5546875" style="7" customWidth="1"/>
    <col min="15877" max="15877" width="31.88671875" style="7" customWidth="1"/>
    <col min="15878" max="15878" width="11.33203125" style="7" customWidth="1"/>
    <col min="15879" max="16128" width="9.109375" style="7"/>
    <col min="16129" max="16129" width="22" style="7" customWidth="1"/>
    <col min="16130" max="16130" width="62.33203125" style="7" customWidth="1"/>
    <col min="16131" max="16131" width="55.109375" style="7" customWidth="1"/>
    <col min="16132" max="16132" width="23.5546875" style="7" customWidth="1"/>
    <col min="16133" max="16133" width="31.88671875" style="7" customWidth="1"/>
    <col min="16134" max="16134" width="11.33203125" style="7" customWidth="1"/>
    <col min="16135" max="16384" width="9.109375" style="7"/>
  </cols>
  <sheetData>
    <row r="1" spans="1:18" s="35" customFormat="1" ht="18">
      <c r="A1" s="964" t="s">
        <v>1087</v>
      </c>
      <c r="B1" s="964"/>
      <c r="C1" s="964"/>
    </row>
    <row r="2" spans="1:18" s="35" customFormat="1" ht="18">
      <c r="A2" s="34"/>
      <c r="B2" s="34"/>
      <c r="C2" s="535"/>
      <c r="E2" s="542"/>
    </row>
    <row r="3" spans="1:18" s="232" customFormat="1" ht="22.8">
      <c r="A3" s="1027" t="str">
        <f>'Title '!A2:N2</f>
        <v>Bid Enquiry No: KPTCL/2026-27/UC/WORK_INDENT3890</v>
      </c>
      <c r="B3" s="1027"/>
      <c r="C3" s="1027"/>
      <c r="D3" s="227"/>
      <c r="E3" s="227"/>
      <c r="F3" s="227"/>
      <c r="G3" s="227"/>
      <c r="H3" s="227"/>
      <c r="I3" s="227"/>
      <c r="J3" s="227"/>
      <c r="K3" s="227"/>
      <c r="L3" s="227"/>
      <c r="M3" s="227"/>
      <c r="N3" s="227"/>
      <c r="O3" s="231"/>
      <c r="P3" s="231"/>
      <c r="Q3" s="231"/>
    </row>
    <row r="4" spans="1:18" s="232" customFormat="1" ht="22.8">
      <c r="A4" s="37"/>
      <c r="B4" s="37"/>
      <c r="C4" s="37"/>
      <c r="D4" s="227"/>
      <c r="E4" s="227"/>
      <c r="F4" s="227"/>
      <c r="G4" s="36"/>
      <c r="H4" s="36"/>
      <c r="I4" s="36"/>
      <c r="J4" s="36"/>
      <c r="K4" s="36"/>
      <c r="L4" s="36"/>
      <c r="M4" s="227"/>
      <c r="N4" s="227"/>
      <c r="O4" s="231"/>
      <c r="P4" s="231"/>
      <c r="Q4" s="231"/>
    </row>
    <row r="5" spans="1:18" ht="197.25" customHeight="1">
      <c r="A5"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423"/>
      <c r="C5" s="1423"/>
      <c r="D5" s="226"/>
      <c r="E5" s="226"/>
      <c r="F5" s="1454"/>
      <c r="G5" s="1454"/>
      <c r="H5" s="1454"/>
      <c r="I5" s="107"/>
      <c r="J5" s="107"/>
      <c r="K5" s="107"/>
      <c r="L5" s="107"/>
      <c r="M5" s="107"/>
      <c r="N5" s="107"/>
      <c r="O5" s="107"/>
      <c r="P5" s="107"/>
      <c r="Q5" s="107"/>
      <c r="R5" s="107"/>
    </row>
    <row r="6" spans="1:18" s="8" customFormat="1" ht="15.6">
      <c r="A6" s="536"/>
      <c r="B6" s="536"/>
      <c r="C6" s="536"/>
      <c r="D6" s="536"/>
      <c r="E6" s="536"/>
    </row>
    <row r="7" spans="1:18" s="8" customFormat="1" ht="15.75" customHeight="1">
      <c r="A7" s="1067" t="s">
        <v>1088</v>
      </c>
      <c r="B7" s="1067"/>
      <c r="C7" s="1067"/>
      <c r="D7" s="12"/>
      <c r="E7" s="12"/>
    </row>
    <row r="9" spans="1:18" ht="13.8" thickBot="1">
      <c r="A9" s="225"/>
      <c r="B9" s="225" t="s">
        <v>2199</v>
      </c>
      <c r="C9" s="225"/>
      <c r="D9" s="225"/>
      <c r="E9" s="225"/>
    </row>
    <row r="10" spans="1:18" ht="16.2" thickBot="1">
      <c r="B10" s="543"/>
    </row>
    <row r="13" spans="1:18" ht="18">
      <c r="A13" s="1458"/>
      <c r="B13" s="1458"/>
      <c r="C13" s="1458"/>
      <c r="D13" s="1458"/>
    </row>
    <row r="14" spans="1:18" ht="15.6">
      <c r="A14" s="675"/>
      <c r="B14" s="675"/>
      <c r="C14" s="675"/>
      <c r="D14" s="675" t="s">
        <v>2739</v>
      </c>
    </row>
    <row r="15" spans="1:18" ht="15.6">
      <c r="A15" s="1459"/>
      <c r="B15" s="1459"/>
      <c r="C15" s="1459"/>
      <c r="D15" s="1459"/>
    </row>
    <row r="16" spans="1:18" ht="15.6">
      <c r="A16" s="675"/>
      <c r="B16" s="675"/>
      <c r="C16" s="675"/>
      <c r="D16" s="675"/>
    </row>
    <row r="17" spans="1:5" ht="18">
      <c r="A17" s="1461" t="s">
        <v>2425</v>
      </c>
      <c r="B17" s="1461"/>
      <c r="C17" s="1461"/>
      <c r="D17" s="670"/>
      <c r="E17" s="670"/>
    </row>
    <row r="18" spans="1:5" ht="46.8">
      <c r="A18" s="710" t="s">
        <v>324</v>
      </c>
      <c r="B18" s="711" t="s">
        <v>2426</v>
      </c>
      <c r="C18" s="710" t="s">
        <v>2427</v>
      </c>
      <c r="D18" s="710" t="s">
        <v>2416</v>
      </c>
      <c r="E18" s="670"/>
    </row>
    <row r="19" spans="1:5" ht="31.2">
      <c r="A19" s="702">
        <v>1</v>
      </c>
      <c r="B19" s="703" t="s">
        <v>2428</v>
      </c>
      <c r="C19" s="712"/>
      <c r="D19" s="712"/>
      <c r="E19" s="670"/>
    </row>
    <row r="20" spans="1:5" ht="15.6">
      <c r="A20" s="702"/>
      <c r="B20" s="703" t="s">
        <v>2429</v>
      </c>
      <c r="C20" s="712"/>
      <c r="D20" s="712"/>
      <c r="E20" s="670"/>
    </row>
    <row r="21" spans="1:5" ht="15.6">
      <c r="A21" s="702"/>
      <c r="B21" s="703" t="s">
        <v>2430</v>
      </c>
      <c r="C21" s="712"/>
      <c r="D21" s="712"/>
      <c r="E21" s="670"/>
    </row>
    <row r="22" spans="1:5" ht="15.6">
      <c r="A22" s="702"/>
      <c r="B22" s="703" t="s">
        <v>2431</v>
      </c>
      <c r="C22" s="712"/>
      <c r="D22" s="712"/>
      <c r="E22" s="670"/>
    </row>
    <row r="23" spans="1:5" ht="15.6">
      <c r="A23" s="702"/>
      <c r="B23" s="703" t="s">
        <v>2432</v>
      </c>
      <c r="C23" s="712"/>
      <c r="D23" s="712"/>
      <c r="E23" s="670"/>
    </row>
    <row r="24" spans="1:5" ht="15.6">
      <c r="A24" s="702"/>
      <c r="B24" s="703" t="s">
        <v>2433</v>
      </c>
      <c r="C24" s="712"/>
      <c r="D24" s="712"/>
      <c r="E24" s="670"/>
    </row>
    <row r="25" spans="1:5" ht="31.2">
      <c r="A25" s="702">
        <v>2</v>
      </c>
      <c r="B25" s="703" t="s">
        <v>2434</v>
      </c>
      <c r="C25" s="712"/>
      <c r="D25" s="712"/>
      <c r="E25" s="670"/>
    </row>
    <row r="26" spans="1:5" ht="15.6">
      <c r="A26" s="702"/>
      <c r="B26" s="703" t="s">
        <v>2435</v>
      </c>
      <c r="C26" s="712"/>
      <c r="D26" s="712"/>
      <c r="E26" s="670"/>
    </row>
    <row r="27" spans="1:5" ht="15.6">
      <c r="A27" s="702"/>
      <c r="B27" s="703" t="s">
        <v>2430</v>
      </c>
      <c r="C27" s="712"/>
      <c r="D27" s="712"/>
      <c r="E27" s="670"/>
    </row>
    <row r="28" spans="1:5" ht="15.6">
      <c r="A28" s="702"/>
      <c r="B28" s="703" t="s">
        <v>2431</v>
      </c>
      <c r="C28" s="712"/>
      <c r="D28" s="712"/>
      <c r="E28" s="670"/>
    </row>
    <row r="29" spans="1:5" ht="15.6">
      <c r="A29" s="702"/>
      <c r="B29" s="703" t="s">
        <v>2436</v>
      </c>
      <c r="C29" s="712"/>
      <c r="D29" s="712"/>
      <c r="E29" s="670"/>
    </row>
    <row r="30" spans="1:5" ht="15.6">
      <c r="A30" s="702"/>
      <c r="B30" s="703" t="s">
        <v>2433</v>
      </c>
      <c r="C30" s="712"/>
      <c r="D30" s="712"/>
      <c r="E30" s="670"/>
    </row>
    <row r="31" spans="1:5" ht="15.6">
      <c r="A31" s="702">
        <v>3</v>
      </c>
      <c r="B31" s="703" t="s">
        <v>2437</v>
      </c>
      <c r="C31" s="712"/>
      <c r="D31" s="712"/>
      <c r="E31" s="670"/>
    </row>
    <row r="32" spans="1:5" ht="15.6">
      <c r="A32" s="702"/>
      <c r="B32" s="703" t="s">
        <v>2435</v>
      </c>
      <c r="C32" s="712"/>
      <c r="D32" s="712"/>
      <c r="E32" s="670"/>
    </row>
    <row r="33" spans="1:5" ht="15.6">
      <c r="A33" s="702"/>
      <c r="B33" s="703" t="s">
        <v>2438</v>
      </c>
      <c r="C33" s="712"/>
      <c r="D33" s="712"/>
      <c r="E33" s="670"/>
    </row>
    <row r="34" spans="1:5" ht="15.6">
      <c r="A34" s="702"/>
      <c r="B34" s="703" t="s">
        <v>2439</v>
      </c>
      <c r="C34" s="712"/>
      <c r="D34" s="712"/>
      <c r="E34" s="670"/>
    </row>
    <row r="35" spans="1:5" ht="15.6">
      <c r="A35" s="702"/>
      <c r="B35" s="703" t="s">
        <v>2436</v>
      </c>
      <c r="C35" s="712"/>
      <c r="D35" s="712"/>
      <c r="E35" s="670"/>
    </row>
    <row r="36" spans="1:5" ht="15.6">
      <c r="A36" s="702"/>
      <c r="B36" s="703" t="s">
        <v>2440</v>
      </c>
      <c r="C36" s="712"/>
      <c r="D36" s="712"/>
      <c r="E36" s="670"/>
    </row>
    <row r="37" spans="1:5" ht="15.6">
      <c r="A37" s="702"/>
      <c r="B37" s="703" t="s">
        <v>2441</v>
      </c>
      <c r="C37" s="712"/>
      <c r="D37" s="712"/>
      <c r="E37" s="670"/>
    </row>
    <row r="38" spans="1:5" ht="15.6">
      <c r="A38" s="702"/>
      <c r="B38" s="703"/>
      <c r="C38" s="712"/>
      <c r="D38" s="712"/>
      <c r="E38" s="670"/>
    </row>
    <row r="39" spans="1:5" ht="15.6">
      <c r="A39" s="713"/>
      <c r="B39" s="714"/>
      <c r="C39" s="715"/>
      <c r="D39" s="670"/>
      <c r="E39" s="670"/>
    </row>
    <row r="40" spans="1:5" ht="18">
      <c r="A40" s="676" t="s">
        <v>2442</v>
      </c>
      <c r="B40" s="1460" t="s">
        <v>2443</v>
      </c>
      <c r="C40" s="1460"/>
      <c r="D40" s="1460"/>
      <c r="E40" s="1460"/>
    </row>
    <row r="41" spans="1:5" ht="13.8">
      <c r="A41" s="670"/>
      <c r="B41" s="670"/>
      <c r="C41" s="670"/>
      <c r="D41" s="670"/>
      <c r="E41" s="670"/>
    </row>
    <row r="42" spans="1:5" ht="15.6">
      <c r="A42" s="716" t="s">
        <v>55</v>
      </c>
      <c r="B42" s="717"/>
      <c r="C42" s="716" t="s">
        <v>67</v>
      </c>
      <c r="D42" s="718"/>
      <c r="E42" s="719"/>
    </row>
    <row r="43" spans="1:5" ht="15.6">
      <c r="A43" s="716" t="s">
        <v>57</v>
      </c>
      <c r="B43" s="717"/>
      <c r="C43" s="716" t="s">
        <v>68</v>
      </c>
      <c r="D43" s="718"/>
      <c r="E43" s="719"/>
    </row>
    <row r="44" spans="1:5" ht="15.6">
      <c r="A44" s="720"/>
      <c r="B44" s="720"/>
      <c r="C44" s="721" t="s">
        <v>69</v>
      </c>
      <c r="D44" s="718"/>
      <c r="E44" s="719"/>
    </row>
  </sheetData>
  <sheetProtection algorithmName="SHA-512" hashValue="k50nccZSy5JeImvIlcxv+IOtBSFTDqOCF7hUSnMb7kBZzLmFCkZa1j0+P7Xy3BOtW/x12ehySnuZ96BX2RNzUg==" saltValue="gVu2U8faT1LftVCF94vsRg==" spinCount="100000" sheet="1" objects="1" scenarios="1"/>
  <mergeCells count="9">
    <mergeCell ref="B40:E40"/>
    <mergeCell ref="A1:C1"/>
    <mergeCell ref="A3:C3"/>
    <mergeCell ref="A5:C5"/>
    <mergeCell ref="F5:H5"/>
    <mergeCell ref="A7:C7"/>
    <mergeCell ref="A13:D13"/>
    <mergeCell ref="A15:D15"/>
    <mergeCell ref="A17:C1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R32"/>
  <sheetViews>
    <sheetView topLeftCell="A8" workbookViewId="0">
      <selection activeCell="E8" sqref="E8"/>
    </sheetView>
  </sheetViews>
  <sheetFormatPr defaultRowHeight="13.2"/>
  <cols>
    <col min="1" max="1" width="22" style="7" customWidth="1"/>
    <col min="2" max="2" width="62.33203125" style="7" customWidth="1"/>
    <col min="3" max="3" width="55.109375" style="7" customWidth="1"/>
    <col min="4" max="4" width="23.5546875" style="7" customWidth="1"/>
    <col min="5" max="5" width="31.88671875" style="7" customWidth="1"/>
    <col min="6" max="6" width="11.33203125" style="7" customWidth="1"/>
    <col min="7" max="256" width="9.109375" style="7"/>
    <col min="257" max="257" width="22" style="7" customWidth="1"/>
    <col min="258" max="258" width="62.33203125" style="7" customWidth="1"/>
    <col min="259" max="259" width="55.109375" style="7" customWidth="1"/>
    <col min="260" max="260" width="23.5546875" style="7" customWidth="1"/>
    <col min="261" max="261" width="31.88671875" style="7" customWidth="1"/>
    <col min="262" max="262" width="11.33203125" style="7" customWidth="1"/>
    <col min="263" max="512" width="9.109375" style="7"/>
    <col min="513" max="513" width="22" style="7" customWidth="1"/>
    <col min="514" max="514" width="62.33203125" style="7" customWidth="1"/>
    <col min="515" max="515" width="55.109375" style="7" customWidth="1"/>
    <col min="516" max="516" width="23.5546875" style="7" customWidth="1"/>
    <col min="517" max="517" width="31.88671875" style="7" customWidth="1"/>
    <col min="518" max="518" width="11.33203125" style="7" customWidth="1"/>
    <col min="519" max="768" width="9.109375" style="7"/>
    <col min="769" max="769" width="22" style="7" customWidth="1"/>
    <col min="770" max="770" width="62.33203125" style="7" customWidth="1"/>
    <col min="771" max="771" width="55.109375" style="7" customWidth="1"/>
    <col min="772" max="772" width="23.5546875" style="7" customWidth="1"/>
    <col min="773" max="773" width="31.88671875" style="7" customWidth="1"/>
    <col min="774" max="774" width="11.33203125" style="7" customWidth="1"/>
    <col min="775" max="1024" width="9.109375" style="7"/>
    <col min="1025" max="1025" width="22" style="7" customWidth="1"/>
    <col min="1026" max="1026" width="62.33203125" style="7" customWidth="1"/>
    <col min="1027" max="1027" width="55.109375" style="7" customWidth="1"/>
    <col min="1028" max="1028" width="23.5546875" style="7" customWidth="1"/>
    <col min="1029" max="1029" width="31.88671875" style="7" customWidth="1"/>
    <col min="1030" max="1030" width="11.33203125" style="7" customWidth="1"/>
    <col min="1031" max="1280" width="9.109375" style="7"/>
    <col min="1281" max="1281" width="22" style="7" customWidth="1"/>
    <col min="1282" max="1282" width="62.33203125" style="7" customWidth="1"/>
    <col min="1283" max="1283" width="55.109375" style="7" customWidth="1"/>
    <col min="1284" max="1284" width="23.5546875" style="7" customWidth="1"/>
    <col min="1285" max="1285" width="31.88671875" style="7" customWidth="1"/>
    <col min="1286" max="1286" width="11.33203125" style="7" customWidth="1"/>
    <col min="1287" max="1536" width="9.109375" style="7"/>
    <col min="1537" max="1537" width="22" style="7" customWidth="1"/>
    <col min="1538" max="1538" width="62.33203125" style="7" customWidth="1"/>
    <col min="1539" max="1539" width="55.109375" style="7" customWidth="1"/>
    <col min="1540" max="1540" width="23.5546875" style="7" customWidth="1"/>
    <col min="1541" max="1541" width="31.88671875" style="7" customWidth="1"/>
    <col min="1542" max="1542" width="11.33203125" style="7" customWidth="1"/>
    <col min="1543" max="1792" width="9.109375" style="7"/>
    <col min="1793" max="1793" width="22" style="7" customWidth="1"/>
    <col min="1794" max="1794" width="62.33203125" style="7" customWidth="1"/>
    <col min="1795" max="1795" width="55.109375" style="7" customWidth="1"/>
    <col min="1796" max="1796" width="23.5546875" style="7" customWidth="1"/>
    <col min="1797" max="1797" width="31.88671875" style="7" customWidth="1"/>
    <col min="1798" max="1798" width="11.33203125" style="7" customWidth="1"/>
    <col min="1799" max="2048" width="9.109375" style="7"/>
    <col min="2049" max="2049" width="22" style="7" customWidth="1"/>
    <col min="2050" max="2050" width="62.33203125" style="7" customWidth="1"/>
    <col min="2051" max="2051" width="55.109375" style="7" customWidth="1"/>
    <col min="2052" max="2052" width="23.5546875" style="7" customWidth="1"/>
    <col min="2053" max="2053" width="31.88671875" style="7" customWidth="1"/>
    <col min="2054" max="2054" width="11.33203125" style="7" customWidth="1"/>
    <col min="2055" max="2304" width="9.109375" style="7"/>
    <col min="2305" max="2305" width="22" style="7" customWidth="1"/>
    <col min="2306" max="2306" width="62.33203125" style="7" customWidth="1"/>
    <col min="2307" max="2307" width="55.109375" style="7" customWidth="1"/>
    <col min="2308" max="2308" width="23.5546875" style="7" customWidth="1"/>
    <col min="2309" max="2309" width="31.88671875" style="7" customWidth="1"/>
    <col min="2310" max="2310" width="11.33203125" style="7" customWidth="1"/>
    <col min="2311" max="2560" width="9.109375" style="7"/>
    <col min="2561" max="2561" width="22" style="7" customWidth="1"/>
    <col min="2562" max="2562" width="62.33203125" style="7" customWidth="1"/>
    <col min="2563" max="2563" width="55.109375" style="7" customWidth="1"/>
    <col min="2564" max="2564" width="23.5546875" style="7" customWidth="1"/>
    <col min="2565" max="2565" width="31.88671875" style="7" customWidth="1"/>
    <col min="2566" max="2566" width="11.33203125" style="7" customWidth="1"/>
    <col min="2567" max="2816" width="9.109375" style="7"/>
    <col min="2817" max="2817" width="22" style="7" customWidth="1"/>
    <col min="2818" max="2818" width="62.33203125" style="7" customWidth="1"/>
    <col min="2819" max="2819" width="55.109375" style="7" customWidth="1"/>
    <col min="2820" max="2820" width="23.5546875" style="7" customWidth="1"/>
    <col min="2821" max="2821" width="31.88671875" style="7" customWidth="1"/>
    <col min="2822" max="2822" width="11.33203125" style="7" customWidth="1"/>
    <col min="2823" max="3072" width="9.109375" style="7"/>
    <col min="3073" max="3073" width="22" style="7" customWidth="1"/>
    <col min="3074" max="3074" width="62.33203125" style="7" customWidth="1"/>
    <col min="3075" max="3075" width="55.109375" style="7" customWidth="1"/>
    <col min="3076" max="3076" width="23.5546875" style="7" customWidth="1"/>
    <col min="3077" max="3077" width="31.88671875" style="7" customWidth="1"/>
    <col min="3078" max="3078" width="11.33203125" style="7" customWidth="1"/>
    <col min="3079" max="3328" width="9.109375" style="7"/>
    <col min="3329" max="3329" width="22" style="7" customWidth="1"/>
    <col min="3330" max="3330" width="62.33203125" style="7" customWidth="1"/>
    <col min="3331" max="3331" width="55.109375" style="7" customWidth="1"/>
    <col min="3332" max="3332" width="23.5546875" style="7" customWidth="1"/>
    <col min="3333" max="3333" width="31.88671875" style="7" customWidth="1"/>
    <col min="3334" max="3334" width="11.33203125" style="7" customWidth="1"/>
    <col min="3335" max="3584" width="9.109375" style="7"/>
    <col min="3585" max="3585" width="22" style="7" customWidth="1"/>
    <col min="3586" max="3586" width="62.33203125" style="7" customWidth="1"/>
    <col min="3587" max="3587" width="55.109375" style="7" customWidth="1"/>
    <col min="3588" max="3588" width="23.5546875" style="7" customWidth="1"/>
    <col min="3589" max="3589" width="31.88671875" style="7" customWidth="1"/>
    <col min="3590" max="3590" width="11.33203125" style="7" customWidth="1"/>
    <col min="3591" max="3840" width="9.109375" style="7"/>
    <col min="3841" max="3841" width="22" style="7" customWidth="1"/>
    <col min="3842" max="3842" width="62.33203125" style="7" customWidth="1"/>
    <col min="3843" max="3843" width="55.109375" style="7" customWidth="1"/>
    <col min="3844" max="3844" width="23.5546875" style="7" customWidth="1"/>
    <col min="3845" max="3845" width="31.88671875" style="7" customWidth="1"/>
    <col min="3846" max="3846" width="11.33203125" style="7" customWidth="1"/>
    <col min="3847" max="4096" width="9.109375" style="7"/>
    <col min="4097" max="4097" width="22" style="7" customWidth="1"/>
    <col min="4098" max="4098" width="62.33203125" style="7" customWidth="1"/>
    <col min="4099" max="4099" width="55.109375" style="7" customWidth="1"/>
    <col min="4100" max="4100" width="23.5546875" style="7" customWidth="1"/>
    <col min="4101" max="4101" width="31.88671875" style="7" customWidth="1"/>
    <col min="4102" max="4102" width="11.33203125" style="7" customWidth="1"/>
    <col min="4103" max="4352" width="9.109375" style="7"/>
    <col min="4353" max="4353" width="22" style="7" customWidth="1"/>
    <col min="4354" max="4354" width="62.33203125" style="7" customWidth="1"/>
    <col min="4355" max="4355" width="55.109375" style="7" customWidth="1"/>
    <col min="4356" max="4356" width="23.5546875" style="7" customWidth="1"/>
    <col min="4357" max="4357" width="31.88671875" style="7" customWidth="1"/>
    <col min="4358" max="4358" width="11.33203125" style="7" customWidth="1"/>
    <col min="4359" max="4608" width="9.109375" style="7"/>
    <col min="4609" max="4609" width="22" style="7" customWidth="1"/>
    <col min="4610" max="4610" width="62.33203125" style="7" customWidth="1"/>
    <col min="4611" max="4611" width="55.109375" style="7" customWidth="1"/>
    <col min="4612" max="4612" width="23.5546875" style="7" customWidth="1"/>
    <col min="4613" max="4613" width="31.88671875" style="7" customWidth="1"/>
    <col min="4614" max="4614" width="11.33203125" style="7" customWidth="1"/>
    <col min="4615" max="4864" width="9.109375" style="7"/>
    <col min="4865" max="4865" width="22" style="7" customWidth="1"/>
    <col min="4866" max="4866" width="62.33203125" style="7" customWidth="1"/>
    <col min="4867" max="4867" width="55.109375" style="7" customWidth="1"/>
    <col min="4868" max="4868" width="23.5546875" style="7" customWidth="1"/>
    <col min="4869" max="4869" width="31.88671875" style="7" customWidth="1"/>
    <col min="4870" max="4870" width="11.33203125" style="7" customWidth="1"/>
    <col min="4871" max="5120" width="9.109375" style="7"/>
    <col min="5121" max="5121" width="22" style="7" customWidth="1"/>
    <col min="5122" max="5122" width="62.33203125" style="7" customWidth="1"/>
    <col min="5123" max="5123" width="55.109375" style="7" customWidth="1"/>
    <col min="5124" max="5124" width="23.5546875" style="7" customWidth="1"/>
    <col min="5125" max="5125" width="31.88671875" style="7" customWidth="1"/>
    <col min="5126" max="5126" width="11.33203125" style="7" customWidth="1"/>
    <col min="5127" max="5376" width="9.109375" style="7"/>
    <col min="5377" max="5377" width="22" style="7" customWidth="1"/>
    <col min="5378" max="5378" width="62.33203125" style="7" customWidth="1"/>
    <col min="5379" max="5379" width="55.109375" style="7" customWidth="1"/>
    <col min="5380" max="5380" width="23.5546875" style="7" customWidth="1"/>
    <col min="5381" max="5381" width="31.88671875" style="7" customWidth="1"/>
    <col min="5382" max="5382" width="11.33203125" style="7" customWidth="1"/>
    <col min="5383" max="5632" width="9.109375" style="7"/>
    <col min="5633" max="5633" width="22" style="7" customWidth="1"/>
    <col min="5634" max="5634" width="62.33203125" style="7" customWidth="1"/>
    <col min="5635" max="5635" width="55.109375" style="7" customWidth="1"/>
    <col min="5636" max="5636" width="23.5546875" style="7" customWidth="1"/>
    <col min="5637" max="5637" width="31.88671875" style="7" customWidth="1"/>
    <col min="5638" max="5638" width="11.33203125" style="7" customWidth="1"/>
    <col min="5639" max="5888" width="9.109375" style="7"/>
    <col min="5889" max="5889" width="22" style="7" customWidth="1"/>
    <col min="5890" max="5890" width="62.33203125" style="7" customWidth="1"/>
    <col min="5891" max="5891" width="55.109375" style="7" customWidth="1"/>
    <col min="5892" max="5892" width="23.5546875" style="7" customWidth="1"/>
    <col min="5893" max="5893" width="31.88671875" style="7" customWidth="1"/>
    <col min="5894" max="5894" width="11.33203125" style="7" customWidth="1"/>
    <col min="5895" max="6144" width="9.109375" style="7"/>
    <col min="6145" max="6145" width="22" style="7" customWidth="1"/>
    <col min="6146" max="6146" width="62.33203125" style="7" customWidth="1"/>
    <col min="6147" max="6147" width="55.109375" style="7" customWidth="1"/>
    <col min="6148" max="6148" width="23.5546875" style="7" customWidth="1"/>
    <col min="6149" max="6149" width="31.88671875" style="7" customWidth="1"/>
    <col min="6150" max="6150" width="11.33203125" style="7" customWidth="1"/>
    <col min="6151" max="6400" width="9.109375" style="7"/>
    <col min="6401" max="6401" width="22" style="7" customWidth="1"/>
    <col min="6402" max="6402" width="62.33203125" style="7" customWidth="1"/>
    <col min="6403" max="6403" width="55.109375" style="7" customWidth="1"/>
    <col min="6404" max="6404" width="23.5546875" style="7" customWidth="1"/>
    <col min="6405" max="6405" width="31.88671875" style="7" customWidth="1"/>
    <col min="6406" max="6406" width="11.33203125" style="7" customWidth="1"/>
    <col min="6407" max="6656" width="9.109375" style="7"/>
    <col min="6657" max="6657" width="22" style="7" customWidth="1"/>
    <col min="6658" max="6658" width="62.33203125" style="7" customWidth="1"/>
    <col min="6659" max="6659" width="55.109375" style="7" customWidth="1"/>
    <col min="6660" max="6660" width="23.5546875" style="7" customWidth="1"/>
    <col min="6661" max="6661" width="31.88671875" style="7" customWidth="1"/>
    <col min="6662" max="6662" width="11.33203125" style="7" customWidth="1"/>
    <col min="6663" max="6912" width="9.109375" style="7"/>
    <col min="6913" max="6913" width="22" style="7" customWidth="1"/>
    <col min="6914" max="6914" width="62.33203125" style="7" customWidth="1"/>
    <col min="6915" max="6915" width="55.109375" style="7" customWidth="1"/>
    <col min="6916" max="6916" width="23.5546875" style="7" customWidth="1"/>
    <col min="6917" max="6917" width="31.88671875" style="7" customWidth="1"/>
    <col min="6918" max="6918" width="11.33203125" style="7" customWidth="1"/>
    <col min="6919" max="7168" width="9.109375" style="7"/>
    <col min="7169" max="7169" width="22" style="7" customWidth="1"/>
    <col min="7170" max="7170" width="62.33203125" style="7" customWidth="1"/>
    <col min="7171" max="7171" width="55.109375" style="7" customWidth="1"/>
    <col min="7172" max="7172" width="23.5546875" style="7" customWidth="1"/>
    <col min="7173" max="7173" width="31.88671875" style="7" customWidth="1"/>
    <col min="7174" max="7174" width="11.33203125" style="7" customWidth="1"/>
    <col min="7175" max="7424" width="9.109375" style="7"/>
    <col min="7425" max="7425" width="22" style="7" customWidth="1"/>
    <col min="7426" max="7426" width="62.33203125" style="7" customWidth="1"/>
    <col min="7427" max="7427" width="55.109375" style="7" customWidth="1"/>
    <col min="7428" max="7428" width="23.5546875" style="7" customWidth="1"/>
    <col min="7429" max="7429" width="31.88671875" style="7" customWidth="1"/>
    <col min="7430" max="7430" width="11.33203125" style="7" customWidth="1"/>
    <col min="7431" max="7680" width="9.109375" style="7"/>
    <col min="7681" max="7681" width="22" style="7" customWidth="1"/>
    <col min="7682" max="7682" width="62.33203125" style="7" customWidth="1"/>
    <col min="7683" max="7683" width="55.109375" style="7" customWidth="1"/>
    <col min="7684" max="7684" width="23.5546875" style="7" customWidth="1"/>
    <col min="7685" max="7685" width="31.88671875" style="7" customWidth="1"/>
    <col min="7686" max="7686" width="11.33203125" style="7" customWidth="1"/>
    <col min="7687" max="7936" width="9.109375" style="7"/>
    <col min="7937" max="7937" width="22" style="7" customWidth="1"/>
    <col min="7938" max="7938" width="62.33203125" style="7" customWidth="1"/>
    <col min="7939" max="7939" width="55.109375" style="7" customWidth="1"/>
    <col min="7940" max="7940" width="23.5546875" style="7" customWidth="1"/>
    <col min="7941" max="7941" width="31.88671875" style="7" customWidth="1"/>
    <col min="7942" max="7942" width="11.33203125" style="7" customWidth="1"/>
    <col min="7943" max="8192" width="9.109375" style="7"/>
    <col min="8193" max="8193" width="22" style="7" customWidth="1"/>
    <col min="8194" max="8194" width="62.33203125" style="7" customWidth="1"/>
    <col min="8195" max="8195" width="55.109375" style="7" customWidth="1"/>
    <col min="8196" max="8196" width="23.5546875" style="7" customWidth="1"/>
    <col min="8197" max="8197" width="31.88671875" style="7" customWidth="1"/>
    <col min="8198" max="8198" width="11.33203125" style="7" customWidth="1"/>
    <col min="8199" max="8448" width="9.109375" style="7"/>
    <col min="8449" max="8449" width="22" style="7" customWidth="1"/>
    <col min="8450" max="8450" width="62.33203125" style="7" customWidth="1"/>
    <col min="8451" max="8451" width="55.109375" style="7" customWidth="1"/>
    <col min="8452" max="8452" width="23.5546875" style="7" customWidth="1"/>
    <col min="8453" max="8453" width="31.88671875" style="7" customWidth="1"/>
    <col min="8454" max="8454" width="11.33203125" style="7" customWidth="1"/>
    <col min="8455" max="8704" width="9.109375" style="7"/>
    <col min="8705" max="8705" width="22" style="7" customWidth="1"/>
    <col min="8706" max="8706" width="62.33203125" style="7" customWidth="1"/>
    <col min="8707" max="8707" width="55.109375" style="7" customWidth="1"/>
    <col min="8708" max="8708" width="23.5546875" style="7" customWidth="1"/>
    <col min="8709" max="8709" width="31.88671875" style="7" customWidth="1"/>
    <col min="8710" max="8710" width="11.33203125" style="7" customWidth="1"/>
    <col min="8711" max="8960" width="9.109375" style="7"/>
    <col min="8961" max="8961" width="22" style="7" customWidth="1"/>
    <col min="8962" max="8962" width="62.33203125" style="7" customWidth="1"/>
    <col min="8963" max="8963" width="55.109375" style="7" customWidth="1"/>
    <col min="8964" max="8964" width="23.5546875" style="7" customWidth="1"/>
    <col min="8965" max="8965" width="31.88671875" style="7" customWidth="1"/>
    <col min="8966" max="8966" width="11.33203125" style="7" customWidth="1"/>
    <col min="8967" max="9216" width="9.109375" style="7"/>
    <col min="9217" max="9217" width="22" style="7" customWidth="1"/>
    <col min="9218" max="9218" width="62.33203125" style="7" customWidth="1"/>
    <col min="9219" max="9219" width="55.109375" style="7" customWidth="1"/>
    <col min="9220" max="9220" width="23.5546875" style="7" customWidth="1"/>
    <col min="9221" max="9221" width="31.88671875" style="7" customWidth="1"/>
    <col min="9222" max="9222" width="11.33203125" style="7" customWidth="1"/>
    <col min="9223" max="9472" width="9.109375" style="7"/>
    <col min="9473" max="9473" width="22" style="7" customWidth="1"/>
    <col min="9474" max="9474" width="62.33203125" style="7" customWidth="1"/>
    <col min="9475" max="9475" width="55.109375" style="7" customWidth="1"/>
    <col min="9476" max="9476" width="23.5546875" style="7" customWidth="1"/>
    <col min="9477" max="9477" width="31.88671875" style="7" customWidth="1"/>
    <col min="9478" max="9478" width="11.33203125" style="7" customWidth="1"/>
    <col min="9479" max="9728" width="9.109375" style="7"/>
    <col min="9729" max="9729" width="22" style="7" customWidth="1"/>
    <col min="9730" max="9730" width="62.33203125" style="7" customWidth="1"/>
    <col min="9731" max="9731" width="55.109375" style="7" customWidth="1"/>
    <col min="9732" max="9732" width="23.5546875" style="7" customWidth="1"/>
    <col min="9733" max="9733" width="31.88671875" style="7" customWidth="1"/>
    <col min="9734" max="9734" width="11.33203125" style="7" customWidth="1"/>
    <col min="9735" max="9984" width="9.109375" style="7"/>
    <col min="9985" max="9985" width="22" style="7" customWidth="1"/>
    <col min="9986" max="9986" width="62.33203125" style="7" customWidth="1"/>
    <col min="9987" max="9987" width="55.109375" style="7" customWidth="1"/>
    <col min="9988" max="9988" width="23.5546875" style="7" customWidth="1"/>
    <col min="9989" max="9989" width="31.88671875" style="7" customWidth="1"/>
    <col min="9990" max="9990" width="11.33203125" style="7" customWidth="1"/>
    <col min="9991" max="10240" width="9.109375" style="7"/>
    <col min="10241" max="10241" width="22" style="7" customWidth="1"/>
    <col min="10242" max="10242" width="62.33203125" style="7" customWidth="1"/>
    <col min="10243" max="10243" width="55.109375" style="7" customWidth="1"/>
    <col min="10244" max="10244" width="23.5546875" style="7" customWidth="1"/>
    <col min="10245" max="10245" width="31.88671875" style="7" customWidth="1"/>
    <col min="10246" max="10246" width="11.33203125" style="7" customWidth="1"/>
    <col min="10247" max="10496" width="9.109375" style="7"/>
    <col min="10497" max="10497" width="22" style="7" customWidth="1"/>
    <col min="10498" max="10498" width="62.33203125" style="7" customWidth="1"/>
    <col min="10499" max="10499" width="55.109375" style="7" customWidth="1"/>
    <col min="10500" max="10500" width="23.5546875" style="7" customWidth="1"/>
    <col min="10501" max="10501" width="31.88671875" style="7" customWidth="1"/>
    <col min="10502" max="10502" width="11.33203125" style="7" customWidth="1"/>
    <col min="10503" max="10752" width="9.109375" style="7"/>
    <col min="10753" max="10753" width="22" style="7" customWidth="1"/>
    <col min="10754" max="10754" width="62.33203125" style="7" customWidth="1"/>
    <col min="10755" max="10755" width="55.109375" style="7" customWidth="1"/>
    <col min="10756" max="10756" width="23.5546875" style="7" customWidth="1"/>
    <col min="10757" max="10757" width="31.88671875" style="7" customWidth="1"/>
    <col min="10758" max="10758" width="11.33203125" style="7" customWidth="1"/>
    <col min="10759" max="11008" width="9.109375" style="7"/>
    <col min="11009" max="11009" width="22" style="7" customWidth="1"/>
    <col min="11010" max="11010" width="62.33203125" style="7" customWidth="1"/>
    <col min="11011" max="11011" width="55.109375" style="7" customWidth="1"/>
    <col min="11012" max="11012" width="23.5546875" style="7" customWidth="1"/>
    <col min="11013" max="11013" width="31.88671875" style="7" customWidth="1"/>
    <col min="11014" max="11014" width="11.33203125" style="7" customWidth="1"/>
    <col min="11015" max="11264" width="9.109375" style="7"/>
    <col min="11265" max="11265" width="22" style="7" customWidth="1"/>
    <col min="11266" max="11266" width="62.33203125" style="7" customWidth="1"/>
    <col min="11267" max="11267" width="55.109375" style="7" customWidth="1"/>
    <col min="11268" max="11268" width="23.5546875" style="7" customWidth="1"/>
    <col min="11269" max="11269" width="31.88671875" style="7" customWidth="1"/>
    <col min="11270" max="11270" width="11.33203125" style="7" customWidth="1"/>
    <col min="11271" max="11520" width="9.109375" style="7"/>
    <col min="11521" max="11521" width="22" style="7" customWidth="1"/>
    <col min="11522" max="11522" width="62.33203125" style="7" customWidth="1"/>
    <col min="11523" max="11523" width="55.109375" style="7" customWidth="1"/>
    <col min="11524" max="11524" width="23.5546875" style="7" customWidth="1"/>
    <col min="11525" max="11525" width="31.88671875" style="7" customWidth="1"/>
    <col min="11526" max="11526" width="11.33203125" style="7" customWidth="1"/>
    <col min="11527" max="11776" width="9.109375" style="7"/>
    <col min="11777" max="11777" width="22" style="7" customWidth="1"/>
    <col min="11778" max="11778" width="62.33203125" style="7" customWidth="1"/>
    <col min="11779" max="11779" width="55.109375" style="7" customWidth="1"/>
    <col min="11780" max="11780" width="23.5546875" style="7" customWidth="1"/>
    <col min="11781" max="11781" width="31.88671875" style="7" customWidth="1"/>
    <col min="11782" max="11782" width="11.33203125" style="7" customWidth="1"/>
    <col min="11783" max="12032" width="9.109375" style="7"/>
    <col min="12033" max="12033" width="22" style="7" customWidth="1"/>
    <col min="12034" max="12034" width="62.33203125" style="7" customWidth="1"/>
    <col min="12035" max="12035" width="55.109375" style="7" customWidth="1"/>
    <col min="12036" max="12036" width="23.5546875" style="7" customWidth="1"/>
    <col min="12037" max="12037" width="31.88671875" style="7" customWidth="1"/>
    <col min="12038" max="12038" width="11.33203125" style="7" customWidth="1"/>
    <col min="12039" max="12288" width="9.109375" style="7"/>
    <col min="12289" max="12289" width="22" style="7" customWidth="1"/>
    <col min="12290" max="12290" width="62.33203125" style="7" customWidth="1"/>
    <col min="12291" max="12291" width="55.109375" style="7" customWidth="1"/>
    <col min="12292" max="12292" width="23.5546875" style="7" customWidth="1"/>
    <col min="12293" max="12293" width="31.88671875" style="7" customWidth="1"/>
    <col min="12294" max="12294" width="11.33203125" style="7" customWidth="1"/>
    <col min="12295" max="12544" width="9.109375" style="7"/>
    <col min="12545" max="12545" width="22" style="7" customWidth="1"/>
    <col min="12546" max="12546" width="62.33203125" style="7" customWidth="1"/>
    <col min="12547" max="12547" width="55.109375" style="7" customWidth="1"/>
    <col min="12548" max="12548" width="23.5546875" style="7" customWidth="1"/>
    <col min="12549" max="12549" width="31.88671875" style="7" customWidth="1"/>
    <col min="12550" max="12550" width="11.33203125" style="7" customWidth="1"/>
    <col min="12551" max="12800" width="9.109375" style="7"/>
    <col min="12801" max="12801" width="22" style="7" customWidth="1"/>
    <col min="12802" max="12802" width="62.33203125" style="7" customWidth="1"/>
    <col min="12803" max="12803" width="55.109375" style="7" customWidth="1"/>
    <col min="12804" max="12804" width="23.5546875" style="7" customWidth="1"/>
    <col min="12805" max="12805" width="31.88671875" style="7" customWidth="1"/>
    <col min="12806" max="12806" width="11.33203125" style="7" customWidth="1"/>
    <col min="12807" max="13056" width="9.109375" style="7"/>
    <col min="13057" max="13057" width="22" style="7" customWidth="1"/>
    <col min="13058" max="13058" width="62.33203125" style="7" customWidth="1"/>
    <col min="13059" max="13059" width="55.109375" style="7" customWidth="1"/>
    <col min="13060" max="13060" width="23.5546875" style="7" customWidth="1"/>
    <col min="13061" max="13061" width="31.88671875" style="7" customWidth="1"/>
    <col min="13062" max="13062" width="11.33203125" style="7" customWidth="1"/>
    <col min="13063" max="13312" width="9.109375" style="7"/>
    <col min="13313" max="13313" width="22" style="7" customWidth="1"/>
    <col min="13314" max="13314" width="62.33203125" style="7" customWidth="1"/>
    <col min="13315" max="13315" width="55.109375" style="7" customWidth="1"/>
    <col min="13316" max="13316" width="23.5546875" style="7" customWidth="1"/>
    <col min="13317" max="13317" width="31.88671875" style="7" customWidth="1"/>
    <col min="13318" max="13318" width="11.33203125" style="7" customWidth="1"/>
    <col min="13319" max="13568" width="9.109375" style="7"/>
    <col min="13569" max="13569" width="22" style="7" customWidth="1"/>
    <col min="13570" max="13570" width="62.33203125" style="7" customWidth="1"/>
    <col min="13571" max="13571" width="55.109375" style="7" customWidth="1"/>
    <col min="13572" max="13572" width="23.5546875" style="7" customWidth="1"/>
    <col min="13573" max="13573" width="31.88671875" style="7" customWidth="1"/>
    <col min="13574" max="13574" width="11.33203125" style="7" customWidth="1"/>
    <col min="13575" max="13824" width="9.109375" style="7"/>
    <col min="13825" max="13825" width="22" style="7" customWidth="1"/>
    <col min="13826" max="13826" width="62.33203125" style="7" customWidth="1"/>
    <col min="13827" max="13827" width="55.109375" style="7" customWidth="1"/>
    <col min="13828" max="13828" width="23.5546875" style="7" customWidth="1"/>
    <col min="13829" max="13829" width="31.88671875" style="7" customWidth="1"/>
    <col min="13830" max="13830" width="11.33203125" style="7" customWidth="1"/>
    <col min="13831" max="14080" width="9.109375" style="7"/>
    <col min="14081" max="14081" width="22" style="7" customWidth="1"/>
    <col min="14082" max="14082" width="62.33203125" style="7" customWidth="1"/>
    <col min="14083" max="14083" width="55.109375" style="7" customWidth="1"/>
    <col min="14084" max="14084" width="23.5546875" style="7" customWidth="1"/>
    <col min="14085" max="14085" width="31.88671875" style="7" customWidth="1"/>
    <col min="14086" max="14086" width="11.33203125" style="7" customWidth="1"/>
    <col min="14087" max="14336" width="9.109375" style="7"/>
    <col min="14337" max="14337" width="22" style="7" customWidth="1"/>
    <col min="14338" max="14338" width="62.33203125" style="7" customWidth="1"/>
    <col min="14339" max="14339" width="55.109375" style="7" customWidth="1"/>
    <col min="14340" max="14340" width="23.5546875" style="7" customWidth="1"/>
    <col min="14341" max="14341" width="31.88671875" style="7" customWidth="1"/>
    <col min="14342" max="14342" width="11.33203125" style="7" customWidth="1"/>
    <col min="14343" max="14592" width="9.109375" style="7"/>
    <col min="14593" max="14593" width="22" style="7" customWidth="1"/>
    <col min="14594" max="14594" width="62.33203125" style="7" customWidth="1"/>
    <col min="14595" max="14595" width="55.109375" style="7" customWidth="1"/>
    <col min="14596" max="14596" width="23.5546875" style="7" customWidth="1"/>
    <col min="14597" max="14597" width="31.88671875" style="7" customWidth="1"/>
    <col min="14598" max="14598" width="11.33203125" style="7" customWidth="1"/>
    <col min="14599" max="14848" width="9.109375" style="7"/>
    <col min="14849" max="14849" width="22" style="7" customWidth="1"/>
    <col min="14850" max="14850" width="62.33203125" style="7" customWidth="1"/>
    <col min="14851" max="14851" width="55.109375" style="7" customWidth="1"/>
    <col min="14852" max="14852" width="23.5546875" style="7" customWidth="1"/>
    <col min="14853" max="14853" width="31.88671875" style="7" customWidth="1"/>
    <col min="14854" max="14854" width="11.33203125" style="7" customWidth="1"/>
    <col min="14855" max="15104" width="9.109375" style="7"/>
    <col min="15105" max="15105" width="22" style="7" customWidth="1"/>
    <col min="15106" max="15106" width="62.33203125" style="7" customWidth="1"/>
    <col min="15107" max="15107" width="55.109375" style="7" customWidth="1"/>
    <col min="15108" max="15108" width="23.5546875" style="7" customWidth="1"/>
    <col min="15109" max="15109" width="31.88671875" style="7" customWidth="1"/>
    <col min="15110" max="15110" width="11.33203125" style="7" customWidth="1"/>
    <col min="15111" max="15360" width="9.109375" style="7"/>
    <col min="15361" max="15361" width="22" style="7" customWidth="1"/>
    <col min="15362" max="15362" width="62.33203125" style="7" customWidth="1"/>
    <col min="15363" max="15363" width="55.109375" style="7" customWidth="1"/>
    <col min="15364" max="15364" width="23.5546875" style="7" customWidth="1"/>
    <col min="15365" max="15365" width="31.88671875" style="7" customWidth="1"/>
    <col min="15366" max="15366" width="11.33203125" style="7" customWidth="1"/>
    <col min="15367" max="15616" width="9.109375" style="7"/>
    <col min="15617" max="15617" width="22" style="7" customWidth="1"/>
    <col min="15618" max="15618" width="62.33203125" style="7" customWidth="1"/>
    <col min="15619" max="15619" width="55.109375" style="7" customWidth="1"/>
    <col min="15620" max="15620" width="23.5546875" style="7" customWidth="1"/>
    <col min="15621" max="15621" width="31.88671875" style="7" customWidth="1"/>
    <col min="15622" max="15622" width="11.33203125" style="7" customWidth="1"/>
    <col min="15623" max="15872" width="9.109375" style="7"/>
    <col min="15873" max="15873" width="22" style="7" customWidth="1"/>
    <col min="15874" max="15874" width="62.33203125" style="7" customWidth="1"/>
    <col min="15875" max="15875" width="55.109375" style="7" customWidth="1"/>
    <col min="15876" max="15876" width="23.5546875" style="7" customWidth="1"/>
    <col min="15877" max="15877" width="31.88671875" style="7" customWidth="1"/>
    <col min="15878" max="15878" width="11.33203125" style="7" customWidth="1"/>
    <col min="15879" max="16128" width="9.109375" style="7"/>
    <col min="16129" max="16129" width="22" style="7" customWidth="1"/>
    <col min="16130" max="16130" width="62.33203125" style="7" customWidth="1"/>
    <col min="16131" max="16131" width="55.109375" style="7" customWidth="1"/>
    <col min="16132" max="16132" width="23.5546875" style="7" customWidth="1"/>
    <col min="16133" max="16133" width="31.88671875" style="7" customWidth="1"/>
    <col min="16134" max="16134" width="11.33203125" style="7" customWidth="1"/>
    <col min="16135" max="16384" width="9.109375" style="7"/>
  </cols>
  <sheetData>
    <row r="1" spans="1:18" s="35" customFormat="1" ht="18">
      <c r="A1" s="964" t="s">
        <v>1087</v>
      </c>
      <c r="B1" s="964"/>
      <c r="C1" s="964"/>
    </row>
    <row r="2" spans="1:18" s="35" customFormat="1" ht="18">
      <c r="A2" s="34"/>
      <c r="B2" s="34"/>
      <c r="C2" s="535"/>
      <c r="E2" s="542"/>
    </row>
    <row r="3" spans="1:18" s="232" customFormat="1" ht="22.8">
      <c r="A3" s="1027" t="str">
        <f>'Title '!A2:N2</f>
        <v>Bid Enquiry No: KPTCL/2026-27/UC/WORK_INDENT3890</v>
      </c>
      <c r="B3" s="1027"/>
      <c r="C3" s="1027"/>
      <c r="D3" s="227"/>
      <c r="E3" s="227"/>
      <c r="F3" s="227"/>
      <c r="G3" s="227"/>
      <c r="H3" s="227"/>
      <c r="I3" s="227"/>
      <c r="J3" s="227"/>
      <c r="K3" s="227"/>
      <c r="L3" s="227"/>
      <c r="M3" s="227"/>
      <c r="N3" s="227"/>
      <c r="O3" s="231"/>
      <c r="P3" s="231"/>
      <c r="Q3" s="231"/>
    </row>
    <row r="4" spans="1:18" s="232" customFormat="1" ht="22.8">
      <c r="A4" s="37"/>
      <c r="B4" s="37"/>
      <c r="C4" s="37"/>
      <c r="D4" s="227"/>
      <c r="E4" s="227"/>
      <c r="F4" s="227"/>
      <c r="G4" s="36"/>
      <c r="H4" s="36"/>
      <c r="I4" s="36"/>
      <c r="J4" s="36"/>
      <c r="K4" s="36"/>
      <c r="L4" s="36"/>
      <c r="M4" s="227"/>
      <c r="N4" s="227"/>
      <c r="O4" s="231"/>
      <c r="P4" s="231"/>
      <c r="Q4" s="231"/>
    </row>
    <row r="5" spans="1:18" ht="194.25" customHeight="1">
      <c r="A5"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423"/>
      <c r="C5" s="1423"/>
      <c r="D5" s="226"/>
      <c r="E5" s="226"/>
      <c r="F5" s="1454"/>
      <c r="G5" s="1454"/>
      <c r="H5" s="1454"/>
      <c r="I5" s="107"/>
      <c r="J5" s="107"/>
      <c r="K5" s="107"/>
      <c r="L5" s="107"/>
      <c r="M5" s="107"/>
      <c r="N5" s="107"/>
      <c r="O5" s="107"/>
      <c r="P5" s="107"/>
      <c r="Q5" s="107"/>
      <c r="R5" s="107"/>
    </row>
    <row r="6" spans="1:18" s="8" customFormat="1" ht="15.6">
      <c r="A6" s="536"/>
      <c r="B6" s="536"/>
      <c r="C6" s="536"/>
      <c r="D6" s="536"/>
      <c r="E6" s="536"/>
    </row>
    <row r="7" spans="1:18" s="8" customFormat="1" ht="15.75" customHeight="1">
      <c r="A7" s="1067" t="s">
        <v>1088</v>
      </c>
      <c r="B7" s="1067"/>
      <c r="C7" s="1067"/>
      <c r="D7" s="12"/>
      <c r="E7" s="12"/>
    </row>
    <row r="9" spans="1:18" ht="13.8" thickBot="1">
      <c r="A9" s="225"/>
      <c r="B9" s="225" t="s">
        <v>2199</v>
      </c>
      <c r="C9" s="225"/>
      <c r="D9" s="225"/>
      <c r="E9" s="225"/>
    </row>
    <row r="10" spans="1:18" ht="16.2" thickBot="1">
      <c r="B10" s="543"/>
    </row>
    <row r="13" spans="1:18" ht="16.8">
      <c r="A13" s="722"/>
      <c r="B13" s="722"/>
      <c r="C13" s="722"/>
      <c r="D13" s="723" t="s">
        <v>2740</v>
      </c>
      <c r="E13" s="724"/>
      <c r="F13" s="724"/>
      <c r="G13" s="724"/>
      <c r="H13" s="724"/>
      <c r="I13" s="725"/>
      <c r="J13" s="725"/>
      <c r="K13" s="725"/>
      <c r="L13" s="725"/>
      <c r="M13" s="725"/>
    </row>
    <row r="15" spans="1:18" ht="16.8">
      <c r="A15" s="1462" t="s">
        <v>2630</v>
      </c>
      <c r="B15" s="1462"/>
      <c r="C15" s="1462"/>
      <c r="D15" s="1462"/>
      <c r="E15" s="725"/>
      <c r="F15" s="725"/>
      <c r="G15" s="725"/>
    </row>
    <row r="16" spans="1:18" ht="16.8">
      <c r="A16" s="728"/>
      <c r="B16" s="768"/>
      <c r="C16" s="728"/>
      <c r="D16" s="725"/>
      <c r="E16" s="725"/>
      <c r="F16" s="725"/>
      <c r="G16" s="725"/>
    </row>
    <row r="17" spans="1:7" ht="16.8">
      <c r="A17" s="769" t="s">
        <v>111</v>
      </c>
      <c r="B17" s="769" t="s">
        <v>75</v>
      </c>
      <c r="C17" s="769" t="s">
        <v>150</v>
      </c>
      <c r="D17" s="725"/>
      <c r="E17" s="725"/>
      <c r="F17" s="725"/>
      <c r="G17" s="725"/>
    </row>
    <row r="18" spans="1:7" ht="16.8">
      <c r="A18" s="770">
        <v>1</v>
      </c>
      <c r="B18" s="771" t="s">
        <v>2631</v>
      </c>
      <c r="C18" s="772"/>
      <c r="D18" s="725"/>
      <c r="E18" s="725"/>
      <c r="F18" s="725"/>
      <c r="G18" s="725"/>
    </row>
    <row r="19" spans="1:7" ht="33.6">
      <c r="A19" s="770">
        <v>2</v>
      </c>
      <c r="B19" s="771" t="s">
        <v>2632</v>
      </c>
      <c r="C19" s="772"/>
      <c r="D19" s="725"/>
      <c r="E19" s="725"/>
      <c r="F19" s="725"/>
      <c r="G19" s="725"/>
    </row>
    <row r="20" spans="1:7" ht="33.6">
      <c r="A20" s="770">
        <v>3</v>
      </c>
      <c r="B20" s="771" t="s">
        <v>2633</v>
      </c>
      <c r="C20" s="772"/>
      <c r="D20" s="725"/>
      <c r="E20" s="725"/>
      <c r="F20" s="725"/>
      <c r="G20" s="725"/>
    </row>
    <row r="21" spans="1:7" ht="16.8">
      <c r="A21" s="770">
        <v>4</v>
      </c>
      <c r="B21" s="771" t="s">
        <v>2634</v>
      </c>
      <c r="C21" s="772"/>
      <c r="D21" s="725"/>
      <c r="E21" s="725"/>
      <c r="F21" s="725"/>
      <c r="G21" s="725"/>
    </row>
    <row r="22" spans="1:7" ht="33.6">
      <c r="A22" s="770">
        <v>5</v>
      </c>
      <c r="B22" s="771" t="s">
        <v>2635</v>
      </c>
      <c r="C22" s="772"/>
      <c r="D22" s="725"/>
      <c r="E22" s="725"/>
      <c r="F22" s="725"/>
      <c r="G22" s="725"/>
    </row>
    <row r="23" spans="1:7" ht="33.6">
      <c r="A23" s="770">
        <v>6</v>
      </c>
      <c r="B23" s="771" t="s">
        <v>2636</v>
      </c>
      <c r="C23" s="772"/>
      <c r="D23" s="725"/>
      <c r="E23" s="725"/>
      <c r="F23" s="725"/>
      <c r="G23" s="725"/>
    </row>
    <row r="24" spans="1:7" ht="16.8">
      <c r="A24" s="770">
        <v>7</v>
      </c>
      <c r="B24" s="771" t="s">
        <v>2637</v>
      </c>
      <c r="C24" s="772"/>
      <c r="D24" s="725"/>
      <c r="E24" s="725"/>
      <c r="F24" s="725"/>
      <c r="G24" s="725"/>
    </row>
    <row r="25" spans="1:7" ht="16.8">
      <c r="A25" s="753"/>
      <c r="B25" s="755"/>
      <c r="C25" s="725"/>
      <c r="D25" s="725"/>
      <c r="E25" s="725"/>
      <c r="F25" s="725"/>
      <c r="G25" s="725"/>
    </row>
    <row r="26" spans="1:7" ht="16.8">
      <c r="A26" s="753"/>
      <c r="B26" s="1463" t="s">
        <v>2638</v>
      </c>
      <c r="C26" s="1464"/>
      <c r="D26" s="725"/>
      <c r="E26" s="725"/>
      <c r="F26" s="725"/>
      <c r="G26" s="725"/>
    </row>
    <row r="27" spans="1:7" ht="17.399999999999999" thickBot="1">
      <c r="A27" s="753"/>
      <c r="B27" s="755"/>
      <c r="C27" s="725"/>
      <c r="D27" s="725"/>
      <c r="E27" s="725"/>
      <c r="F27" s="725"/>
      <c r="G27" s="725"/>
    </row>
    <row r="28" spans="1:7" ht="16.2" thickBot="1">
      <c r="A28" s="773" t="s">
        <v>55</v>
      </c>
      <c r="B28" s="774"/>
      <c r="C28" s="775" t="s">
        <v>67</v>
      </c>
      <c r="D28" s="1465"/>
      <c r="E28" s="1465"/>
      <c r="F28" s="1465"/>
      <c r="G28" s="1465"/>
    </row>
    <row r="29" spans="1:7" ht="16.2" thickBot="1">
      <c r="A29" s="773" t="s">
        <v>57</v>
      </c>
      <c r="B29" s="774"/>
      <c r="C29" s="775" t="s">
        <v>68</v>
      </c>
      <c r="D29" s="1465"/>
      <c r="E29" s="1465"/>
      <c r="F29" s="1465"/>
      <c r="G29" s="1465"/>
    </row>
    <row r="30" spans="1:7" ht="15.6">
      <c r="A30" s="23"/>
      <c r="B30" s="23"/>
      <c r="C30" s="775" t="s">
        <v>69</v>
      </c>
      <c r="D30" s="1465"/>
      <c r="E30" s="1465"/>
      <c r="F30" s="1465"/>
      <c r="G30" s="1465"/>
    </row>
    <row r="31" spans="1:7" ht="14.4">
      <c r="A31"/>
      <c r="B31"/>
      <c r="C31"/>
      <c r="D31"/>
      <c r="E31"/>
      <c r="F31"/>
      <c r="G31"/>
    </row>
    <row r="32" spans="1:7" ht="14.4">
      <c r="A32"/>
      <c r="B32"/>
      <c r="C32"/>
      <c r="D32"/>
      <c r="E32"/>
      <c r="F32"/>
      <c r="G32"/>
    </row>
  </sheetData>
  <sheetProtection algorithmName="SHA-512" hashValue="9fxDRjuYA3vKew6RX8PFC87neVpDEElAtHPE1mtolA1Kr60gUhIvtzl44b09vnf/ERiYdSRT4pKvPGndwS7e/g==" saltValue="+pF3aydq7u6hNlNUU8EbBg==" spinCount="100000" sheet="1" objects="1" scenarios="1"/>
  <mergeCells count="10">
    <mergeCell ref="A1:C1"/>
    <mergeCell ref="A3:C3"/>
    <mergeCell ref="A5:C5"/>
    <mergeCell ref="F5:H5"/>
    <mergeCell ref="A7:C7"/>
    <mergeCell ref="A15:D15"/>
    <mergeCell ref="B26:C26"/>
    <mergeCell ref="D28:G28"/>
    <mergeCell ref="D29:G29"/>
    <mergeCell ref="D30:G30"/>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R54"/>
  <sheetViews>
    <sheetView topLeftCell="A5" workbookViewId="0">
      <selection activeCell="E8" sqref="E8"/>
    </sheetView>
  </sheetViews>
  <sheetFormatPr defaultRowHeight="13.2"/>
  <cols>
    <col min="1" max="1" width="22" style="7" customWidth="1"/>
    <col min="2" max="2" width="62.33203125" style="7" customWidth="1"/>
    <col min="3" max="3" width="55.109375" style="7" customWidth="1"/>
    <col min="4" max="4" width="23.5546875" style="7" customWidth="1"/>
    <col min="5" max="5" width="31.88671875" style="7" customWidth="1"/>
    <col min="6" max="6" width="11.33203125" style="7" customWidth="1"/>
    <col min="7" max="256" width="9.109375" style="7"/>
    <col min="257" max="257" width="22" style="7" customWidth="1"/>
    <col min="258" max="258" width="62.33203125" style="7" customWidth="1"/>
    <col min="259" max="259" width="55.109375" style="7" customWidth="1"/>
    <col min="260" max="260" width="23.5546875" style="7" customWidth="1"/>
    <col min="261" max="261" width="31.88671875" style="7" customWidth="1"/>
    <col min="262" max="262" width="11.33203125" style="7" customWidth="1"/>
    <col min="263" max="512" width="9.109375" style="7"/>
    <col min="513" max="513" width="22" style="7" customWidth="1"/>
    <col min="514" max="514" width="62.33203125" style="7" customWidth="1"/>
    <col min="515" max="515" width="55.109375" style="7" customWidth="1"/>
    <col min="516" max="516" width="23.5546875" style="7" customWidth="1"/>
    <col min="517" max="517" width="31.88671875" style="7" customWidth="1"/>
    <col min="518" max="518" width="11.33203125" style="7" customWidth="1"/>
    <col min="519" max="768" width="9.109375" style="7"/>
    <col min="769" max="769" width="22" style="7" customWidth="1"/>
    <col min="770" max="770" width="62.33203125" style="7" customWidth="1"/>
    <col min="771" max="771" width="55.109375" style="7" customWidth="1"/>
    <col min="772" max="772" width="23.5546875" style="7" customWidth="1"/>
    <col min="773" max="773" width="31.88671875" style="7" customWidth="1"/>
    <col min="774" max="774" width="11.33203125" style="7" customWidth="1"/>
    <col min="775" max="1024" width="9.109375" style="7"/>
    <col min="1025" max="1025" width="22" style="7" customWidth="1"/>
    <col min="1026" max="1026" width="62.33203125" style="7" customWidth="1"/>
    <col min="1027" max="1027" width="55.109375" style="7" customWidth="1"/>
    <col min="1028" max="1028" width="23.5546875" style="7" customWidth="1"/>
    <col min="1029" max="1029" width="31.88671875" style="7" customWidth="1"/>
    <col min="1030" max="1030" width="11.33203125" style="7" customWidth="1"/>
    <col min="1031" max="1280" width="9.109375" style="7"/>
    <col min="1281" max="1281" width="22" style="7" customWidth="1"/>
    <col min="1282" max="1282" width="62.33203125" style="7" customWidth="1"/>
    <col min="1283" max="1283" width="55.109375" style="7" customWidth="1"/>
    <col min="1284" max="1284" width="23.5546875" style="7" customWidth="1"/>
    <col min="1285" max="1285" width="31.88671875" style="7" customWidth="1"/>
    <col min="1286" max="1286" width="11.33203125" style="7" customWidth="1"/>
    <col min="1287" max="1536" width="9.109375" style="7"/>
    <col min="1537" max="1537" width="22" style="7" customWidth="1"/>
    <col min="1538" max="1538" width="62.33203125" style="7" customWidth="1"/>
    <col min="1539" max="1539" width="55.109375" style="7" customWidth="1"/>
    <col min="1540" max="1540" width="23.5546875" style="7" customWidth="1"/>
    <col min="1541" max="1541" width="31.88671875" style="7" customWidth="1"/>
    <col min="1542" max="1542" width="11.33203125" style="7" customWidth="1"/>
    <col min="1543" max="1792" width="9.109375" style="7"/>
    <col min="1793" max="1793" width="22" style="7" customWidth="1"/>
    <col min="1794" max="1794" width="62.33203125" style="7" customWidth="1"/>
    <col min="1795" max="1795" width="55.109375" style="7" customWidth="1"/>
    <col min="1796" max="1796" width="23.5546875" style="7" customWidth="1"/>
    <col min="1797" max="1797" width="31.88671875" style="7" customWidth="1"/>
    <col min="1798" max="1798" width="11.33203125" style="7" customWidth="1"/>
    <col min="1799" max="2048" width="9.109375" style="7"/>
    <col min="2049" max="2049" width="22" style="7" customWidth="1"/>
    <col min="2050" max="2050" width="62.33203125" style="7" customWidth="1"/>
    <col min="2051" max="2051" width="55.109375" style="7" customWidth="1"/>
    <col min="2052" max="2052" width="23.5546875" style="7" customWidth="1"/>
    <col min="2053" max="2053" width="31.88671875" style="7" customWidth="1"/>
    <col min="2054" max="2054" width="11.33203125" style="7" customWidth="1"/>
    <col min="2055" max="2304" width="9.109375" style="7"/>
    <col min="2305" max="2305" width="22" style="7" customWidth="1"/>
    <col min="2306" max="2306" width="62.33203125" style="7" customWidth="1"/>
    <col min="2307" max="2307" width="55.109375" style="7" customWidth="1"/>
    <col min="2308" max="2308" width="23.5546875" style="7" customWidth="1"/>
    <col min="2309" max="2309" width="31.88671875" style="7" customWidth="1"/>
    <col min="2310" max="2310" width="11.33203125" style="7" customWidth="1"/>
    <col min="2311" max="2560" width="9.109375" style="7"/>
    <col min="2561" max="2561" width="22" style="7" customWidth="1"/>
    <col min="2562" max="2562" width="62.33203125" style="7" customWidth="1"/>
    <col min="2563" max="2563" width="55.109375" style="7" customWidth="1"/>
    <col min="2564" max="2564" width="23.5546875" style="7" customWidth="1"/>
    <col min="2565" max="2565" width="31.88671875" style="7" customWidth="1"/>
    <col min="2566" max="2566" width="11.33203125" style="7" customWidth="1"/>
    <col min="2567" max="2816" width="9.109375" style="7"/>
    <col min="2817" max="2817" width="22" style="7" customWidth="1"/>
    <col min="2818" max="2818" width="62.33203125" style="7" customWidth="1"/>
    <col min="2819" max="2819" width="55.109375" style="7" customWidth="1"/>
    <col min="2820" max="2820" width="23.5546875" style="7" customWidth="1"/>
    <col min="2821" max="2821" width="31.88671875" style="7" customWidth="1"/>
    <col min="2822" max="2822" width="11.33203125" style="7" customWidth="1"/>
    <col min="2823" max="3072" width="9.109375" style="7"/>
    <col min="3073" max="3073" width="22" style="7" customWidth="1"/>
    <col min="3074" max="3074" width="62.33203125" style="7" customWidth="1"/>
    <col min="3075" max="3075" width="55.109375" style="7" customWidth="1"/>
    <col min="3076" max="3076" width="23.5546875" style="7" customWidth="1"/>
    <col min="3077" max="3077" width="31.88671875" style="7" customWidth="1"/>
    <col min="3078" max="3078" width="11.33203125" style="7" customWidth="1"/>
    <col min="3079" max="3328" width="9.109375" style="7"/>
    <col min="3329" max="3329" width="22" style="7" customWidth="1"/>
    <col min="3330" max="3330" width="62.33203125" style="7" customWidth="1"/>
    <col min="3331" max="3331" width="55.109375" style="7" customWidth="1"/>
    <col min="3332" max="3332" width="23.5546875" style="7" customWidth="1"/>
    <col min="3333" max="3333" width="31.88671875" style="7" customWidth="1"/>
    <col min="3334" max="3334" width="11.33203125" style="7" customWidth="1"/>
    <col min="3335" max="3584" width="9.109375" style="7"/>
    <col min="3585" max="3585" width="22" style="7" customWidth="1"/>
    <col min="3586" max="3586" width="62.33203125" style="7" customWidth="1"/>
    <col min="3587" max="3587" width="55.109375" style="7" customWidth="1"/>
    <col min="3588" max="3588" width="23.5546875" style="7" customWidth="1"/>
    <col min="3589" max="3589" width="31.88671875" style="7" customWidth="1"/>
    <col min="3590" max="3590" width="11.33203125" style="7" customWidth="1"/>
    <col min="3591" max="3840" width="9.109375" style="7"/>
    <col min="3841" max="3841" width="22" style="7" customWidth="1"/>
    <col min="3842" max="3842" width="62.33203125" style="7" customWidth="1"/>
    <col min="3843" max="3843" width="55.109375" style="7" customWidth="1"/>
    <col min="3844" max="3844" width="23.5546875" style="7" customWidth="1"/>
    <col min="3845" max="3845" width="31.88671875" style="7" customWidth="1"/>
    <col min="3846" max="3846" width="11.33203125" style="7" customWidth="1"/>
    <col min="3847" max="4096" width="9.109375" style="7"/>
    <col min="4097" max="4097" width="22" style="7" customWidth="1"/>
    <col min="4098" max="4098" width="62.33203125" style="7" customWidth="1"/>
    <col min="4099" max="4099" width="55.109375" style="7" customWidth="1"/>
    <col min="4100" max="4100" width="23.5546875" style="7" customWidth="1"/>
    <col min="4101" max="4101" width="31.88671875" style="7" customWidth="1"/>
    <col min="4102" max="4102" width="11.33203125" style="7" customWidth="1"/>
    <col min="4103" max="4352" width="9.109375" style="7"/>
    <col min="4353" max="4353" width="22" style="7" customWidth="1"/>
    <col min="4354" max="4354" width="62.33203125" style="7" customWidth="1"/>
    <col min="4355" max="4355" width="55.109375" style="7" customWidth="1"/>
    <col min="4356" max="4356" width="23.5546875" style="7" customWidth="1"/>
    <col min="4357" max="4357" width="31.88671875" style="7" customWidth="1"/>
    <col min="4358" max="4358" width="11.33203125" style="7" customWidth="1"/>
    <col min="4359" max="4608" width="9.109375" style="7"/>
    <col min="4609" max="4609" width="22" style="7" customWidth="1"/>
    <col min="4610" max="4610" width="62.33203125" style="7" customWidth="1"/>
    <col min="4611" max="4611" width="55.109375" style="7" customWidth="1"/>
    <col min="4612" max="4612" width="23.5546875" style="7" customWidth="1"/>
    <col min="4613" max="4613" width="31.88671875" style="7" customWidth="1"/>
    <col min="4614" max="4614" width="11.33203125" style="7" customWidth="1"/>
    <col min="4615" max="4864" width="9.109375" style="7"/>
    <col min="4865" max="4865" width="22" style="7" customWidth="1"/>
    <col min="4866" max="4866" width="62.33203125" style="7" customWidth="1"/>
    <col min="4867" max="4867" width="55.109375" style="7" customWidth="1"/>
    <col min="4868" max="4868" width="23.5546875" style="7" customWidth="1"/>
    <col min="4869" max="4869" width="31.88671875" style="7" customWidth="1"/>
    <col min="4870" max="4870" width="11.33203125" style="7" customWidth="1"/>
    <col min="4871" max="5120" width="9.109375" style="7"/>
    <col min="5121" max="5121" width="22" style="7" customWidth="1"/>
    <col min="5122" max="5122" width="62.33203125" style="7" customWidth="1"/>
    <col min="5123" max="5123" width="55.109375" style="7" customWidth="1"/>
    <col min="5124" max="5124" width="23.5546875" style="7" customWidth="1"/>
    <col min="5125" max="5125" width="31.88671875" style="7" customWidth="1"/>
    <col min="5126" max="5126" width="11.33203125" style="7" customWidth="1"/>
    <col min="5127" max="5376" width="9.109375" style="7"/>
    <col min="5377" max="5377" width="22" style="7" customWidth="1"/>
    <col min="5378" max="5378" width="62.33203125" style="7" customWidth="1"/>
    <col min="5379" max="5379" width="55.109375" style="7" customWidth="1"/>
    <col min="5380" max="5380" width="23.5546875" style="7" customWidth="1"/>
    <col min="5381" max="5381" width="31.88671875" style="7" customWidth="1"/>
    <col min="5382" max="5382" width="11.33203125" style="7" customWidth="1"/>
    <col min="5383" max="5632" width="9.109375" style="7"/>
    <col min="5633" max="5633" width="22" style="7" customWidth="1"/>
    <col min="5634" max="5634" width="62.33203125" style="7" customWidth="1"/>
    <col min="5635" max="5635" width="55.109375" style="7" customWidth="1"/>
    <col min="5636" max="5636" width="23.5546875" style="7" customWidth="1"/>
    <col min="5637" max="5637" width="31.88671875" style="7" customWidth="1"/>
    <col min="5638" max="5638" width="11.33203125" style="7" customWidth="1"/>
    <col min="5639" max="5888" width="9.109375" style="7"/>
    <col min="5889" max="5889" width="22" style="7" customWidth="1"/>
    <col min="5890" max="5890" width="62.33203125" style="7" customWidth="1"/>
    <col min="5891" max="5891" width="55.109375" style="7" customWidth="1"/>
    <col min="5892" max="5892" width="23.5546875" style="7" customWidth="1"/>
    <col min="5893" max="5893" width="31.88671875" style="7" customWidth="1"/>
    <col min="5894" max="5894" width="11.33203125" style="7" customWidth="1"/>
    <col min="5895" max="6144" width="9.109375" style="7"/>
    <col min="6145" max="6145" width="22" style="7" customWidth="1"/>
    <col min="6146" max="6146" width="62.33203125" style="7" customWidth="1"/>
    <col min="6147" max="6147" width="55.109375" style="7" customWidth="1"/>
    <col min="6148" max="6148" width="23.5546875" style="7" customWidth="1"/>
    <col min="6149" max="6149" width="31.88671875" style="7" customWidth="1"/>
    <col min="6150" max="6150" width="11.33203125" style="7" customWidth="1"/>
    <col min="6151" max="6400" width="9.109375" style="7"/>
    <col min="6401" max="6401" width="22" style="7" customWidth="1"/>
    <col min="6402" max="6402" width="62.33203125" style="7" customWidth="1"/>
    <col min="6403" max="6403" width="55.109375" style="7" customWidth="1"/>
    <col min="6404" max="6404" width="23.5546875" style="7" customWidth="1"/>
    <col min="6405" max="6405" width="31.88671875" style="7" customWidth="1"/>
    <col min="6406" max="6406" width="11.33203125" style="7" customWidth="1"/>
    <col min="6407" max="6656" width="9.109375" style="7"/>
    <col min="6657" max="6657" width="22" style="7" customWidth="1"/>
    <col min="6658" max="6658" width="62.33203125" style="7" customWidth="1"/>
    <col min="6659" max="6659" width="55.109375" style="7" customWidth="1"/>
    <col min="6660" max="6660" width="23.5546875" style="7" customWidth="1"/>
    <col min="6661" max="6661" width="31.88671875" style="7" customWidth="1"/>
    <col min="6662" max="6662" width="11.33203125" style="7" customWidth="1"/>
    <col min="6663" max="6912" width="9.109375" style="7"/>
    <col min="6913" max="6913" width="22" style="7" customWidth="1"/>
    <col min="6914" max="6914" width="62.33203125" style="7" customWidth="1"/>
    <col min="6915" max="6915" width="55.109375" style="7" customWidth="1"/>
    <col min="6916" max="6916" width="23.5546875" style="7" customWidth="1"/>
    <col min="6917" max="6917" width="31.88671875" style="7" customWidth="1"/>
    <col min="6918" max="6918" width="11.33203125" style="7" customWidth="1"/>
    <col min="6919" max="7168" width="9.109375" style="7"/>
    <col min="7169" max="7169" width="22" style="7" customWidth="1"/>
    <col min="7170" max="7170" width="62.33203125" style="7" customWidth="1"/>
    <col min="7171" max="7171" width="55.109375" style="7" customWidth="1"/>
    <col min="7172" max="7172" width="23.5546875" style="7" customWidth="1"/>
    <col min="7173" max="7173" width="31.88671875" style="7" customWidth="1"/>
    <col min="7174" max="7174" width="11.33203125" style="7" customWidth="1"/>
    <col min="7175" max="7424" width="9.109375" style="7"/>
    <col min="7425" max="7425" width="22" style="7" customWidth="1"/>
    <col min="7426" max="7426" width="62.33203125" style="7" customWidth="1"/>
    <col min="7427" max="7427" width="55.109375" style="7" customWidth="1"/>
    <col min="7428" max="7428" width="23.5546875" style="7" customWidth="1"/>
    <col min="7429" max="7429" width="31.88671875" style="7" customWidth="1"/>
    <col min="7430" max="7430" width="11.33203125" style="7" customWidth="1"/>
    <col min="7431" max="7680" width="9.109375" style="7"/>
    <col min="7681" max="7681" width="22" style="7" customWidth="1"/>
    <col min="7682" max="7682" width="62.33203125" style="7" customWidth="1"/>
    <col min="7683" max="7683" width="55.109375" style="7" customWidth="1"/>
    <col min="7684" max="7684" width="23.5546875" style="7" customWidth="1"/>
    <col min="7685" max="7685" width="31.88671875" style="7" customWidth="1"/>
    <col min="7686" max="7686" width="11.33203125" style="7" customWidth="1"/>
    <col min="7687" max="7936" width="9.109375" style="7"/>
    <col min="7937" max="7937" width="22" style="7" customWidth="1"/>
    <col min="7938" max="7938" width="62.33203125" style="7" customWidth="1"/>
    <col min="7939" max="7939" width="55.109375" style="7" customWidth="1"/>
    <col min="7940" max="7940" width="23.5546875" style="7" customWidth="1"/>
    <col min="7941" max="7941" width="31.88671875" style="7" customWidth="1"/>
    <col min="7942" max="7942" width="11.33203125" style="7" customWidth="1"/>
    <col min="7943" max="8192" width="9.109375" style="7"/>
    <col min="8193" max="8193" width="22" style="7" customWidth="1"/>
    <col min="8194" max="8194" width="62.33203125" style="7" customWidth="1"/>
    <col min="8195" max="8195" width="55.109375" style="7" customWidth="1"/>
    <col min="8196" max="8196" width="23.5546875" style="7" customWidth="1"/>
    <col min="8197" max="8197" width="31.88671875" style="7" customWidth="1"/>
    <col min="8198" max="8198" width="11.33203125" style="7" customWidth="1"/>
    <col min="8199" max="8448" width="9.109375" style="7"/>
    <col min="8449" max="8449" width="22" style="7" customWidth="1"/>
    <col min="8450" max="8450" width="62.33203125" style="7" customWidth="1"/>
    <col min="8451" max="8451" width="55.109375" style="7" customWidth="1"/>
    <col min="8452" max="8452" width="23.5546875" style="7" customWidth="1"/>
    <col min="8453" max="8453" width="31.88671875" style="7" customWidth="1"/>
    <col min="8454" max="8454" width="11.33203125" style="7" customWidth="1"/>
    <col min="8455" max="8704" width="9.109375" style="7"/>
    <col min="8705" max="8705" width="22" style="7" customWidth="1"/>
    <col min="8706" max="8706" width="62.33203125" style="7" customWidth="1"/>
    <col min="8707" max="8707" width="55.109375" style="7" customWidth="1"/>
    <col min="8708" max="8708" width="23.5546875" style="7" customWidth="1"/>
    <col min="8709" max="8709" width="31.88671875" style="7" customWidth="1"/>
    <col min="8710" max="8710" width="11.33203125" style="7" customWidth="1"/>
    <col min="8711" max="8960" width="9.109375" style="7"/>
    <col min="8961" max="8961" width="22" style="7" customWidth="1"/>
    <col min="8962" max="8962" width="62.33203125" style="7" customWidth="1"/>
    <col min="8963" max="8963" width="55.109375" style="7" customWidth="1"/>
    <col min="8964" max="8964" width="23.5546875" style="7" customWidth="1"/>
    <col min="8965" max="8965" width="31.88671875" style="7" customWidth="1"/>
    <col min="8966" max="8966" width="11.33203125" style="7" customWidth="1"/>
    <col min="8967" max="9216" width="9.109375" style="7"/>
    <col min="9217" max="9217" width="22" style="7" customWidth="1"/>
    <col min="9218" max="9218" width="62.33203125" style="7" customWidth="1"/>
    <col min="9219" max="9219" width="55.109375" style="7" customWidth="1"/>
    <col min="9220" max="9220" width="23.5546875" style="7" customWidth="1"/>
    <col min="9221" max="9221" width="31.88671875" style="7" customWidth="1"/>
    <col min="9222" max="9222" width="11.33203125" style="7" customWidth="1"/>
    <col min="9223" max="9472" width="9.109375" style="7"/>
    <col min="9473" max="9473" width="22" style="7" customWidth="1"/>
    <col min="9474" max="9474" width="62.33203125" style="7" customWidth="1"/>
    <col min="9475" max="9475" width="55.109375" style="7" customWidth="1"/>
    <col min="9476" max="9476" width="23.5546875" style="7" customWidth="1"/>
    <col min="9477" max="9477" width="31.88671875" style="7" customWidth="1"/>
    <col min="9478" max="9478" width="11.33203125" style="7" customWidth="1"/>
    <col min="9479" max="9728" width="9.109375" style="7"/>
    <col min="9729" max="9729" width="22" style="7" customWidth="1"/>
    <col min="9730" max="9730" width="62.33203125" style="7" customWidth="1"/>
    <col min="9731" max="9731" width="55.109375" style="7" customWidth="1"/>
    <col min="9732" max="9732" width="23.5546875" style="7" customWidth="1"/>
    <col min="9733" max="9733" width="31.88671875" style="7" customWidth="1"/>
    <col min="9734" max="9734" width="11.33203125" style="7" customWidth="1"/>
    <col min="9735" max="9984" width="9.109375" style="7"/>
    <col min="9985" max="9985" width="22" style="7" customWidth="1"/>
    <col min="9986" max="9986" width="62.33203125" style="7" customWidth="1"/>
    <col min="9987" max="9987" width="55.109375" style="7" customWidth="1"/>
    <col min="9988" max="9988" width="23.5546875" style="7" customWidth="1"/>
    <col min="9989" max="9989" width="31.88671875" style="7" customWidth="1"/>
    <col min="9990" max="9990" width="11.33203125" style="7" customWidth="1"/>
    <col min="9991" max="10240" width="9.109375" style="7"/>
    <col min="10241" max="10241" width="22" style="7" customWidth="1"/>
    <col min="10242" max="10242" width="62.33203125" style="7" customWidth="1"/>
    <col min="10243" max="10243" width="55.109375" style="7" customWidth="1"/>
    <col min="10244" max="10244" width="23.5546875" style="7" customWidth="1"/>
    <col min="10245" max="10245" width="31.88671875" style="7" customWidth="1"/>
    <col min="10246" max="10246" width="11.33203125" style="7" customWidth="1"/>
    <col min="10247" max="10496" width="9.109375" style="7"/>
    <col min="10497" max="10497" width="22" style="7" customWidth="1"/>
    <col min="10498" max="10498" width="62.33203125" style="7" customWidth="1"/>
    <col min="10499" max="10499" width="55.109375" style="7" customWidth="1"/>
    <col min="10500" max="10500" width="23.5546875" style="7" customWidth="1"/>
    <col min="10501" max="10501" width="31.88671875" style="7" customWidth="1"/>
    <col min="10502" max="10502" width="11.33203125" style="7" customWidth="1"/>
    <col min="10503" max="10752" width="9.109375" style="7"/>
    <col min="10753" max="10753" width="22" style="7" customWidth="1"/>
    <col min="10754" max="10754" width="62.33203125" style="7" customWidth="1"/>
    <col min="10755" max="10755" width="55.109375" style="7" customWidth="1"/>
    <col min="10756" max="10756" width="23.5546875" style="7" customWidth="1"/>
    <col min="10757" max="10757" width="31.88671875" style="7" customWidth="1"/>
    <col min="10758" max="10758" width="11.33203125" style="7" customWidth="1"/>
    <col min="10759" max="11008" width="9.109375" style="7"/>
    <col min="11009" max="11009" width="22" style="7" customWidth="1"/>
    <col min="11010" max="11010" width="62.33203125" style="7" customWidth="1"/>
    <col min="11011" max="11011" width="55.109375" style="7" customWidth="1"/>
    <col min="11012" max="11012" width="23.5546875" style="7" customWidth="1"/>
    <col min="11013" max="11013" width="31.88671875" style="7" customWidth="1"/>
    <col min="11014" max="11014" width="11.33203125" style="7" customWidth="1"/>
    <col min="11015" max="11264" width="9.109375" style="7"/>
    <col min="11265" max="11265" width="22" style="7" customWidth="1"/>
    <col min="11266" max="11266" width="62.33203125" style="7" customWidth="1"/>
    <col min="11267" max="11267" width="55.109375" style="7" customWidth="1"/>
    <col min="11268" max="11268" width="23.5546875" style="7" customWidth="1"/>
    <col min="11269" max="11269" width="31.88671875" style="7" customWidth="1"/>
    <col min="11270" max="11270" width="11.33203125" style="7" customWidth="1"/>
    <col min="11271" max="11520" width="9.109375" style="7"/>
    <col min="11521" max="11521" width="22" style="7" customWidth="1"/>
    <col min="11522" max="11522" width="62.33203125" style="7" customWidth="1"/>
    <col min="11523" max="11523" width="55.109375" style="7" customWidth="1"/>
    <col min="11524" max="11524" width="23.5546875" style="7" customWidth="1"/>
    <col min="11525" max="11525" width="31.88671875" style="7" customWidth="1"/>
    <col min="11526" max="11526" width="11.33203125" style="7" customWidth="1"/>
    <col min="11527" max="11776" width="9.109375" style="7"/>
    <col min="11777" max="11777" width="22" style="7" customWidth="1"/>
    <col min="11778" max="11778" width="62.33203125" style="7" customWidth="1"/>
    <col min="11779" max="11779" width="55.109375" style="7" customWidth="1"/>
    <col min="11780" max="11780" width="23.5546875" style="7" customWidth="1"/>
    <col min="11781" max="11781" width="31.88671875" style="7" customWidth="1"/>
    <col min="11782" max="11782" width="11.33203125" style="7" customWidth="1"/>
    <col min="11783" max="12032" width="9.109375" style="7"/>
    <col min="12033" max="12033" width="22" style="7" customWidth="1"/>
    <col min="12034" max="12034" width="62.33203125" style="7" customWidth="1"/>
    <col min="12035" max="12035" width="55.109375" style="7" customWidth="1"/>
    <col min="12036" max="12036" width="23.5546875" style="7" customWidth="1"/>
    <col min="12037" max="12037" width="31.88671875" style="7" customWidth="1"/>
    <col min="12038" max="12038" width="11.33203125" style="7" customWidth="1"/>
    <col min="12039" max="12288" width="9.109375" style="7"/>
    <col min="12289" max="12289" width="22" style="7" customWidth="1"/>
    <col min="12290" max="12290" width="62.33203125" style="7" customWidth="1"/>
    <col min="12291" max="12291" width="55.109375" style="7" customWidth="1"/>
    <col min="12292" max="12292" width="23.5546875" style="7" customWidth="1"/>
    <col min="12293" max="12293" width="31.88671875" style="7" customWidth="1"/>
    <col min="12294" max="12294" width="11.33203125" style="7" customWidth="1"/>
    <col min="12295" max="12544" width="9.109375" style="7"/>
    <col min="12545" max="12545" width="22" style="7" customWidth="1"/>
    <col min="12546" max="12546" width="62.33203125" style="7" customWidth="1"/>
    <col min="12547" max="12547" width="55.109375" style="7" customWidth="1"/>
    <col min="12548" max="12548" width="23.5546875" style="7" customWidth="1"/>
    <col min="12549" max="12549" width="31.88671875" style="7" customWidth="1"/>
    <col min="12550" max="12550" width="11.33203125" style="7" customWidth="1"/>
    <col min="12551" max="12800" width="9.109375" style="7"/>
    <col min="12801" max="12801" width="22" style="7" customWidth="1"/>
    <col min="12802" max="12802" width="62.33203125" style="7" customWidth="1"/>
    <col min="12803" max="12803" width="55.109375" style="7" customWidth="1"/>
    <col min="12804" max="12804" width="23.5546875" style="7" customWidth="1"/>
    <col min="12805" max="12805" width="31.88671875" style="7" customWidth="1"/>
    <col min="12806" max="12806" width="11.33203125" style="7" customWidth="1"/>
    <col min="12807" max="13056" width="9.109375" style="7"/>
    <col min="13057" max="13057" width="22" style="7" customWidth="1"/>
    <col min="13058" max="13058" width="62.33203125" style="7" customWidth="1"/>
    <col min="13059" max="13059" width="55.109375" style="7" customWidth="1"/>
    <col min="13060" max="13060" width="23.5546875" style="7" customWidth="1"/>
    <col min="13061" max="13061" width="31.88671875" style="7" customWidth="1"/>
    <col min="13062" max="13062" width="11.33203125" style="7" customWidth="1"/>
    <col min="13063" max="13312" width="9.109375" style="7"/>
    <col min="13313" max="13313" width="22" style="7" customWidth="1"/>
    <col min="13314" max="13314" width="62.33203125" style="7" customWidth="1"/>
    <col min="13315" max="13315" width="55.109375" style="7" customWidth="1"/>
    <col min="13316" max="13316" width="23.5546875" style="7" customWidth="1"/>
    <col min="13317" max="13317" width="31.88671875" style="7" customWidth="1"/>
    <col min="13318" max="13318" width="11.33203125" style="7" customWidth="1"/>
    <col min="13319" max="13568" width="9.109375" style="7"/>
    <col min="13569" max="13569" width="22" style="7" customWidth="1"/>
    <col min="13570" max="13570" width="62.33203125" style="7" customWidth="1"/>
    <col min="13571" max="13571" width="55.109375" style="7" customWidth="1"/>
    <col min="13572" max="13572" width="23.5546875" style="7" customWidth="1"/>
    <col min="13573" max="13573" width="31.88671875" style="7" customWidth="1"/>
    <col min="13574" max="13574" width="11.33203125" style="7" customWidth="1"/>
    <col min="13575" max="13824" width="9.109375" style="7"/>
    <col min="13825" max="13825" width="22" style="7" customWidth="1"/>
    <col min="13826" max="13826" width="62.33203125" style="7" customWidth="1"/>
    <col min="13827" max="13827" width="55.109375" style="7" customWidth="1"/>
    <col min="13828" max="13828" width="23.5546875" style="7" customWidth="1"/>
    <col min="13829" max="13829" width="31.88671875" style="7" customWidth="1"/>
    <col min="13830" max="13830" width="11.33203125" style="7" customWidth="1"/>
    <col min="13831" max="14080" width="9.109375" style="7"/>
    <col min="14081" max="14081" width="22" style="7" customWidth="1"/>
    <col min="14082" max="14082" width="62.33203125" style="7" customWidth="1"/>
    <col min="14083" max="14083" width="55.109375" style="7" customWidth="1"/>
    <col min="14084" max="14084" width="23.5546875" style="7" customWidth="1"/>
    <col min="14085" max="14085" width="31.88671875" style="7" customWidth="1"/>
    <col min="14086" max="14086" width="11.33203125" style="7" customWidth="1"/>
    <col min="14087" max="14336" width="9.109375" style="7"/>
    <col min="14337" max="14337" width="22" style="7" customWidth="1"/>
    <col min="14338" max="14338" width="62.33203125" style="7" customWidth="1"/>
    <col min="14339" max="14339" width="55.109375" style="7" customWidth="1"/>
    <col min="14340" max="14340" width="23.5546875" style="7" customWidth="1"/>
    <col min="14341" max="14341" width="31.88671875" style="7" customWidth="1"/>
    <col min="14342" max="14342" width="11.33203125" style="7" customWidth="1"/>
    <col min="14343" max="14592" width="9.109375" style="7"/>
    <col min="14593" max="14593" width="22" style="7" customWidth="1"/>
    <col min="14594" max="14594" width="62.33203125" style="7" customWidth="1"/>
    <col min="14595" max="14595" width="55.109375" style="7" customWidth="1"/>
    <col min="14596" max="14596" width="23.5546875" style="7" customWidth="1"/>
    <col min="14597" max="14597" width="31.88671875" style="7" customWidth="1"/>
    <col min="14598" max="14598" width="11.33203125" style="7" customWidth="1"/>
    <col min="14599" max="14848" width="9.109375" style="7"/>
    <col min="14849" max="14849" width="22" style="7" customWidth="1"/>
    <col min="14850" max="14850" width="62.33203125" style="7" customWidth="1"/>
    <col min="14851" max="14851" width="55.109375" style="7" customWidth="1"/>
    <col min="14852" max="14852" width="23.5546875" style="7" customWidth="1"/>
    <col min="14853" max="14853" width="31.88671875" style="7" customWidth="1"/>
    <col min="14854" max="14854" width="11.33203125" style="7" customWidth="1"/>
    <col min="14855" max="15104" width="9.109375" style="7"/>
    <col min="15105" max="15105" width="22" style="7" customWidth="1"/>
    <col min="15106" max="15106" width="62.33203125" style="7" customWidth="1"/>
    <col min="15107" max="15107" width="55.109375" style="7" customWidth="1"/>
    <col min="15108" max="15108" width="23.5546875" style="7" customWidth="1"/>
    <col min="15109" max="15109" width="31.88671875" style="7" customWidth="1"/>
    <col min="15110" max="15110" width="11.33203125" style="7" customWidth="1"/>
    <col min="15111" max="15360" width="9.109375" style="7"/>
    <col min="15361" max="15361" width="22" style="7" customWidth="1"/>
    <col min="15362" max="15362" width="62.33203125" style="7" customWidth="1"/>
    <col min="15363" max="15363" width="55.109375" style="7" customWidth="1"/>
    <col min="15364" max="15364" width="23.5546875" style="7" customWidth="1"/>
    <col min="15365" max="15365" width="31.88671875" style="7" customWidth="1"/>
    <col min="15366" max="15366" width="11.33203125" style="7" customWidth="1"/>
    <col min="15367" max="15616" width="9.109375" style="7"/>
    <col min="15617" max="15617" width="22" style="7" customWidth="1"/>
    <col min="15618" max="15618" width="62.33203125" style="7" customWidth="1"/>
    <col min="15619" max="15619" width="55.109375" style="7" customWidth="1"/>
    <col min="15620" max="15620" width="23.5546875" style="7" customWidth="1"/>
    <col min="15621" max="15621" width="31.88671875" style="7" customWidth="1"/>
    <col min="15622" max="15622" width="11.33203125" style="7" customWidth="1"/>
    <col min="15623" max="15872" width="9.109375" style="7"/>
    <col min="15873" max="15873" width="22" style="7" customWidth="1"/>
    <col min="15874" max="15874" width="62.33203125" style="7" customWidth="1"/>
    <col min="15875" max="15875" width="55.109375" style="7" customWidth="1"/>
    <col min="15876" max="15876" width="23.5546875" style="7" customWidth="1"/>
    <col min="15877" max="15877" width="31.88671875" style="7" customWidth="1"/>
    <col min="15878" max="15878" width="11.33203125" style="7" customWidth="1"/>
    <col min="15879" max="16128" width="9.109375" style="7"/>
    <col min="16129" max="16129" width="22" style="7" customWidth="1"/>
    <col min="16130" max="16130" width="62.33203125" style="7" customWidth="1"/>
    <col min="16131" max="16131" width="55.109375" style="7" customWidth="1"/>
    <col min="16132" max="16132" width="23.5546875" style="7" customWidth="1"/>
    <col min="16133" max="16133" width="31.88671875" style="7" customWidth="1"/>
    <col min="16134" max="16134" width="11.33203125" style="7" customWidth="1"/>
    <col min="16135" max="16384" width="9.109375" style="7"/>
  </cols>
  <sheetData>
    <row r="1" spans="1:18" s="35" customFormat="1" ht="18">
      <c r="A1" s="964" t="s">
        <v>1087</v>
      </c>
      <c r="B1" s="964"/>
      <c r="C1" s="964"/>
    </row>
    <row r="2" spans="1:18" s="35" customFormat="1" ht="18">
      <c r="A2" s="34"/>
      <c r="B2" s="34"/>
      <c r="C2" s="535"/>
      <c r="E2" s="542"/>
    </row>
    <row r="3" spans="1:18" s="232" customFormat="1" ht="22.8">
      <c r="A3" s="1027" t="str">
        <f>'Title '!A2:N2</f>
        <v>Bid Enquiry No: KPTCL/2026-27/UC/WORK_INDENT3890</v>
      </c>
      <c r="B3" s="1027"/>
      <c r="C3" s="1027"/>
      <c r="D3" s="227"/>
      <c r="E3" s="227"/>
      <c r="F3" s="227"/>
      <c r="G3" s="227"/>
      <c r="H3" s="227"/>
      <c r="I3" s="227"/>
      <c r="J3" s="227"/>
      <c r="K3" s="227"/>
      <c r="L3" s="227"/>
      <c r="M3" s="227"/>
      <c r="N3" s="227"/>
      <c r="O3" s="231"/>
      <c r="P3" s="231"/>
      <c r="Q3" s="231"/>
    </row>
    <row r="4" spans="1:18" s="232" customFormat="1" ht="22.8">
      <c r="A4" s="37"/>
      <c r="B4" s="37"/>
      <c r="C4" s="37"/>
      <c r="D4" s="227"/>
      <c r="E4" s="227"/>
      <c r="F4" s="227"/>
      <c r="G4" s="36"/>
      <c r="H4" s="36"/>
      <c r="I4" s="36"/>
      <c r="J4" s="36"/>
      <c r="K4" s="36"/>
      <c r="L4" s="36"/>
      <c r="M4" s="227"/>
      <c r="N4" s="227"/>
      <c r="O4" s="231"/>
      <c r="P4" s="231"/>
      <c r="Q4" s="231"/>
    </row>
    <row r="5" spans="1:18" ht="102.75" customHeight="1">
      <c r="A5"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423"/>
      <c r="C5" s="1423"/>
      <c r="D5" s="226"/>
      <c r="E5" s="226"/>
      <c r="F5" s="1454"/>
      <c r="G5" s="1454"/>
      <c r="H5" s="1454"/>
      <c r="I5" s="107"/>
      <c r="J5" s="107"/>
      <c r="K5" s="107"/>
      <c r="L5" s="107"/>
      <c r="M5" s="107"/>
      <c r="N5" s="107"/>
      <c r="O5" s="107"/>
      <c r="P5" s="107"/>
      <c r="Q5" s="107"/>
      <c r="R5" s="107"/>
    </row>
    <row r="6" spans="1:18" s="8" customFormat="1" ht="15.6">
      <c r="A6" s="536"/>
      <c r="B6" s="536"/>
      <c r="C6" s="536"/>
      <c r="D6" s="536"/>
      <c r="E6" s="536"/>
    </row>
    <row r="7" spans="1:18" s="8" customFormat="1" ht="15.75" customHeight="1">
      <c r="A7" s="1067" t="s">
        <v>1088</v>
      </c>
      <c r="B7" s="1067"/>
      <c r="C7" s="1067"/>
      <c r="D7" s="12"/>
      <c r="E7" s="12"/>
    </row>
    <row r="9" spans="1:18" ht="13.8" thickBot="1">
      <c r="A9" s="225"/>
      <c r="B9" s="225" t="s">
        <v>2199</v>
      </c>
      <c r="C9" s="225"/>
      <c r="D9" s="225"/>
      <c r="E9" s="225"/>
    </row>
    <row r="10" spans="1:18" ht="16.2" thickBot="1">
      <c r="B10" s="543"/>
    </row>
    <row r="13" spans="1:18" ht="16.8">
      <c r="A13" s="1470" t="s">
        <v>2639</v>
      </c>
      <c r="B13" s="1470"/>
      <c r="C13" s="1470"/>
      <c r="D13" s="776"/>
      <c r="E13" s="725"/>
      <c r="F13" s="725"/>
      <c r="G13" s="725"/>
    </row>
    <row r="14" spans="1:18" ht="16.8">
      <c r="A14" s="1471" t="s">
        <v>2741</v>
      </c>
      <c r="B14" s="1471"/>
      <c r="C14" s="1471"/>
      <c r="D14" s="725"/>
      <c r="E14" s="725"/>
      <c r="F14" s="725"/>
      <c r="G14" s="725"/>
    </row>
    <row r="15" spans="1:18" ht="16.8">
      <c r="A15" s="1462" t="s">
        <v>2640</v>
      </c>
      <c r="B15" s="1462"/>
      <c r="C15" s="1462"/>
      <c r="D15" s="725"/>
      <c r="E15" s="725"/>
      <c r="F15" s="725"/>
      <c r="G15" s="725"/>
    </row>
    <row r="16" spans="1:18" ht="16.8">
      <c r="A16" s="728"/>
      <c r="B16" s="768"/>
      <c r="C16" s="728"/>
      <c r="D16" s="725"/>
      <c r="E16" s="725"/>
      <c r="F16" s="725"/>
      <c r="G16" s="725"/>
    </row>
    <row r="17" spans="1:7" ht="16.8">
      <c r="A17" s="769" t="s">
        <v>111</v>
      </c>
      <c r="B17" s="769" t="s">
        <v>75</v>
      </c>
      <c r="C17" s="769" t="s">
        <v>101</v>
      </c>
      <c r="D17" s="725"/>
      <c r="E17" s="725"/>
      <c r="F17" s="725"/>
      <c r="G17" s="725"/>
    </row>
    <row r="18" spans="1:7" ht="33.6">
      <c r="A18" s="770">
        <v>1</v>
      </c>
      <c r="B18" s="771" t="s">
        <v>2641</v>
      </c>
      <c r="C18" s="777"/>
      <c r="D18" s="725"/>
      <c r="E18" s="725"/>
      <c r="F18" s="725"/>
      <c r="G18" s="725"/>
    </row>
    <row r="19" spans="1:7" ht="16.8">
      <c r="A19" s="770">
        <v>2</v>
      </c>
      <c r="B19" s="771" t="s">
        <v>2642</v>
      </c>
      <c r="C19" s="777"/>
      <c r="D19" s="725"/>
      <c r="E19" s="725"/>
      <c r="F19" s="725"/>
      <c r="G19" s="725"/>
    </row>
    <row r="20" spans="1:7" ht="16.8">
      <c r="A20" s="770">
        <v>3</v>
      </c>
      <c r="B20" s="771" t="s">
        <v>2643</v>
      </c>
      <c r="C20" s="777"/>
      <c r="D20" s="725"/>
      <c r="E20" s="725"/>
      <c r="F20" s="725"/>
      <c r="G20" s="725"/>
    </row>
    <row r="21" spans="1:7" ht="16.8">
      <c r="A21" s="770"/>
      <c r="B21" s="771" t="s">
        <v>2644</v>
      </c>
      <c r="C21" s="777"/>
      <c r="D21" s="725"/>
      <c r="E21" s="725"/>
      <c r="F21" s="725"/>
      <c r="G21" s="725"/>
    </row>
    <row r="22" spans="1:7" ht="16.8">
      <c r="A22" s="770"/>
      <c r="B22" s="771" t="s">
        <v>2645</v>
      </c>
      <c r="C22" s="777"/>
      <c r="D22" s="725"/>
      <c r="E22" s="725"/>
      <c r="F22" s="725"/>
      <c r="G22" s="725"/>
    </row>
    <row r="23" spans="1:7" ht="16.8">
      <c r="A23" s="770">
        <v>4</v>
      </c>
      <c r="B23" s="771" t="s">
        <v>2646</v>
      </c>
      <c r="C23" s="777"/>
      <c r="D23" s="725"/>
      <c r="E23" s="725"/>
      <c r="F23" s="725"/>
      <c r="G23" s="725"/>
    </row>
    <row r="24" spans="1:7" ht="16.8">
      <c r="A24" s="770">
        <v>5</v>
      </c>
      <c r="B24" s="771" t="s">
        <v>2647</v>
      </c>
      <c r="C24" s="777"/>
      <c r="D24" s="725"/>
      <c r="E24" s="725"/>
      <c r="F24" s="725"/>
      <c r="G24" s="725"/>
    </row>
    <row r="25" spans="1:7" ht="33.6">
      <c r="A25" s="770">
        <v>6</v>
      </c>
      <c r="B25" s="771" t="s">
        <v>2648</v>
      </c>
      <c r="C25" s="777"/>
      <c r="D25" s="725"/>
      <c r="E25" s="725"/>
      <c r="F25" s="725"/>
      <c r="G25" s="725"/>
    </row>
    <row r="26" spans="1:7" ht="16.8">
      <c r="A26" s="770">
        <v>7</v>
      </c>
      <c r="B26" s="771" t="s">
        <v>2649</v>
      </c>
      <c r="C26" s="777"/>
      <c r="D26" s="725"/>
      <c r="E26" s="725"/>
      <c r="F26" s="725"/>
      <c r="G26" s="725"/>
    </row>
    <row r="27" spans="1:7" ht="16.8">
      <c r="A27" s="770"/>
      <c r="B27" s="771" t="s">
        <v>2650</v>
      </c>
      <c r="C27" s="777"/>
      <c r="D27" s="725"/>
      <c r="E27" s="725"/>
      <c r="F27" s="725"/>
      <c r="G27" s="725"/>
    </row>
    <row r="28" spans="1:7" ht="33.6">
      <c r="A28" s="770">
        <v>8</v>
      </c>
      <c r="B28" s="771" t="s">
        <v>2651</v>
      </c>
      <c r="C28" s="777"/>
      <c r="D28" s="725"/>
      <c r="E28" s="725"/>
      <c r="F28" s="725"/>
      <c r="G28" s="725"/>
    </row>
    <row r="29" spans="1:7" ht="16.8">
      <c r="A29" s="770">
        <v>9</v>
      </c>
      <c r="B29" s="771" t="s">
        <v>2652</v>
      </c>
      <c r="C29" s="777"/>
      <c r="D29" s="725"/>
      <c r="E29" s="725"/>
      <c r="F29" s="725"/>
      <c r="G29" s="725"/>
    </row>
    <row r="30" spans="1:7" ht="16.8">
      <c r="A30" s="770"/>
      <c r="B30" s="771" t="s">
        <v>2653</v>
      </c>
      <c r="C30" s="777"/>
      <c r="D30" s="725"/>
      <c r="E30" s="725"/>
      <c r="F30" s="725"/>
      <c r="G30" s="725"/>
    </row>
    <row r="31" spans="1:7" ht="16.8">
      <c r="A31" s="770"/>
      <c r="B31" s="771" t="s">
        <v>2654</v>
      </c>
      <c r="C31" s="777"/>
      <c r="D31" s="725"/>
      <c r="E31" s="725"/>
      <c r="F31" s="725"/>
      <c r="G31" s="725"/>
    </row>
    <row r="32" spans="1:7" ht="16.8">
      <c r="A32" s="770"/>
      <c r="B32" s="771" t="s">
        <v>2655</v>
      </c>
      <c r="C32" s="777"/>
      <c r="D32" s="725"/>
      <c r="E32" s="725"/>
      <c r="F32" s="725"/>
      <c r="G32" s="725"/>
    </row>
    <row r="33" spans="1:7" ht="16.8">
      <c r="A33" s="770"/>
      <c r="B33" s="771" t="s">
        <v>2656</v>
      </c>
      <c r="C33" s="777"/>
      <c r="D33" s="725"/>
      <c r="E33" s="725"/>
      <c r="F33" s="725"/>
      <c r="G33" s="725"/>
    </row>
    <row r="34" spans="1:7" ht="33.6">
      <c r="A34" s="770"/>
      <c r="B34" s="771" t="s">
        <v>2657</v>
      </c>
      <c r="C34" s="777"/>
      <c r="D34" s="725"/>
      <c r="E34" s="725"/>
      <c r="F34" s="725"/>
      <c r="G34" s="725"/>
    </row>
    <row r="35" spans="1:7" ht="16.8">
      <c r="A35" s="770">
        <v>10</v>
      </c>
      <c r="B35" s="771" t="s">
        <v>2658</v>
      </c>
      <c r="C35" s="777"/>
      <c r="D35" s="725"/>
      <c r="E35" s="725"/>
      <c r="F35" s="725"/>
      <c r="G35" s="725"/>
    </row>
    <row r="36" spans="1:7" ht="16.8">
      <c r="A36" s="770">
        <v>11</v>
      </c>
      <c r="B36" s="771" t="s">
        <v>2659</v>
      </c>
      <c r="C36" s="777"/>
      <c r="D36" s="725"/>
      <c r="E36" s="725"/>
      <c r="F36" s="725"/>
      <c r="G36" s="725"/>
    </row>
    <row r="37" spans="1:7" ht="16.8">
      <c r="A37" s="770">
        <v>12</v>
      </c>
      <c r="B37" s="771" t="s">
        <v>2660</v>
      </c>
      <c r="C37" s="777"/>
      <c r="D37" s="725"/>
      <c r="E37" s="725"/>
      <c r="F37" s="725"/>
      <c r="G37" s="725"/>
    </row>
    <row r="38" spans="1:7" ht="33.6">
      <c r="A38" s="770">
        <v>13</v>
      </c>
      <c r="B38" s="771" t="s">
        <v>2661</v>
      </c>
      <c r="C38" s="777"/>
      <c r="D38" s="725"/>
      <c r="E38" s="725"/>
      <c r="F38" s="725"/>
      <c r="G38" s="725"/>
    </row>
    <row r="39" spans="1:7" ht="33.6">
      <c r="A39" s="770">
        <v>14</v>
      </c>
      <c r="B39" s="771" t="s">
        <v>2662</v>
      </c>
      <c r="C39" s="777"/>
      <c r="D39" s="725"/>
      <c r="E39" s="725"/>
      <c r="F39" s="725"/>
      <c r="G39" s="725"/>
    </row>
    <row r="40" spans="1:7" ht="33.6">
      <c r="A40" s="770">
        <v>15</v>
      </c>
      <c r="B40" s="771" t="s">
        <v>2663</v>
      </c>
      <c r="C40" s="777"/>
      <c r="D40" s="725"/>
      <c r="E40" s="725"/>
      <c r="F40" s="725"/>
      <c r="G40" s="725"/>
    </row>
    <row r="41" spans="1:7" ht="16.8">
      <c r="A41" s="770">
        <v>16</v>
      </c>
      <c r="B41" s="771" t="s">
        <v>2664</v>
      </c>
      <c r="C41" s="777"/>
      <c r="D41" s="725"/>
      <c r="E41" s="725"/>
      <c r="F41" s="725"/>
      <c r="G41" s="725"/>
    </row>
    <row r="42" spans="1:7" ht="16.8">
      <c r="A42" s="1466">
        <v>17</v>
      </c>
      <c r="B42" s="771" t="s">
        <v>2665</v>
      </c>
      <c r="C42" s="777"/>
      <c r="D42" s="725"/>
      <c r="E42" s="725"/>
      <c r="F42" s="725"/>
      <c r="G42" s="725"/>
    </row>
    <row r="43" spans="1:7" ht="16.8">
      <c r="A43" s="1467"/>
      <c r="B43" s="771" t="s">
        <v>2666</v>
      </c>
      <c r="C43" s="777"/>
      <c r="D43" s="725"/>
      <c r="E43" s="725"/>
      <c r="F43" s="725"/>
      <c r="G43" s="725"/>
    </row>
    <row r="44" spans="1:7" ht="16.8">
      <c r="A44" s="1468"/>
      <c r="B44" s="771" t="s">
        <v>2667</v>
      </c>
      <c r="C44" s="777"/>
      <c r="D44" s="725"/>
      <c r="E44" s="725"/>
      <c r="F44" s="725"/>
      <c r="G44" s="725"/>
    </row>
    <row r="45" spans="1:7" ht="16.8">
      <c r="A45" s="770">
        <v>18</v>
      </c>
      <c r="B45" s="771" t="s">
        <v>2668</v>
      </c>
      <c r="C45" s="777"/>
      <c r="D45" s="725"/>
      <c r="E45" s="725"/>
      <c r="F45" s="725"/>
      <c r="G45" s="725"/>
    </row>
    <row r="46" spans="1:7" ht="33.6">
      <c r="A46" s="770">
        <v>19</v>
      </c>
      <c r="B46" s="771" t="s">
        <v>2669</v>
      </c>
      <c r="C46" s="777"/>
      <c r="D46" s="725"/>
      <c r="E46" s="725"/>
      <c r="F46" s="725"/>
      <c r="G46" s="725"/>
    </row>
    <row r="47" spans="1:7" ht="16.8">
      <c r="A47" s="770">
        <v>20</v>
      </c>
      <c r="B47" s="771" t="s">
        <v>2670</v>
      </c>
      <c r="C47" s="777"/>
      <c r="D47" s="725"/>
      <c r="E47" s="725"/>
      <c r="F47" s="725"/>
      <c r="G47" s="725"/>
    </row>
    <row r="48" spans="1:7" ht="16.8">
      <c r="A48" s="770">
        <v>21</v>
      </c>
      <c r="B48" s="771" t="s">
        <v>2671</v>
      </c>
      <c r="C48" s="777"/>
      <c r="D48" s="725"/>
      <c r="E48" s="725"/>
      <c r="F48" s="725"/>
      <c r="G48" s="725"/>
    </row>
    <row r="49" spans="1:7" ht="16.8">
      <c r="A49" s="770">
        <v>22</v>
      </c>
      <c r="B49" s="771" t="s">
        <v>2672</v>
      </c>
      <c r="C49" s="777"/>
      <c r="D49" s="725"/>
      <c r="E49" s="725"/>
      <c r="F49" s="725"/>
      <c r="G49" s="725"/>
    </row>
    <row r="50" spans="1:7" ht="16.8">
      <c r="A50" s="753"/>
      <c r="B50" s="755"/>
      <c r="C50" s="725"/>
      <c r="D50" s="725"/>
      <c r="E50" s="725"/>
      <c r="F50" s="725"/>
      <c r="G50" s="725"/>
    </row>
    <row r="51" spans="1:7" ht="17.399999999999999" thickBot="1">
      <c r="A51" s="753"/>
      <c r="B51" s="755"/>
      <c r="C51" s="725"/>
      <c r="D51" s="725"/>
      <c r="E51" s="725"/>
      <c r="F51" s="725"/>
      <c r="G51" s="725"/>
    </row>
    <row r="52" spans="1:7" ht="16.2" thickBot="1">
      <c r="A52" s="11" t="s">
        <v>55</v>
      </c>
      <c r="B52" s="765"/>
      <c r="C52" s="766" t="s">
        <v>67</v>
      </c>
      <c r="D52" s="1469"/>
      <c r="E52" s="1469"/>
      <c r="F52" s="1469"/>
      <c r="G52" s="1469"/>
    </row>
    <row r="53" spans="1:7" ht="16.2" thickBot="1">
      <c r="A53" s="11" t="s">
        <v>57</v>
      </c>
      <c r="B53" s="765"/>
      <c r="C53" s="766" t="s">
        <v>68</v>
      </c>
      <c r="D53" s="1469"/>
      <c r="E53" s="1469"/>
      <c r="F53" s="1469"/>
      <c r="G53" s="1469"/>
    </row>
    <row r="54" spans="1:7" ht="15.6">
      <c r="A54" s="8"/>
      <c r="B54" s="8"/>
      <c r="C54" s="766" t="s">
        <v>69</v>
      </c>
      <c r="D54" s="1469"/>
      <c r="E54" s="1469"/>
      <c r="F54" s="1469"/>
      <c r="G54" s="1469"/>
    </row>
  </sheetData>
  <sheetProtection algorithmName="SHA-512" hashValue="NbnAvgb4kfDvpRaMr/6j6BvSQZftGU/hIgiMk7jfS1i9e4n8FTM5xFAQ/4GTQLVXsf0c6JMohfgkF3Vl33GT4A==" saltValue="fC9Oyo5vJNa2aBfOhmSR4Q==" spinCount="100000" sheet="1" objects="1" scenarios="1"/>
  <mergeCells count="12">
    <mergeCell ref="A1:C1"/>
    <mergeCell ref="A3:C3"/>
    <mergeCell ref="A5:C5"/>
    <mergeCell ref="F5:H5"/>
    <mergeCell ref="A7:C7"/>
    <mergeCell ref="A42:A44"/>
    <mergeCell ref="D52:G52"/>
    <mergeCell ref="D53:G53"/>
    <mergeCell ref="D54:G54"/>
    <mergeCell ref="A13:C13"/>
    <mergeCell ref="A14:C14"/>
    <mergeCell ref="A15:C1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4"/>
  <dimension ref="A1:R389"/>
  <sheetViews>
    <sheetView zoomScale="85" zoomScaleNormal="85" workbookViewId="0">
      <selection activeCell="A4" sqref="A4:J4"/>
    </sheetView>
  </sheetViews>
  <sheetFormatPr defaultRowHeight="13.8"/>
  <cols>
    <col min="1" max="1" width="8.88671875" style="406"/>
    <col min="2" max="2" width="38" style="406" customWidth="1"/>
    <col min="3" max="3" width="38.109375" style="406" customWidth="1"/>
    <col min="4" max="5" width="37" style="406" customWidth="1"/>
    <col min="6" max="6" width="35" style="406" customWidth="1"/>
    <col min="7" max="7" width="36.88671875" style="406" customWidth="1"/>
    <col min="8" max="8" width="33.88671875" style="406" customWidth="1"/>
    <col min="9" max="9" width="32.33203125" style="406" customWidth="1"/>
    <col min="10" max="10" width="33.33203125" style="406" customWidth="1"/>
    <col min="11" max="257" width="8.88671875" style="406"/>
    <col min="258" max="258" width="38" style="406" customWidth="1"/>
    <col min="259" max="259" width="38.109375" style="406" customWidth="1"/>
    <col min="260" max="261" width="37" style="406" customWidth="1"/>
    <col min="262" max="262" width="35" style="406" customWidth="1"/>
    <col min="263" max="263" width="36.88671875" style="406" customWidth="1"/>
    <col min="264" max="264" width="33.88671875" style="406" customWidth="1"/>
    <col min="265" max="265" width="32.33203125" style="406" customWidth="1"/>
    <col min="266" max="266" width="33.33203125" style="406" customWidth="1"/>
    <col min="267" max="513" width="8.88671875" style="406"/>
    <col min="514" max="514" width="38" style="406" customWidth="1"/>
    <col min="515" max="515" width="38.109375" style="406" customWidth="1"/>
    <col min="516" max="517" width="37" style="406" customWidth="1"/>
    <col min="518" max="518" width="35" style="406" customWidth="1"/>
    <col min="519" max="519" width="36.88671875" style="406" customWidth="1"/>
    <col min="520" max="520" width="33.88671875" style="406" customWidth="1"/>
    <col min="521" max="521" width="32.33203125" style="406" customWidth="1"/>
    <col min="522" max="522" width="33.33203125" style="406" customWidth="1"/>
    <col min="523" max="769" width="8.88671875" style="406"/>
    <col min="770" max="770" width="38" style="406" customWidth="1"/>
    <col min="771" max="771" width="38.109375" style="406" customWidth="1"/>
    <col min="772" max="773" width="37" style="406" customWidth="1"/>
    <col min="774" max="774" width="35" style="406" customWidth="1"/>
    <col min="775" max="775" width="36.88671875" style="406" customWidth="1"/>
    <col min="776" max="776" width="33.88671875" style="406" customWidth="1"/>
    <col min="777" max="777" width="32.33203125" style="406" customWidth="1"/>
    <col min="778" max="778" width="33.33203125" style="406" customWidth="1"/>
    <col min="779" max="1025" width="8.88671875" style="406"/>
    <col min="1026" max="1026" width="38" style="406" customWidth="1"/>
    <col min="1027" max="1027" width="38.109375" style="406" customWidth="1"/>
    <col min="1028" max="1029" width="37" style="406" customWidth="1"/>
    <col min="1030" max="1030" width="35" style="406" customWidth="1"/>
    <col min="1031" max="1031" width="36.88671875" style="406" customWidth="1"/>
    <col min="1032" max="1032" width="33.88671875" style="406" customWidth="1"/>
    <col min="1033" max="1033" width="32.33203125" style="406" customWidth="1"/>
    <col min="1034" max="1034" width="33.33203125" style="406" customWidth="1"/>
    <col min="1035" max="1281" width="8.88671875" style="406"/>
    <col min="1282" max="1282" width="38" style="406" customWidth="1"/>
    <col min="1283" max="1283" width="38.109375" style="406" customWidth="1"/>
    <col min="1284" max="1285" width="37" style="406" customWidth="1"/>
    <col min="1286" max="1286" width="35" style="406" customWidth="1"/>
    <col min="1287" max="1287" width="36.88671875" style="406" customWidth="1"/>
    <col min="1288" max="1288" width="33.88671875" style="406" customWidth="1"/>
    <col min="1289" max="1289" width="32.33203125" style="406" customWidth="1"/>
    <col min="1290" max="1290" width="33.33203125" style="406" customWidth="1"/>
    <col min="1291" max="1537" width="8.88671875" style="406"/>
    <col min="1538" max="1538" width="38" style="406" customWidth="1"/>
    <col min="1539" max="1539" width="38.109375" style="406" customWidth="1"/>
    <col min="1540" max="1541" width="37" style="406" customWidth="1"/>
    <col min="1542" max="1542" width="35" style="406" customWidth="1"/>
    <col min="1543" max="1543" width="36.88671875" style="406" customWidth="1"/>
    <col min="1544" max="1544" width="33.88671875" style="406" customWidth="1"/>
    <col min="1545" max="1545" width="32.33203125" style="406" customWidth="1"/>
    <col min="1546" max="1546" width="33.33203125" style="406" customWidth="1"/>
    <col min="1547" max="1793" width="8.88671875" style="406"/>
    <col min="1794" max="1794" width="38" style="406" customWidth="1"/>
    <col min="1795" max="1795" width="38.109375" style="406" customWidth="1"/>
    <col min="1796" max="1797" width="37" style="406" customWidth="1"/>
    <col min="1798" max="1798" width="35" style="406" customWidth="1"/>
    <col min="1799" max="1799" width="36.88671875" style="406" customWidth="1"/>
    <col min="1800" max="1800" width="33.88671875" style="406" customWidth="1"/>
    <col min="1801" max="1801" width="32.33203125" style="406" customWidth="1"/>
    <col min="1802" max="1802" width="33.33203125" style="406" customWidth="1"/>
    <col min="1803" max="2049" width="8.88671875" style="406"/>
    <col min="2050" max="2050" width="38" style="406" customWidth="1"/>
    <col min="2051" max="2051" width="38.109375" style="406" customWidth="1"/>
    <col min="2052" max="2053" width="37" style="406" customWidth="1"/>
    <col min="2054" max="2054" width="35" style="406" customWidth="1"/>
    <col min="2055" max="2055" width="36.88671875" style="406" customWidth="1"/>
    <col min="2056" max="2056" width="33.88671875" style="406" customWidth="1"/>
    <col min="2057" max="2057" width="32.33203125" style="406" customWidth="1"/>
    <col min="2058" max="2058" width="33.33203125" style="406" customWidth="1"/>
    <col min="2059" max="2305" width="8.88671875" style="406"/>
    <col min="2306" max="2306" width="38" style="406" customWidth="1"/>
    <col min="2307" max="2307" width="38.109375" style="406" customWidth="1"/>
    <col min="2308" max="2309" width="37" style="406" customWidth="1"/>
    <col min="2310" max="2310" width="35" style="406" customWidth="1"/>
    <col min="2311" max="2311" width="36.88671875" style="406" customWidth="1"/>
    <col min="2312" max="2312" width="33.88671875" style="406" customWidth="1"/>
    <col min="2313" max="2313" width="32.33203125" style="406" customWidth="1"/>
    <col min="2314" max="2314" width="33.33203125" style="406" customWidth="1"/>
    <col min="2315" max="2561" width="8.88671875" style="406"/>
    <col min="2562" max="2562" width="38" style="406" customWidth="1"/>
    <col min="2563" max="2563" width="38.109375" style="406" customWidth="1"/>
    <col min="2564" max="2565" width="37" style="406" customWidth="1"/>
    <col min="2566" max="2566" width="35" style="406" customWidth="1"/>
    <col min="2567" max="2567" width="36.88671875" style="406" customWidth="1"/>
    <col min="2568" max="2568" width="33.88671875" style="406" customWidth="1"/>
    <col min="2569" max="2569" width="32.33203125" style="406" customWidth="1"/>
    <col min="2570" max="2570" width="33.33203125" style="406" customWidth="1"/>
    <col min="2571" max="2817" width="8.88671875" style="406"/>
    <col min="2818" max="2818" width="38" style="406" customWidth="1"/>
    <col min="2819" max="2819" width="38.109375" style="406" customWidth="1"/>
    <col min="2820" max="2821" width="37" style="406" customWidth="1"/>
    <col min="2822" max="2822" width="35" style="406" customWidth="1"/>
    <col min="2823" max="2823" width="36.88671875" style="406" customWidth="1"/>
    <col min="2824" max="2824" width="33.88671875" style="406" customWidth="1"/>
    <col min="2825" max="2825" width="32.33203125" style="406" customWidth="1"/>
    <col min="2826" max="2826" width="33.33203125" style="406" customWidth="1"/>
    <col min="2827" max="3073" width="8.88671875" style="406"/>
    <col min="3074" max="3074" width="38" style="406" customWidth="1"/>
    <col min="3075" max="3075" width="38.109375" style="406" customWidth="1"/>
    <col min="3076" max="3077" width="37" style="406" customWidth="1"/>
    <col min="3078" max="3078" width="35" style="406" customWidth="1"/>
    <col min="3079" max="3079" width="36.88671875" style="406" customWidth="1"/>
    <col min="3080" max="3080" width="33.88671875" style="406" customWidth="1"/>
    <col min="3081" max="3081" width="32.33203125" style="406" customWidth="1"/>
    <col min="3082" max="3082" width="33.33203125" style="406" customWidth="1"/>
    <col min="3083" max="3329" width="8.88671875" style="406"/>
    <col min="3330" max="3330" width="38" style="406" customWidth="1"/>
    <col min="3331" max="3331" width="38.109375" style="406" customWidth="1"/>
    <col min="3332" max="3333" width="37" style="406" customWidth="1"/>
    <col min="3334" max="3334" width="35" style="406" customWidth="1"/>
    <col min="3335" max="3335" width="36.88671875" style="406" customWidth="1"/>
    <col min="3336" max="3336" width="33.88671875" style="406" customWidth="1"/>
    <col min="3337" max="3337" width="32.33203125" style="406" customWidth="1"/>
    <col min="3338" max="3338" width="33.33203125" style="406" customWidth="1"/>
    <col min="3339" max="3585" width="8.88671875" style="406"/>
    <col min="3586" max="3586" width="38" style="406" customWidth="1"/>
    <col min="3587" max="3587" width="38.109375" style="406" customWidth="1"/>
    <col min="3588" max="3589" width="37" style="406" customWidth="1"/>
    <col min="3590" max="3590" width="35" style="406" customWidth="1"/>
    <col min="3591" max="3591" width="36.88671875" style="406" customWidth="1"/>
    <col min="3592" max="3592" width="33.88671875" style="406" customWidth="1"/>
    <col min="3593" max="3593" width="32.33203125" style="406" customWidth="1"/>
    <col min="3594" max="3594" width="33.33203125" style="406" customWidth="1"/>
    <col min="3595" max="3841" width="8.88671875" style="406"/>
    <col min="3842" max="3842" width="38" style="406" customWidth="1"/>
    <col min="3843" max="3843" width="38.109375" style="406" customWidth="1"/>
    <col min="3844" max="3845" width="37" style="406" customWidth="1"/>
    <col min="3846" max="3846" width="35" style="406" customWidth="1"/>
    <col min="3847" max="3847" width="36.88671875" style="406" customWidth="1"/>
    <col min="3848" max="3848" width="33.88671875" style="406" customWidth="1"/>
    <col min="3849" max="3849" width="32.33203125" style="406" customWidth="1"/>
    <col min="3850" max="3850" width="33.33203125" style="406" customWidth="1"/>
    <col min="3851" max="4097" width="8.88671875" style="406"/>
    <col min="4098" max="4098" width="38" style="406" customWidth="1"/>
    <col min="4099" max="4099" width="38.109375" style="406" customWidth="1"/>
    <col min="4100" max="4101" width="37" style="406" customWidth="1"/>
    <col min="4102" max="4102" width="35" style="406" customWidth="1"/>
    <col min="4103" max="4103" width="36.88671875" style="406" customWidth="1"/>
    <col min="4104" max="4104" width="33.88671875" style="406" customWidth="1"/>
    <col min="4105" max="4105" width="32.33203125" style="406" customWidth="1"/>
    <col min="4106" max="4106" width="33.33203125" style="406" customWidth="1"/>
    <col min="4107" max="4353" width="8.88671875" style="406"/>
    <col min="4354" max="4354" width="38" style="406" customWidth="1"/>
    <col min="4355" max="4355" width="38.109375" style="406" customWidth="1"/>
    <col min="4356" max="4357" width="37" style="406" customWidth="1"/>
    <col min="4358" max="4358" width="35" style="406" customWidth="1"/>
    <col min="4359" max="4359" width="36.88671875" style="406" customWidth="1"/>
    <col min="4360" max="4360" width="33.88671875" style="406" customWidth="1"/>
    <col min="4361" max="4361" width="32.33203125" style="406" customWidth="1"/>
    <col min="4362" max="4362" width="33.33203125" style="406" customWidth="1"/>
    <col min="4363" max="4609" width="8.88671875" style="406"/>
    <col min="4610" max="4610" width="38" style="406" customWidth="1"/>
    <col min="4611" max="4611" width="38.109375" style="406" customWidth="1"/>
    <col min="4612" max="4613" width="37" style="406" customWidth="1"/>
    <col min="4614" max="4614" width="35" style="406" customWidth="1"/>
    <col min="4615" max="4615" width="36.88671875" style="406" customWidth="1"/>
    <col min="4616" max="4616" width="33.88671875" style="406" customWidth="1"/>
    <col min="4617" max="4617" width="32.33203125" style="406" customWidth="1"/>
    <col min="4618" max="4618" width="33.33203125" style="406" customWidth="1"/>
    <col min="4619" max="4865" width="8.88671875" style="406"/>
    <col min="4866" max="4866" width="38" style="406" customWidth="1"/>
    <col min="4867" max="4867" width="38.109375" style="406" customWidth="1"/>
    <col min="4868" max="4869" width="37" style="406" customWidth="1"/>
    <col min="4870" max="4870" width="35" style="406" customWidth="1"/>
    <col min="4871" max="4871" width="36.88671875" style="406" customWidth="1"/>
    <col min="4872" max="4872" width="33.88671875" style="406" customWidth="1"/>
    <col min="4873" max="4873" width="32.33203125" style="406" customWidth="1"/>
    <col min="4874" max="4874" width="33.33203125" style="406" customWidth="1"/>
    <col min="4875" max="5121" width="8.88671875" style="406"/>
    <col min="5122" max="5122" width="38" style="406" customWidth="1"/>
    <col min="5123" max="5123" width="38.109375" style="406" customWidth="1"/>
    <col min="5124" max="5125" width="37" style="406" customWidth="1"/>
    <col min="5126" max="5126" width="35" style="406" customWidth="1"/>
    <col min="5127" max="5127" width="36.88671875" style="406" customWidth="1"/>
    <col min="5128" max="5128" width="33.88671875" style="406" customWidth="1"/>
    <col min="5129" max="5129" width="32.33203125" style="406" customWidth="1"/>
    <col min="5130" max="5130" width="33.33203125" style="406" customWidth="1"/>
    <col min="5131" max="5377" width="8.88671875" style="406"/>
    <col min="5378" max="5378" width="38" style="406" customWidth="1"/>
    <col min="5379" max="5379" width="38.109375" style="406" customWidth="1"/>
    <col min="5380" max="5381" width="37" style="406" customWidth="1"/>
    <col min="5382" max="5382" width="35" style="406" customWidth="1"/>
    <col min="5383" max="5383" width="36.88671875" style="406" customWidth="1"/>
    <col min="5384" max="5384" width="33.88671875" style="406" customWidth="1"/>
    <col min="5385" max="5385" width="32.33203125" style="406" customWidth="1"/>
    <col min="5386" max="5386" width="33.33203125" style="406" customWidth="1"/>
    <col min="5387" max="5633" width="8.88671875" style="406"/>
    <col min="5634" max="5634" width="38" style="406" customWidth="1"/>
    <col min="5635" max="5635" width="38.109375" style="406" customWidth="1"/>
    <col min="5636" max="5637" width="37" style="406" customWidth="1"/>
    <col min="5638" max="5638" width="35" style="406" customWidth="1"/>
    <col min="5639" max="5639" width="36.88671875" style="406" customWidth="1"/>
    <col min="5640" max="5640" width="33.88671875" style="406" customWidth="1"/>
    <col min="5641" max="5641" width="32.33203125" style="406" customWidth="1"/>
    <col min="5642" max="5642" width="33.33203125" style="406" customWidth="1"/>
    <col min="5643" max="5889" width="8.88671875" style="406"/>
    <col min="5890" max="5890" width="38" style="406" customWidth="1"/>
    <col min="5891" max="5891" width="38.109375" style="406" customWidth="1"/>
    <col min="5892" max="5893" width="37" style="406" customWidth="1"/>
    <col min="5894" max="5894" width="35" style="406" customWidth="1"/>
    <col min="5895" max="5895" width="36.88671875" style="406" customWidth="1"/>
    <col min="5896" max="5896" width="33.88671875" style="406" customWidth="1"/>
    <col min="5897" max="5897" width="32.33203125" style="406" customWidth="1"/>
    <col min="5898" max="5898" width="33.33203125" style="406" customWidth="1"/>
    <col min="5899" max="6145" width="8.88671875" style="406"/>
    <col min="6146" max="6146" width="38" style="406" customWidth="1"/>
    <col min="6147" max="6147" width="38.109375" style="406" customWidth="1"/>
    <col min="6148" max="6149" width="37" style="406" customWidth="1"/>
    <col min="6150" max="6150" width="35" style="406" customWidth="1"/>
    <col min="6151" max="6151" width="36.88671875" style="406" customWidth="1"/>
    <col min="6152" max="6152" width="33.88671875" style="406" customWidth="1"/>
    <col min="6153" max="6153" width="32.33203125" style="406" customWidth="1"/>
    <col min="6154" max="6154" width="33.33203125" style="406" customWidth="1"/>
    <col min="6155" max="6401" width="8.88671875" style="406"/>
    <col min="6402" max="6402" width="38" style="406" customWidth="1"/>
    <col min="6403" max="6403" width="38.109375" style="406" customWidth="1"/>
    <col min="6404" max="6405" width="37" style="406" customWidth="1"/>
    <col min="6406" max="6406" width="35" style="406" customWidth="1"/>
    <col min="6407" max="6407" width="36.88671875" style="406" customWidth="1"/>
    <col min="6408" max="6408" width="33.88671875" style="406" customWidth="1"/>
    <col min="6409" max="6409" width="32.33203125" style="406" customWidth="1"/>
    <col min="6410" max="6410" width="33.33203125" style="406" customWidth="1"/>
    <col min="6411" max="6657" width="8.88671875" style="406"/>
    <col min="6658" max="6658" width="38" style="406" customWidth="1"/>
    <col min="6659" max="6659" width="38.109375" style="406" customWidth="1"/>
    <col min="6660" max="6661" width="37" style="406" customWidth="1"/>
    <col min="6662" max="6662" width="35" style="406" customWidth="1"/>
    <col min="6663" max="6663" width="36.88671875" style="406" customWidth="1"/>
    <col min="6664" max="6664" width="33.88671875" style="406" customWidth="1"/>
    <col min="6665" max="6665" width="32.33203125" style="406" customWidth="1"/>
    <col min="6666" max="6666" width="33.33203125" style="406" customWidth="1"/>
    <col min="6667" max="6913" width="8.88671875" style="406"/>
    <col min="6914" max="6914" width="38" style="406" customWidth="1"/>
    <col min="6915" max="6915" width="38.109375" style="406" customWidth="1"/>
    <col min="6916" max="6917" width="37" style="406" customWidth="1"/>
    <col min="6918" max="6918" width="35" style="406" customWidth="1"/>
    <col min="6919" max="6919" width="36.88671875" style="406" customWidth="1"/>
    <col min="6920" max="6920" width="33.88671875" style="406" customWidth="1"/>
    <col min="6921" max="6921" width="32.33203125" style="406" customWidth="1"/>
    <col min="6922" max="6922" width="33.33203125" style="406" customWidth="1"/>
    <col min="6923" max="7169" width="8.88671875" style="406"/>
    <col min="7170" max="7170" width="38" style="406" customWidth="1"/>
    <col min="7171" max="7171" width="38.109375" style="406" customWidth="1"/>
    <col min="7172" max="7173" width="37" style="406" customWidth="1"/>
    <col min="7174" max="7174" width="35" style="406" customWidth="1"/>
    <col min="7175" max="7175" width="36.88671875" style="406" customWidth="1"/>
    <col min="7176" max="7176" width="33.88671875" style="406" customWidth="1"/>
    <col min="7177" max="7177" width="32.33203125" style="406" customWidth="1"/>
    <col min="7178" max="7178" width="33.33203125" style="406" customWidth="1"/>
    <col min="7179" max="7425" width="8.88671875" style="406"/>
    <col min="7426" max="7426" width="38" style="406" customWidth="1"/>
    <col min="7427" max="7427" width="38.109375" style="406" customWidth="1"/>
    <col min="7428" max="7429" width="37" style="406" customWidth="1"/>
    <col min="7430" max="7430" width="35" style="406" customWidth="1"/>
    <col min="7431" max="7431" width="36.88671875" style="406" customWidth="1"/>
    <col min="7432" max="7432" width="33.88671875" style="406" customWidth="1"/>
    <col min="7433" max="7433" width="32.33203125" style="406" customWidth="1"/>
    <col min="7434" max="7434" width="33.33203125" style="406" customWidth="1"/>
    <col min="7435" max="7681" width="8.88671875" style="406"/>
    <col min="7682" max="7682" width="38" style="406" customWidth="1"/>
    <col min="7683" max="7683" width="38.109375" style="406" customWidth="1"/>
    <col min="7684" max="7685" width="37" style="406" customWidth="1"/>
    <col min="7686" max="7686" width="35" style="406" customWidth="1"/>
    <col min="7687" max="7687" width="36.88671875" style="406" customWidth="1"/>
    <col min="7688" max="7688" width="33.88671875" style="406" customWidth="1"/>
    <col min="7689" max="7689" width="32.33203125" style="406" customWidth="1"/>
    <col min="7690" max="7690" width="33.33203125" style="406" customWidth="1"/>
    <col min="7691" max="7937" width="8.88671875" style="406"/>
    <col min="7938" max="7938" width="38" style="406" customWidth="1"/>
    <col min="7939" max="7939" width="38.109375" style="406" customWidth="1"/>
    <col min="7940" max="7941" width="37" style="406" customWidth="1"/>
    <col min="7942" max="7942" width="35" style="406" customWidth="1"/>
    <col min="7943" max="7943" width="36.88671875" style="406" customWidth="1"/>
    <col min="7944" max="7944" width="33.88671875" style="406" customWidth="1"/>
    <col min="7945" max="7945" width="32.33203125" style="406" customWidth="1"/>
    <col min="7946" max="7946" width="33.33203125" style="406" customWidth="1"/>
    <col min="7947" max="8193" width="8.88671875" style="406"/>
    <col min="8194" max="8194" width="38" style="406" customWidth="1"/>
    <col min="8195" max="8195" width="38.109375" style="406" customWidth="1"/>
    <col min="8196" max="8197" width="37" style="406" customWidth="1"/>
    <col min="8198" max="8198" width="35" style="406" customWidth="1"/>
    <col min="8199" max="8199" width="36.88671875" style="406" customWidth="1"/>
    <col min="8200" max="8200" width="33.88671875" style="406" customWidth="1"/>
    <col min="8201" max="8201" width="32.33203125" style="406" customWidth="1"/>
    <col min="8202" max="8202" width="33.33203125" style="406" customWidth="1"/>
    <col min="8203" max="8449" width="8.88671875" style="406"/>
    <col min="8450" max="8450" width="38" style="406" customWidth="1"/>
    <col min="8451" max="8451" width="38.109375" style="406" customWidth="1"/>
    <col min="8452" max="8453" width="37" style="406" customWidth="1"/>
    <col min="8454" max="8454" width="35" style="406" customWidth="1"/>
    <col min="8455" max="8455" width="36.88671875" style="406" customWidth="1"/>
    <col min="8456" max="8456" width="33.88671875" style="406" customWidth="1"/>
    <col min="8457" max="8457" width="32.33203125" style="406" customWidth="1"/>
    <col min="8458" max="8458" width="33.33203125" style="406" customWidth="1"/>
    <col min="8459" max="8705" width="8.88671875" style="406"/>
    <col min="8706" max="8706" width="38" style="406" customWidth="1"/>
    <col min="8707" max="8707" width="38.109375" style="406" customWidth="1"/>
    <col min="8708" max="8709" width="37" style="406" customWidth="1"/>
    <col min="8710" max="8710" width="35" style="406" customWidth="1"/>
    <col min="8711" max="8711" width="36.88671875" style="406" customWidth="1"/>
    <col min="8712" max="8712" width="33.88671875" style="406" customWidth="1"/>
    <col min="8713" max="8713" width="32.33203125" style="406" customWidth="1"/>
    <col min="8714" max="8714" width="33.33203125" style="406" customWidth="1"/>
    <col min="8715" max="8961" width="8.88671875" style="406"/>
    <col min="8962" max="8962" width="38" style="406" customWidth="1"/>
    <col min="8963" max="8963" width="38.109375" style="406" customWidth="1"/>
    <col min="8964" max="8965" width="37" style="406" customWidth="1"/>
    <col min="8966" max="8966" width="35" style="406" customWidth="1"/>
    <col min="8967" max="8967" width="36.88671875" style="406" customWidth="1"/>
    <col min="8968" max="8968" width="33.88671875" style="406" customWidth="1"/>
    <col min="8969" max="8969" width="32.33203125" style="406" customWidth="1"/>
    <col min="8970" max="8970" width="33.33203125" style="406" customWidth="1"/>
    <col min="8971" max="9217" width="8.88671875" style="406"/>
    <col min="9218" max="9218" width="38" style="406" customWidth="1"/>
    <col min="9219" max="9219" width="38.109375" style="406" customWidth="1"/>
    <col min="9220" max="9221" width="37" style="406" customWidth="1"/>
    <col min="9222" max="9222" width="35" style="406" customWidth="1"/>
    <col min="9223" max="9223" width="36.88671875" style="406" customWidth="1"/>
    <col min="9224" max="9224" width="33.88671875" style="406" customWidth="1"/>
    <col min="9225" max="9225" width="32.33203125" style="406" customWidth="1"/>
    <col min="9226" max="9226" width="33.33203125" style="406" customWidth="1"/>
    <col min="9227" max="9473" width="8.88671875" style="406"/>
    <col min="9474" max="9474" width="38" style="406" customWidth="1"/>
    <col min="9475" max="9475" width="38.109375" style="406" customWidth="1"/>
    <col min="9476" max="9477" width="37" style="406" customWidth="1"/>
    <col min="9478" max="9478" width="35" style="406" customWidth="1"/>
    <col min="9479" max="9479" width="36.88671875" style="406" customWidth="1"/>
    <col min="9480" max="9480" width="33.88671875" style="406" customWidth="1"/>
    <col min="9481" max="9481" width="32.33203125" style="406" customWidth="1"/>
    <col min="9482" max="9482" width="33.33203125" style="406" customWidth="1"/>
    <col min="9483" max="9729" width="8.88671875" style="406"/>
    <col min="9730" max="9730" width="38" style="406" customWidth="1"/>
    <col min="9731" max="9731" width="38.109375" style="406" customWidth="1"/>
    <col min="9732" max="9733" width="37" style="406" customWidth="1"/>
    <col min="9734" max="9734" width="35" style="406" customWidth="1"/>
    <col min="9735" max="9735" width="36.88671875" style="406" customWidth="1"/>
    <col min="9736" max="9736" width="33.88671875" style="406" customWidth="1"/>
    <col min="9737" max="9737" width="32.33203125" style="406" customWidth="1"/>
    <col min="9738" max="9738" width="33.33203125" style="406" customWidth="1"/>
    <col min="9739" max="9985" width="8.88671875" style="406"/>
    <col min="9986" max="9986" width="38" style="406" customWidth="1"/>
    <col min="9987" max="9987" width="38.109375" style="406" customWidth="1"/>
    <col min="9988" max="9989" width="37" style="406" customWidth="1"/>
    <col min="9990" max="9990" width="35" style="406" customWidth="1"/>
    <col min="9991" max="9991" width="36.88671875" style="406" customWidth="1"/>
    <col min="9992" max="9992" width="33.88671875" style="406" customWidth="1"/>
    <col min="9993" max="9993" width="32.33203125" style="406" customWidth="1"/>
    <col min="9994" max="9994" width="33.33203125" style="406" customWidth="1"/>
    <col min="9995" max="10241" width="8.88671875" style="406"/>
    <col min="10242" max="10242" width="38" style="406" customWidth="1"/>
    <col min="10243" max="10243" width="38.109375" style="406" customWidth="1"/>
    <col min="10244" max="10245" width="37" style="406" customWidth="1"/>
    <col min="10246" max="10246" width="35" style="406" customWidth="1"/>
    <col min="10247" max="10247" width="36.88671875" style="406" customWidth="1"/>
    <col min="10248" max="10248" width="33.88671875" style="406" customWidth="1"/>
    <col min="10249" max="10249" width="32.33203125" style="406" customWidth="1"/>
    <col min="10250" max="10250" width="33.33203125" style="406" customWidth="1"/>
    <col min="10251" max="10497" width="8.88671875" style="406"/>
    <col min="10498" max="10498" width="38" style="406" customWidth="1"/>
    <col min="10499" max="10499" width="38.109375" style="406" customWidth="1"/>
    <col min="10500" max="10501" width="37" style="406" customWidth="1"/>
    <col min="10502" max="10502" width="35" style="406" customWidth="1"/>
    <col min="10503" max="10503" width="36.88671875" style="406" customWidth="1"/>
    <col min="10504" max="10504" width="33.88671875" style="406" customWidth="1"/>
    <col min="10505" max="10505" width="32.33203125" style="406" customWidth="1"/>
    <col min="10506" max="10506" width="33.33203125" style="406" customWidth="1"/>
    <col min="10507" max="10753" width="8.88671875" style="406"/>
    <col min="10754" max="10754" width="38" style="406" customWidth="1"/>
    <col min="10755" max="10755" width="38.109375" style="406" customWidth="1"/>
    <col min="10756" max="10757" width="37" style="406" customWidth="1"/>
    <col min="10758" max="10758" width="35" style="406" customWidth="1"/>
    <col min="10759" max="10759" width="36.88671875" style="406" customWidth="1"/>
    <col min="10760" max="10760" width="33.88671875" style="406" customWidth="1"/>
    <col min="10761" max="10761" width="32.33203125" style="406" customWidth="1"/>
    <col min="10762" max="10762" width="33.33203125" style="406" customWidth="1"/>
    <col min="10763" max="11009" width="8.88671875" style="406"/>
    <col min="11010" max="11010" width="38" style="406" customWidth="1"/>
    <col min="11011" max="11011" width="38.109375" style="406" customWidth="1"/>
    <col min="11012" max="11013" width="37" style="406" customWidth="1"/>
    <col min="11014" max="11014" width="35" style="406" customWidth="1"/>
    <col min="11015" max="11015" width="36.88671875" style="406" customWidth="1"/>
    <col min="11016" max="11016" width="33.88671875" style="406" customWidth="1"/>
    <col min="11017" max="11017" width="32.33203125" style="406" customWidth="1"/>
    <col min="11018" max="11018" width="33.33203125" style="406" customWidth="1"/>
    <col min="11019" max="11265" width="8.88671875" style="406"/>
    <col min="11266" max="11266" width="38" style="406" customWidth="1"/>
    <col min="11267" max="11267" width="38.109375" style="406" customWidth="1"/>
    <col min="11268" max="11269" width="37" style="406" customWidth="1"/>
    <col min="11270" max="11270" width="35" style="406" customWidth="1"/>
    <col min="11271" max="11271" width="36.88671875" style="406" customWidth="1"/>
    <col min="11272" max="11272" width="33.88671875" style="406" customWidth="1"/>
    <col min="11273" max="11273" width="32.33203125" style="406" customWidth="1"/>
    <col min="11274" max="11274" width="33.33203125" style="406" customWidth="1"/>
    <col min="11275" max="11521" width="8.88671875" style="406"/>
    <col min="11522" max="11522" width="38" style="406" customWidth="1"/>
    <col min="11523" max="11523" width="38.109375" style="406" customWidth="1"/>
    <col min="11524" max="11525" width="37" style="406" customWidth="1"/>
    <col min="11526" max="11526" width="35" style="406" customWidth="1"/>
    <col min="11527" max="11527" width="36.88671875" style="406" customWidth="1"/>
    <col min="11528" max="11528" width="33.88671875" style="406" customWidth="1"/>
    <col min="11529" max="11529" width="32.33203125" style="406" customWidth="1"/>
    <col min="11530" max="11530" width="33.33203125" style="406" customWidth="1"/>
    <col min="11531" max="11777" width="8.88671875" style="406"/>
    <col min="11778" max="11778" width="38" style="406" customWidth="1"/>
    <col min="11779" max="11779" width="38.109375" style="406" customWidth="1"/>
    <col min="11780" max="11781" width="37" style="406" customWidth="1"/>
    <col min="11782" max="11782" width="35" style="406" customWidth="1"/>
    <col min="11783" max="11783" width="36.88671875" style="406" customWidth="1"/>
    <col min="11784" max="11784" width="33.88671875" style="406" customWidth="1"/>
    <col min="11785" max="11785" width="32.33203125" style="406" customWidth="1"/>
    <col min="11786" max="11786" width="33.33203125" style="406" customWidth="1"/>
    <col min="11787" max="12033" width="8.88671875" style="406"/>
    <col min="12034" max="12034" width="38" style="406" customWidth="1"/>
    <col min="12035" max="12035" width="38.109375" style="406" customWidth="1"/>
    <col min="12036" max="12037" width="37" style="406" customWidth="1"/>
    <col min="12038" max="12038" width="35" style="406" customWidth="1"/>
    <col min="12039" max="12039" width="36.88671875" style="406" customWidth="1"/>
    <col min="12040" max="12040" width="33.88671875" style="406" customWidth="1"/>
    <col min="12041" max="12041" width="32.33203125" style="406" customWidth="1"/>
    <col min="12042" max="12042" width="33.33203125" style="406" customWidth="1"/>
    <col min="12043" max="12289" width="8.88671875" style="406"/>
    <col min="12290" max="12290" width="38" style="406" customWidth="1"/>
    <col min="12291" max="12291" width="38.109375" style="406" customWidth="1"/>
    <col min="12292" max="12293" width="37" style="406" customWidth="1"/>
    <col min="12294" max="12294" width="35" style="406" customWidth="1"/>
    <col min="12295" max="12295" width="36.88671875" style="406" customWidth="1"/>
    <col min="12296" max="12296" width="33.88671875" style="406" customWidth="1"/>
    <col min="12297" max="12297" width="32.33203125" style="406" customWidth="1"/>
    <col min="12298" max="12298" width="33.33203125" style="406" customWidth="1"/>
    <col min="12299" max="12545" width="8.88671875" style="406"/>
    <col min="12546" max="12546" width="38" style="406" customWidth="1"/>
    <col min="12547" max="12547" width="38.109375" style="406" customWidth="1"/>
    <col min="12548" max="12549" width="37" style="406" customWidth="1"/>
    <col min="12550" max="12550" width="35" style="406" customWidth="1"/>
    <col min="12551" max="12551" width="36.88671875" style="406" customWidth="1"/>
    <col min="12552" max="12552" width="33.88671875" style="406" customWidth="1"/>
    <col min="12553" max="12553" width="32.33203125" style="406" customWidth="1"/>
    <col min="12554" max="12554" width="33.33203125" style="406" customWidth="1"/>
    <col min="12555" max="12801" width="8.88671875" style="406"/>
    <col min="12802" max="12802" width="38" style="406" customWidth="1"/>
    <col min="12803" max="12803" width="38.109375" style="406" customWidth="1"/>
    <col min="12804" max="12805" width="37" style="406" customWidth="1"/>
    <col min="12806" max="12806" width="35" style="406" customWidth="1"/>
    <col min="12807" max="12807" width="36.88671875" style="406" customWidth="1"/>
    <col min="12808" max="12808" width="33.88671875" style="406" customWidth="1"/>
    <col min="12809" max="12809" width="32.33203125" style="406" customWidth="1"/>
    <col min="12810" max="12810" width="33.33203125" style="406" customWidth="1"/>
    <col min="12811" max="13057" width="8.88671875" style="406"/>
    <col min="13058" max="13058" width="38" style="406" customWidth="1"/>
    <col min="13059" max="13059" width="38.109375" style="406" customWidth="1"/>
    <col min="13060" max="13061" width="37" style="406" customWidth="1"/>
    <col min="13062" max="13062" width="35" style="406" customWidth="1"/>
    <col min="13063" max="13063" width="36.88671875" style="406" customWidth="1"/>
    <col min="13064" max="13064" width="33.88671875" style="406" customWidth="1"/>
    <col min="13065" max="13065" width="32.33203125" style="406" customWidth="1"/>
    <col min="13066" max="13066" width="33.33203125" style="406" customWidth="1"/>
    <col min="13067" max="13313" width="8.88671875" style="406"/>
    <col min="13314" max="13314" width="38" style="406" customWidth="1"/>
    <col min="13315" max="13315" width="38.109375" style="406" customWidth="1"/>
    <col min="13316" max="13317" width="37" style="406" customWidth="1"/>
    <col min="13318" max="13318" width="35" style="406" customWidth="1"/>
    <col min="13319" max="13319" width="36.88671875" style="406" customWidth="1"/>
    <col min="13320" max="13320" width="33.88671875" style="406" customWidth="1"/>
    <col min="13321" max="13321" width="32.33203125" style="406" customWidth="1"/>
    <col min="13322" max="13322" width="33.33203125" style="406" customWidth="1"/>
    <col min="13323" max="13569" width="8.88671875" style="406"/>
    <col min="13570" max="13570" width="38" style="406" customWidth="1"/>
    <col min="13571" max="13571" width="38.109375" style="406" customWidth="1"/>
    <col min="13572" max="13573" width="37" style="406" customWidth="1"/>
    <col min="13574" max="13574" width="35" style="406" customWidth="1"/>
    <col min="13575" max="13575" width="36.88671875" style="406" customWidth="1"/>
    <col min="13576" max="13576" width="33.88671875" style="406" customWidth="1"/>
    <col min="13577" max="13577" width="32.33203125" style="406" customWidth="1"/>
    <col min="13578" max="13578" width="33.33203125" style="406" customWidth="1"/>
    <col min="13579" max="13825" width="8.88671875" style="406"/>
    <col min="13826" max="13826" width="38" style="406" customWidth="1"/>
    <col min="13827" max="13827" width="38.109375" style="406" customWidth="1"/>
    <col min="13828" max="13829" width="37" style="406" customWidth="1"/>
    <col min="13830" max="13830" width="35" style="406" customWidth="1"/>
    <col min="13831" max="13831" width="36.88671875" style="406" customWidth="1"/>
    <col min="13832" max="13832" width="33.88671875" style="406" customWidth="1"/>
    <col min="13833" max="13833" width="32.33203125" style="406" customWidth="1"/>
    <col min="13834" max="13834" width="33.33203125" style="406" customWidth="1"/>
    <col min="13835" max="14081" width="8.88671875" style="406"/>
    <col min="14082" max="14082" width="38" style="406" customWidth="1"/>
    <col min="14083" max="14083" width="38.109375" style="406" customWidth="1"/>
    <col min="14084" max="14085" width="37" style="406" customWidth="1"/>
    <col min="14086" max="14086" width="35" style="406" customWidth="1"/>
    <col min="14087" max="14087" width="36.88671875" style="406" customWidth="1"/>
    <col min="14088" max="14088" width="33.88671875" style="406" customWidth="1"/>
    <col min="14089" max="14089" width="32.33203125" style="406" customWidth="1"/>
    <col min="14090" max="14090" width="33.33203125" style="406" customWidth="1"/>
    <col min="14091" max="14337" width="8.88671875" style="406"/>
    <col min="14338" max="14338" width="38" style="406" customWidth="1"/>
    <col min="14339" max="14339" width="38.109375" style="406" customWidth="1"/>
    <col min="14340" max="14341" width="37" style="406" customWidth="1"/>
    <col min="14342" max="14342" width="35" style="406" customWidth="1"/>
    <col min="14343" max="14343" width="36.88671875" style="406" customWidth="1"/>
    <col min="14344" max="14344" width="33.88671875" style="406" customWidth="1"/>
    <col min="14345" max="14345" width="32.33203125" style="406" customWidth="1"/>
    <col min="14346" max="14346" width="33.33203125" style="406" customWidth="1"/>
    <col min="14347" max="14593" width="8.88671875" style="406"/>
    <col min="14594" max="14594" width="38" style="406" customWidth="1"/>
    <col min="14595" max="14595" width="38.109375" style="406" customWidth="1"/>
    <col min="14596" max="14597" width="37" style="406" customWidth="1"/>
    <col min="14598" max="14598" width="35" style="406" customWidth="1"/>
    <col min="14599" max="14599" width="36.88671875" style="406" customWidth="1"/>
    <col min="14600" max="14600" width="33.88671875" style="406" customWidth="1"/>
    <col min="14601" max="14601" width="32.33203125" style="406" customWidth="1"/>
    <col min="14602" max="14602" width="33.33203125" style="406" customWidth="1"/>
    <col min="14603" max="14849" width="8.88671875" style="406"/>
    <col min="14850" max="14850" width="38" style="406" customWidth="1"/>
    <col min="14851" max="14851" width="38.109375" style="406" customWidth="1"/>
    <col min="14852" max="14853" width="37" style="406" customWidth="1"/>
    <col min="14854" max="14854" width="35" style="406" customWidth="1"/>
    <col min="14855" max="14855" width="36.88671875" style="406" customWidth="1"/>
    <col min="14856" max="14856" width="33.88671875" style="406" customWidth="1"/>
    <col min="14857" max="14857" width="32.33203125" style="406" customWidth="1"/>
    <col min="14858" max="14858" width="33.33203125" style="406" customWidth="1"/>
    <col min="14859" max="15105" width="8.88671875" style="406"/>
    <col min="15106" max="15106" width="38" style="406" customWidth="1"/>
    <col min="15107" max="15107" width="38.109375" style="406" customWidth="1"/>
    <col min="15108" max="15109" width="37" style="406" customWidth="1"/>
    <col min="15110" max="15110" width="35" style="406" customWidth="1"/>
    <col min="15111" max="15111" width="36.88671875" style="406" customWidth="1"/>
    <col min="15112" max="15112" width="33.88671875" style="406" customWidth="1"/>
    <col min="15113" max="15113" width="32.33203125" style="406" customWidth="1"/>
    <col min="15114" max="15114" width="33.33203125" style="406" customWidth="1"/>
    <col min="15115" max="15361" width="8.88671875" style="406"/>
    <col min="15362" max="15362" width="38" style="406" customWidth="1"/>
    <col min="15363" max="15363" width="38.109375" style="406" customWidth="1"/>
    <col min="15364" max="15365" width="37" style="406" customWidth="1"/>
    <col min="15366" max="15366" width="35" style="406" customWidth="1"/>
    <col min="15367" max="15367" width="36.88671875" style="406" customWidth="1"/>
    <col min="15368" max="15368" width="33.88671875" style="406" customWidth="1"/>
    <col min="15369" max="15369" width="32.33203125" style="406" customWidth="1"/>
    <col min="15370" max="15370" width="33.33203125" style="406" customWidth="1"/>
    <col min="15371" max="15617" width="8.88671875" style="406"/>
    <col min="15618" max="15618" width="38" style="406" customWidth="1"/>
    <col min="15619" max="15619" width="38.109375" style="406" customWidth="1"/>
    <col min="15620" max="15621" width="37" style="406" customWidth="1"/>
    <col min="15622" max="15622" width="35" style="406" customWidth="1"/>
    <col min="15623" max="15623" width="36.88671875" style="406" customWidth="1"/>
    <col min="15624" max="15624" width="33.88671875" style="406" customWidth="1"/>
    <col min="15625" max="15625" width="32.33203125" style="406" customWidth="1"/>
    <col min="15626" max="15626" width="33.33203125" style="406" customWidth="1"/>
    <col min="15627" max="15873" width="8.88671875" style="406"/>
    <col min="15874" max="15874" width="38" style="406" customWidth="1"/>
    <col min="15875" max="15875" width="38.109375" style="406" customWidth="1"/>
    <col min="15876" max="15877" width="37" style="406" customWidth="1"/>
    <col min="15878" max="15878" width="35" style="406" customWidth="1"/>
    <col min="15879" max="15879" width="36.88671875" style="406" customWidth="1"/>
    <col min="15880" max="15880" width="33.88671875" style="406" customWidth="1"/>
    <col min="15881" max="15881" width="32.33203125" style="406" customWidth="1"/>
    <col min="15882" max="15882" width="33.33203125" style="406" customWidth="1"/>
    <col min="15883" max="16129" width="8.88671875" style="406"/>
    <col min="16130" max="16130" width="38" style="406" customWidth="1"/>
    <col min="16131" max="16131" width="38.109375" style="406" customWidth="1"/>
    <col min="16132" max="16133" width="37" style="406" customWidth="1"/>
    <col min="16134" max="16134" width="35" style="406" customWidth="1"/>
    <col min="16135" max="16135" width="36.88671875" style="406" customWidth="1"/>
    <col min="16136" max="16136" width="33.88671875" style="406" customWidth="1"/>
    <col min="16137" max="16137" width="32.33203125" style="406" customWidth="1"/>
    <col min="16138" max="16138" width="33.33203125" style="406" customWidth="1"/>
    <col min="16139" max="16384" width="8.88671875" style="406"/>
  </cols>
  <sheetData>
    <row r="1" spans="1:18" ht="21">
      <c r="A1" s="1476" t="str">
        <f>'Title '!A1:N1</f>
        <v>Karnataka Power Transmission Corporation Limited</v>
      </c>
      <c r="B1" s="1476"/>
      <c r="C1" s="1476"/>
      <c r="D1" s="1476"/>
      <c r="E1" s="1476"/>
      <c r="F1" s="1476"/>
      <c r="G1" s="1476"/>
      <c r="H1" s="1476"/>
      <c r="I1" s="1476"/>
      <c r="J1" s="1476"/>
    </row>
    <row r="2" spans="1:18" s="31" customFormat="1" ht="36.75" customHeight="1">
      <c r="A2" s="1199" t="str">
        <f>'Title '!A2:N2</f>
        <v>Bid Enquiry No: KPTCL/2026-27/UC/WORK_INDENT3890</v>
      </c>
      <c r="B2" s="1199"/>
      <c r="C2" s="1199"/>
      <c r="D2" s="1199"/>
      <c r="E2" s="1199"/>
      <c r="F2" s="1199"/>
      <c r="G2" s="1199"/>
      <c r="H2" s="1199"/>
      <c r="I2" s="1199"/>
      <c r="J2" s="1199"/>
    </row>
    <row r="3" spans="1:18" s="31" customFormat="1" ht="227.25" customHeight="1">
      <c r="A3" s="1435"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35"/>
      <c r="C3" s="1435"/>
      <c r="D3" s="1435"/>
      <c r="E3" s="1435"/>
      <c r="F3" s="1435"/>
      <c r="G3" s="1435"/>
      <c r="H3" s="1435"/>
      <c r="I3" s="1435"/>
      <c r="J3" s="1435"/>
      <c r="K3" s="107"/>
      <c r="L3" s="107"/>
      <c r="M3" s="107"/>
      <c r="N3" s="107"/>
      <c r="O3" s="107"/>
      <c r="P3" s="107"/>
      <c r="Q3" s="107"/>
      <c r="R3" s="107"/>
    </row>
    <row r="4" spans="1:18" s="31" customFormat="1" ht="15.75" customHeight="1">
      <c r="A4" s="1477" t="s">
        <v>533</v>
      </c>
      <c r="B4" s="1477"/>
      <c r="C4" s="1477"/>
      <c r="D4" s="1477"/>
      <c r="E4" s="1477"/>
      <c r="F4" s="1477"/>
      <c r="G4" s="1477"/>
      <c r="H4" s="1477"/>
      <c r="I4" s="1477"/>
      <c r="J4" s="1477"/>
    </row>
    <row r="5" spans="1:18" s="31" customFormat="1" ht="15.75" customHeight="1">
      <c r="A5" s="1437" t="s">
        <v>746</v>
      </c>
      <c r="B5" s="1437"/>
      <c r="C5" s="1437"/>
      <c r="D5" s="1437"/>
      <c r="E5" s="1437"/>
      <c r="F5" s="1437"/>
      <c r="G5" s="1437"/>
      <c r="H5" s="1437"/>
      <c r="I5" s="1437"/>
      <c r="J5" s="1437"/>
    </row>
    <row r="6" spans="1:18" s="31" customFormat="1" ht="15.75" customHeight="1">
      <c r="A6" s="1437" t="s">
        <v>747</v>
      </c>
      <c r="B6" s="1437"/>
      <c r="C6" s="1437"/>
      <c r="D6" s="1437"/>
      <c r="E6" s="1437"/>
      <c r="F6" s="1437"/>
      <c r="G6" s="1437"/>
      <c r="H6" s="1437"/>
      <c r="I6" s="1437"/>
      <c r="J6" s="1437"/>
    </row>
    <row r="7" spans="1:18" ht="15.6">
      <c r="A7" s="415"/>
      <c r="B7" s="427" t="s">
        <v>404</v>
      </c>
      <c r="C7" s="428"/>
      <c r="D7" s="428"/>
      <c r="E7" s="428"/>
      <c r="F7" s="428"/>
      <c r="G7" s="428"/>
      <c r="H7" s="428"/>
      <c r="I7" s="428"/>
      <c r="J7" s="428"/>
    </row>
    <row r="8" spans="1:18" ht="15.6">
      <c r="A8" s="429"/>
      <c r="B8" s="430" t="s">
        <v>748</v>
      </c>
      <c r="C8" s="431"/>
      <c r="D8" s="431"/>
      <c r="E8" s="431"/>
      <c r="F8" s="431"/>
      <c r="G8" s="431"/>
      <c r="H8" s="431"/>
      <c r="I8" s="431"/>
      <c r="J8" s="431"/>
    </row>
    <row r="9" spans="1:18" ht="15.6">
      <c r="A9" s="432" t="s">
        <v>111</v>
      </c>
      <c r="B9" s="433" t="s">
        <v>75</v>
      </c>
      <c r="C9" s="431"/>
      <c r="D9" s="431"/>
      <c r="E9" s="431"/>
      <c r="F9" s="431"/>
      <c r="G9" s="431"/>
      <c r="H9" s="431"/>
      <c r="I9" s="431"/>
      <c r="J9" s="431"/>
    </row>
    <row r="10" spans="1:18" ht="15.6">
      <c r="A10" s="432" t="s">
        <v>749</v>
      </c>
      <c r="B10" s="434" t="s">
        <v>750</v>
      </c>
      <c r="C10" s="431"/>
      <c r="D10" s="431"/>
      <c r="E10" s="431"/>
      <c r="F10" s="431"/>
      <c r="G10" s="431"/>
      <c r="H10" s="431"/>
      <c r="I10" s="431"/>
      <c r="J10" s="431"/>
    </row>
    <row r="11" spans="1:18" ht="31.2">
      <c r="A11" s="432" t="s">
        <v>102</v>
      </c>
      <c r="B11" s="435" t="s">
        <v>751</v>
      </c>
      <c r="C11" s="431"/>
      <c r="D11" s="431"/>
      <c r="E11" s="431"/>
      <c r="F11" s="431"/>
      <c r="G11" s="431"/>
      <c r="H11" s="431"/>
      <c r="I11" s="431"/>
      <c r="J11" s="431"/>
    </row>
    <row r="12" spans="1:18" ht="31.2">
      <c r="A12" s="429">
        <v>1</v>
      </c>
      <c r="B12" s="435" t="s">
        <v>752</v>
      </c>
      <c r="C12" s="436"/>
      <c r="D12" s="428"/>
      <c r="E12" s="428"/>
      <c r="F12" s="428"/>
      <c r="G12" s="428"/>
      <c r="H12" s="428"/>
      <c r="I12" s="428"/>
      <c r="J12" s="428"/>
    </row>
    <row r="13" spans="1:18" ht="15.6">
      <c r="A13" s="429">
        <v>2</v>
      </c>
      <c r="B13" s="435" t="s">
        <v>753</v>
      </c>
      <c r="C13" s="437"/>
      <c r="D13" s="431"/>
      <c r="E13" s="431"/>
      <c r="F13" s="431"/>
      <c r="G13" s="431"/>
      <c r="H13" s="431"/>
      <c r="I13" s="431"/>
      <c r="J13" s="431"/>
    </row>
    <row r="14" spans="1:18" ht="41.25" customHeight="1">
      <c r="A14" s="429"/>
      <c r="B14" s="438" t="s">
        <v>754</v>
      </c>
      <c r="C14" s="436"/>
      <c r="D14" s="428"/>
      <c r="E14" s="428"/>
      <c r="F14" s="428"/>
      <c r="G14" s="428"/>
      <c r="H14" s="428"/>
      <c r="I14" s="428"/>
      <c r="J14" s="428"/>
    </row>
    <row r="15" spans="1:18" ht="41.25" customHeight="1">
      <c r="A15" s="429"/>
      <c r="B15" s="438" t="s">
        <v>755</v>
      </c>
      <c r="C15" s="437"/>
      <c r="D15" s="431"/>
      <c r="E15" s="431"/>
      <c r="F15" s="431"/>
      <c r="G15" s="431"/>
      <c r="H15" s="431"/>
      <c r="I15" s="431"/>
      <c r="J15" s="431"/>
    </row>
    <row r="16" spans="1:18" ht="41.25" customHeight="1">
      <c r="A16" s="429"/>
      <c r="B16" s="438" t="s">
        <v>756</v>
      </c>
      <c r="C16" s="436"/>
      <c r="D16" s="428"/>
      <c r="E16" s="428"/>
      <c r="F16" s="428"/>
      <c r="G16" s="428"/>
      <c r="H16" s="428"/>
      <c r="I16" s="428"/>
      <c r="J16" s="428"/>
    </row>
    <row r="17" spans="1:10" ht="41.25" customHeight="1">
      <c r="A17" s="429"/>
      <c r="B17" s="438" t="s">
        <v>757</v>
      </c>
      <c r="C17" s="436"/>
      <c r="D17" s="428"/>
      <c r="E17" s="428"/>
      <c r="F17" s="428"/>
      <c r="G17" s="428"/>
      <c r="H17" s="428"/>
      <c r="I17" s="428"/>
      <c r="J17" s="428"/>
    </row>
    <row r="18" spans="1:10" ht="41.25" customHeight="1">
      <c r="A18" s="429">
        <v>3</v>
      </c>
      <c r="B18" s="438" t="s">
        <v>758</v>
      </c>
      <c r="C18" s="437"/>
      <c r="D18" s="431"/>
      <c r="E18" s="431"/>
      <c r="F18" s="431"/>
      <c r="G18" s="431"/>
      <c r="H18" s="431"/>
      <c r="I18" s="431"/>
      <c r="J18" s="431"/>
    </row>
    <row r="19" spans="1:10" ht="41.25" customHeight="1">
      <c r="A19" s="429"/>
      <c r="B19" s="438" t="s">
        <v>759</v>
      </c>
      <c r="C19" s="436"/>
      <c r="D19" s="428"/>
      <c r="E19" s="428"/>
      <c r="F19" s="428"/>
      <c r="G19" s="428"/>
      <c r="H19" s="428"/>
      <c r="I19" s="428"/>
      <c r="J19" s="428"/>
    </row>
    <row r="20" spans="1:10" ht="41.25" customHeight="1">
      <c r="A20" s="429"/>
      <c r="B20" s="438" t="s">
        <v>760</v>
      </c>
      <c r="C20" s="436"/>
      <c r="D20" s="428"/>
      <c r="E20" s="428"/>
      <c r="F20" s="428"/>
      <c r="G20" s="428"/>
      <c r="H20" s="428"/>
      <c r="I20" s="428"/>
      <c r="J20" s="428"/>
    </row>
    <row r="21" spans="1:10" ht="41.25" customHeight="1">
      <c r="A21" s="429">
        <v>4</v>
      </c>
      <c r="B21" s="438" t="s">
        <v>761</v>
      </c>
      <c r="C21" s="436"/>
      <c r="D21" s="428"/>
      <c r="E21" s="428"/>
      <c r="F21" s="428"/>
      <c r="G21" s="428"/>
      <c r="H21" s="428"/>
      <c r="I21" s="428"/>
      <c r="J21" s="428"/>
    </row>
    <row r="22" spans="1:10" ht="41.25" customHeight="1">
      <c r="A22" s="429">
        <v>5</v>
      </c>
      <c r="B22" s="438" t="s">
        <v>762</v>
      </c>
      <c r="C22" s="436"/>
      <c r="D22" s="428"/>
      <c r="E22" s="428"/>
      <c r="F22" s="428"/>
      <c r="G22" s="428"/>
      <c r="H22" s="428"/>
      <c r="I22" s="428"/>
      <c r="J22" s="428"/>
    </row>
    <row r="23" spans="1:10" ht="41.25" customHeight="1">
      <c r="A23" s="429">
        <v>6</v>
      </c>
      <c r="B23" s="438" t="s">
        <v>763</v>
      </c>
      <c r="C23" s="436"/>
      <c r="D23" s="428"/>
      <c r="E23" s="428"/>
      <c r="F23" s="428"/>
      <c r="G23" s="428"/>
      <c r="H23" s="428"/>
      <c r="I23" s="428"/>
      <c r="J23" s="428"/>
    </row>
    <row r="24" spans="1:10" ht="41.25" customHeight="1">
      <c r="A24" s="429">
        <v>7</v>
      </c>
      <c r="B24" s="438" t="s">
        <v>764</v>
      </c>
      <c r="C24" s="436"/>
      <c r="D24" s="428"/>
      <c r="E24" s="428"/>
      <c r="F24" s="428"/>
      <c r="G24" s="428"/>
      <c r="H24" s="428"/>
      <c r="I24" s="428"/>
      <c r="J24" s="428"/>
    </row>
    <row r="25" spans="1:10" ht="41.25" customHeight="1">
      <c r="A25" s="429">
        <v>8</v>
      </c>
      <c r="B25" s="438" t="s">
        <v>765</v>
      </c>
      <c r="C25" s="436"/>
      <c r="D25" s="428"/>
      <c r="E25" s="428"/>
      <c r="F25" s="428"/>
      <c r="G25" s="428"/>
      <c r="H25" s="428"/>
      <c r="I25" s="428"/>
      <c r="J25" s="428"/>
    </row>
    <row r="26" spans="1:10" ht="41.25" customHeight="1">
      <c r="A26" s="429">
        <v>9</v>
      </c>
      <c r="B26" s="438" t="s">
        <v>766</v>
      </c>
      <c r="C26" s="436"/>
      <c r="D26" s="428"/>
      <c r="E26" s="428"/>
      <c r="F26" s="428"/>
      <c r="G26" s="428"/>
      <c r="H26" s="428"/>
      <c r="I26" s="428"/>
      <c r="J26" s="428"/>
    </row>
    <row r="27" spans="1:10" ht="41.25" customHeight="1">
      <c r="A27" s="429">
        <v>10</v>
      </c>
      <c r="B27" s="438" t="s">
        <v>767</v>
      </c>
      <c r="C27" s="436"/>
      <c r="D27" s="428"/>
      <c r="E27" s="428"/>
      <c r="F27" s="428"/>
      <c r="G27" s="428"/>
      <c r="H27" s="428"/>
      <c r="I27" s="428"/>
      <c r="J27" s="428"/>
    </row>
    <row r="28" spans="1:10" ht="41.25" customHeight="1">
      <c r="A28" s="429">
        <v>11</v>
      </c>
      <c r="B28" s="438" t="s">
        <v>768</v>
      </c>
      <c r="C28" s="436"/>
      <c r="D28" s="428"/>
      <c r="E28" s="428"/>
      <c r="F28" s="428"/>
      <c r="G28" s="428"/>
      <c r="H28" s="428"/>
      <c r="I28" s="428"/>
      <c r="J28" s="428"/>
    </row>
    <row r="29" spans="1:10" ht="54.75" customHeight="1">
      <c r="A29" s="429">
        <v>12</v>
      </c>
      <c r="B29" s="438" t="s">
        <v>769</v>
      </c>
      <c r="C29" s="436"/>
      <c r="D29" s="428"/>
      <c r="E29" s="428"/>
      <c r="F29" s="428"/>
      <c r="G29" s="428"/>
      <c r="H29" s="428"/>
      <c r="I29" s="428"/>
      <c r="J29" s="428"/>
    </row>
    <row r="30" spans="1:10" ht="41.25" customHeight="1">
      <c r="A30" s="429">
        <v>13</v>
      </c>
      <c r="B30" s="438" t="s">
        <v>770</v>
      </c>
      <c r="C30" s="437"/>
      <c r="D30" s="431"/>
      <c r="E30" s="431"/>
      <c r="F30" s="431"/>
      <c r="G30" s="431"/>
      <c r="H30" s="431"/>
      <c r="I30" s="431"/>
      <c r="J30" s="431"/>
    </row>
    <row r="31" spans="1:10" ht="41.25" customHeight="1">
      <c r="A31" s="429"/>
      <c r="B31" s="438" t="s">
        <v>771</v>
      </c>
      <c r="C31" s="436"/>
      <c r="D31" s="428"/>
      <c r="E31" s="428"/>
      <c r="F31" s="428"/>
      <c r="G31" s="428"/>
      <c r="H31" s="428"/>
      <c r="I31" s="428"/>
      <c r="J31" s="428"/>
    </row>
    <row r="32" spans="1:10" ht="41.25" customHeight="1">
      <c r="A32" s="429"/>
      <c r="B32" s="438" t="s">
        <v>772</v>
      </c>
      <c r="C32" s="436"/>
      <c r="D32" s="428"/>
      <c r="E32" s="428"/>
      <c r="F32" s="428"/>
      <c r="G32" s="428"/>
      <c r="H32" s="428"/>
      <c r="I32" s="428"/>
      <c r="J32" s="428"/>
    </row>
    <row r="33" spans="1:10" ht="41.25" customHeight="1">
      <c r="A33" s="429"/>
      <c r="B33" s="438" t="s">
        <v>773</v>
      </c>
      <c r="C33" s="436"/>
      <c r="D33" s="428"/>
      <c r="E33" s="428"/>
      <c r="F33" s="428"/>
      <c r="G33" s="428"/>
      <c r="H33" s="428"/>
      <c r="I33" s="428"/>
      <c r="J33" s="428"/>
    </row>
    <row r="34" spans="1:10" ht="41.25" customHeight="1">
      <c r="A34" s="429"/>
      <c r="B34" s="438" t="s">
        <v>774</v>
      </c>
      <c r="C34" s="436"/>
      <c r="D34" s="428"/>
      <c r="E34" s="428"/>
      <c r="F34" s="428"/>
      <c r="G34" s="428"/>
      <c r="H34" s="428"/>
      <c r="I34" s="428"/>
      <c r="J34" s="428"/>
    </row>
    <row r="35" spans="1:10" ht="31.2">
      <c r="A35" s="429">
        <v>14</v>
      </c>
      <c r="B35" s="438" t="s">
        <v>775</v>
      </c>
      <c r="C35" s="437"/>
      <c r="D35" s="431"/>
      <c r="E35" s="431"/>
      <c r="F35" s="431"/>
      <c r="G35" s="431"/>
      <c r="H35" s="431"/>
      <c r="I35" s="431"/>
      <c r="J35" s="431"/>
    </row>
    <row r="36" spans="1:10" ht="15.6">
      <c r="A36" s="429"/>
      <c r="B36" s="438" t="s">
        <v>776</v>
      </c>
      <c r="C36" s="436"/>
      <c r="D36" s="428"/>
      <c r="E36" s="428"/>
      <c r="F36" s="428"/>
      <c r="G36" s="428"/>
      <c r="H36" s="428"/>
      <c r="I36" s="428"/>
      <c r="J36" s="428"/>
    </row>
    <row r="37" spans="1:10" ht="15.6">
      <c r="A37" s="429"/>
      <c r="B37" s="438" t="s">
        <v>777</v>
      </c>
      <c r="C37" s="436"/>
      <c r="D37" s="428"/>
      <c r="E37" s="428"/>
      <c r="F37" s="428"/>
      <c r="G37" s="428"/>
      <c r="H37" s="428"/>
      <c r="I37" s="428"/>
      <c r="J37" s="428"/>
    </row>
    <row r="38" spans="1:10" ht="15.6">
      <c r="A38" s="429"/>
      <c r="B38" s="438" t="s">
        <v>778</v>
      </c>
      <c r="C38" s="436"/>
      <c r="D38" s="428"/>
      <c r="E38" s="428"/>
      <c r="F38" s="428"/>
      <c r="G38" s="428"/>
      <c r="H38" s="428"/>
      <c r="I38" s="428"/>
      <c r="J38" s="428"/>
    </row>
    <row r="39" spans="1:10" ht="15.6">
      <c r="A39" s="429"/>
      <c r="B39" s="438" t="s">
        <v>779</v>
      </c>
      <c r="C39" s="436"/>
      <c r="D39" s="428"/>
      <c r="E39" s="428"/>
      <c r="F39" s="428"/>
      <c r="G39" s="428"/>
      <c r="H39" s="428"/>
      <c r="I39" s="428"/>
      <c r="J39" s="428"/>
    </row>
    <row r="40" spans="1:10" ht="15.6">
      <c r="A40" s="439">
        <v>15</v>
      </c>
      <c r="B40" s="438" t="s">
        <v>780</v>
      </c>
      <c r="C40" s="437"/>
      <c r="D40" s="431"/>
      <c r="E40" s="431"/>
      <c r="F40" s="431"/>
      <c r="G40" s="431"/>
      <c r="H40" s="431"/>
      <c r="I40" s="431"/>
      <c r="J40" s="431"/>
    </row>
    <row r="41" spans="1:10" ht="46.8">
      <c r="A41" s="439"/>
      <c r="B41" s="438" t="s">
        <v>781</v>
      </c>
      <c r="C41" s="436"/>
      <c r="D41" s="428"/>
      <c r="E41" s="428"/>
      <c r="F41" s="428"/>
      <c r="G41" s="428"/>
      <c r="H41" s="428"/>
      <c r="I41" s="428"/>
      <c r="J41" s="428"/>
    </row>
    <row r="42" spans="1:10" ht="46.8">
      <c r="A42" s="439"/>
      <c r="B42" s="438" t="s">
        <v>782</v>
      </c>
      <c r="C42" s="437"/>
      <c r="D42" s="431"/>
      <c r="E42" s="431"/>
      <c r="F42" s="431"/>
      <c r="G42" s="431"/>
      <c r="H42" s="431"/>
      <c r="I42" s="431"/>
      <c r="J42" s="431"/>
    </row>
    <row r="43" spans="1:10" ht="31.2">
      <c r="A43" s="439"/>
      <c r="B43" s="438" t="s">
        <v>783</v>
      </c>
      <c r="C43" s="436"/>
      <c r="D43" s="428"/>
      <c r="E43" s="428"/>
      <c r="F43" s="428"/>
      <c r="G43" s="428"/>
      <c r="H43" s="428"/>
      <c r="I43" s="428"/>
      <c r="J43" s="428"/>
    </row>
    <row r="44" spans="1:10" ht="15.6">
      <c r="A44" s="439"/>
      <c r="B44" s="438" t="s">
        <v>784</v>
      </c>
      <c r="C44" s="436"/>
      <c r="D44" s="428"/>
      <c r="E44" s="428"/>
      <c r="F44" s="428"/>
      <c r="G44" s="428"/>
      <c r="H44" s="428"/>
      <c r="I44" s="428"/>
      <c r="J44" s="428"/>
    </row>
    <row r="45" spans="1:10" ht="15.6">
      <c r="A45" s="439"/>
      <c r="B45" s="438" t="s">
        <v>785</v>
      </c>
      <c r="C45" s="436"/>
      <c r="D45" s="428"/>
      <c r="E45" s="428"/>
      <c r="F45" s="428"/>
      <c r="G45" s="428"/>
      <c r="H45" s="428"/>
      <c r="I45" s="428"/>
      <c r="J45" s="428"/>
    </row>
    <row r="46" spans="1:10" ht="15.6">
      <c r="A46" s="439">
        <v>16</v>
      </c>
      <c r="B46" s="438" t="s">
        <v>786</v>
      </c>
      <c r="C46" s="437"/>
      <c r="D46" s="431"/>
      <c r="E46" s="431"/>
      <c r="F46" s="431"/>
      <c r="G46" s="431"/>
      <c r="H46" s="431"/>
      <c r="I46" s="431"/>
      <c r="J46" s="431"/>
    </row>
    <row r="47" spans="1:10" ht="15.6">
      <c r="A47" s="439"/>
      <c r="B47" s="438" t="s">
        <v>787</v>
      </c>
      <c r="C47" s="436"/>
      <c r="D47" s="428"/>
      <c r="E47" s="428"/>
      <c r="F47" s="428"/>
      <c r="G47" s="428"/>
      <c r="H47" s="428"/>
      <c r="I47" s="428"/>
      <c r="J47" s="428"/>
    </row>
    <row r="48" spans="1:10" ht="15.6">
      <c r="A48" s="439"/>
      <c r="B48" s="438" t="s">
        <v>788</v>
      </c>
      <c r="C48" s="436"/>
      <c r="D48" s="428"/>
      <c r="E48" s="428"/>
      <c r="F48" s="428"/>
      <c r="G48" s="428"/>
      <c r="H48" s="428"/>
      <c r="I48" s="428"/>
      <c r="J48" s="428"/>
    </row>
    <row r="49" spans="1:10" ht="31.2">
      <c r="A49" s="439"/>
      <c r="B49" s="438" t="s">
        <v>789</v>
      </c>
      <c r="C49" s="436"/>
      <c r="D49" s="428"/>
      <c r="E49" s="428"/>
      <c r="F49" s="428"/>
      <c r="G49" s="428"/>
      <c r="H49" s="428"/>
      <c r="I49" s="428"/>
      <c r="J49" s="428"/>
    </row>
    <row r="50" spans="1:10" ht="15.6">
      <c r="A50" s="439"/>
      <c r="B50" s="438" t="s">
        <v>790</v>
      </c>
      <c r="C50" s="436"/>
      <c r="D50" s="428"/>
      <c r="E50" s="428"/>
      <c r="F50" s="428"/>
      <c r="G50" s="428"/>
      <c r="H50" s="428"/>
      <c r="I50" s="428"/>
      <c r="J50" s="428"/>
    </row>
    <row r="51" spans="1:10" ht="46.8">
      <c r="A51" s="263" t="s">
        <v>791</v>
      </c>
      <c r="B51" s="440" t="s">
        <v>792</v>
      </c>
      <c r="C51" s="437"/>
      <c r="D51" s="431"/>
      <c r="E51" s="431"/>
      <c r="F51" s="431"/>
      <c r="G51" s="431"/>
      <c r="H51" s="431"/>
      <c r="I51" s="431"/>
      <c r="J51" s="431"/>
    </row>
    <row r="52" spans="1:10" ht="31.2">
      <c r="A52" s="439">
        <v>1</v>
      </c>
      <c r="B52" s="438" t="s">
        <v>752</v>
      </c>
      <c r="C52" s="436"/>
      <c r="D52" s="428"/>
      <c r="E52" s="428"/>
      <c r="F52" s="428"/>
      <c r="G52" s="428"/>
      <c r="H52" s="428"/>
      <c r="I52" s="428"/>
      <c r="J52" s="428"/>
    </row>
    <row r="53" spans="1:10" ht="15.6">
      <c r="A53" s="439">
        <v>2</v>
      </c>
      <c r="B53" s="438" t="s">
        <v>793</v>
      </c>
      <c r="C53" s="436"/>
      <c r="D53" s="428"/>
      <c r="E53" s="428"/>
      <c r="F53" s="428"/>
      <c r="G53" s="428"/>
      <c r="H53" s="428"/>
      <c r="I53" s="428"/>
      <c r="J53" s="428"/>
    </row>
    <row r="54" spans="1:10" ht="15.6">
      <c r="A54" s="439">
        <v>3</v>
      </c>
      <c r="B54" s="438" t="s">
        <v>794</v>
      </c>
      <c r="C54" s="436"/>
      <c r="D54" s="428"/>
      <c r="E54" s="428"/>
      <c r="F54" s="428"/>
      <c r="G54" s="428"/>
      <c r="H54" s="428"/>
      <c r="I54" s="428"/>
      <c r="J54" s="428"/>
    </row>
    <row r="55" spans="1:10" ht="31.2">
      <c r="A55" s="439">
        <v>4</v>
      </c>
      <c r="B55" s="438" t="s">
        <v>795</v>
      </c>
      <c r="C55" s="436"/>
      <c r="D55" s="428"/>
      <c r="E55" s="428"/>
      <c r="F55" s="428"/>
      <c r="G55" s="428"/>
      <c r="H55" s="428"/>
      <c r="I55" s="428"/>
      <c r="J55" s="428"/>
    </row>
    <row r="56" spans="1:10" ht="31.2">
      <c r="A56" s="439">
        <v>5</v>
      </c>
      <c r="B56" s="438" t="s">
        <v>796</v>
      </c>
      <c r="C56" s="436"/>
      <c r="D56" s="428"/>
      <c r="E56" s="428"/>
      <c r="F56" s="428"/>
      <c r="G56" s="428"/>
      <c r="H56" s="428"/>
      <c r="I56" s="428"/>
      <c r="J56" s="428"/>
    </row>
    <row r="57" spans="1:10" ht="31.2">
      <c r="A57" s="439">
        <v>6</v>
      </c>
      <c r="B57" s="438" t="s">
        <v>797</v>
      </c>
      <c r="C57" s="436"/>
      <c r="D57" s="428"/>
      <c r="E57" s="428"/>
      <c r="F57" s="428"/>
      <c r="G57" s="428"/>
      <c r="H57" s="428"/>
      <c r="I57" s="428"/>
      <c r="J57" s="428"/>
    </row>
    <row r="58" spans="1:10" ht="15.6">
      <c r="A58" s="439">
        <v>7</v>
      </c>
      <c r="B58" s="438" t="s">
        <v>798</v>
      </c>
      <c r="C58" s="436"/>
      <c r="D58" s="428"/>
      <c r="E58" s="428"/>
      <c r="F58" s="428"/>
      <c r="G58" s="428"/>
      <c r="H58" s="428"/>
      <c r="I58" s="428"/>
      <c r="J58" s="428"/>
    </row>
    <row r="59" spans="1:10" ht="15.6">
      <c r="A59" s="263" t="s">
        <v>799</v>
      </c>
      <c r="B59" s="440" t="s">
        <v>800</v>
      </c>
      <c r="C59" s="437"/>
      <c r="D59" s="431"/>
      <c r="E59" s="431"/>
      <c r="F59" s="431"/>
      <c r="G59" s="431"/>
      <c r="H59" s="431"/>
      <c r="I59" s="431"/>
      <c r="J59" s="431"/>
    </row>
    <row r="60" spans="1:10" ht="15.6">
      <c r="A60" s="439">
        <v>1</v>
      </c>
      <c r="B60" s="438" t="s">
        <v>801</v>
      </c>
      <c r="C60" s="436"/>
      <c r="D60" s="428"/>
      <c r="E60" s="428"/>
      <c r="F60" s="428"/>
      <c r="G60" s="428"/>
      <c r="H60" s="428"/>
      <c r="I60" s="428"/>
      <c r="J60" s="428"/>
    </row>
    <row r="61" spans="1:10" ht="15.6">
      <c r="A61" s="439">
        <v>2</v>
      </c>
      <c r="B61" s="438" t="s">
        <v>802</v>
      </c>
      <c r="C61" s="436"/>
      <c r="D61" s="428"/>
      <c r="E61" s="428"/>
      <c r="F61" s="428"/>
      <c r="G61" s="428"/>
      <c r="H61" s="428"/>
      <c r="I61" s="428"/>
      <c r="J61" s="428"/>
    </row>
    <row r="62" spans="1:10" ht="15.6">
      <c r="A62" s="439">
        <v>3</v>
      </c>
      <c r="B62" s="438" t="s">
        <v>803</v>
      </c>
      <c r="C62" s="436"/>
      <c r="D62" s="428"/>
      <c r="E62" s="428"/>
      <c r="F62" s="428"/>
      <c r="G62" s="428"/>
      <c r="H62" s="428"/>
      <c r="I62" s="428"/>
      <c r="J62" s="428"/>
    </row>
    <row r="63" spans="1:10" ht="46.8">
      <c r="A63" s="439">
        <v>4</v>
      </c>
      <c r="B63" s="438" t="s">
        <v>804</v>
      </c>
      <c r="C63" s="436"/>
      <c r="D63" s="428"/>
      <c r="E63" s="428"/>
      <c r="F63" s="428"/>
      <c r="G63" s="428"/>
      <c r="H63" s="428"/>
      <c r="I63" s="428"/>
      <c r="J63" s="428"/>
    </row>
    <row r="64" spans="1:10" ht="15.6">
      <c r="A64" s="263" t="s">
        <v>805</v>
      </c>
      <c r="B64" s="440" t="s">
        <v>806</v>
      </c>
      <c r="C64" s="437"/>
      <c r="D64" s="431"/>
      <c r="E64" s="431"/>
      <c r="F64" s="431"/>
      <c r="G64" s="431"/>
      <c r="H64" s="431"/>
      <c r="I64" s="431"/>
      <c r="J64" s="431"/>
    </row>
    <row r="65" spans="1:10" ht="31.2">
      <c r="A65" s="439">
        <v>1</v>
      </c>
      <c r="B65" s="438" t="s">
        <v>752</v>
      </c>
      <c r="C65" s="436"/>
      <c r="D65" s="428"/>
      <c r="E65" s="428"/>
      <c r="F65" s="428"/>
      <c r="G65" s="428"/>
      <c r="H65" s="428"/>
      <c r="I65" s="428"/>
      <c r="J65" s="428"/>
    </row>
    <row r="66" spans="1:10" ht="15.6">
      <c r="A66" s="439">
        <v>2</v>
      </c>
      <c r="B66" s="438" t="s">
        <v>793</v>
      </c>
      <c r="C66" s="436"/>
      <c r="D66" s="428"/>
      <c r="E66" s="428"/>
      <c r="F66" s="428"/>
      <c r="G66" s="428"/>
      <c r="H66" s="428"/>
      <c r="I66" s="428"/>
      <c r="J66" s="428"/>
    </row>
    <row r="67" spans="1:10" ht="15.6">
      <c r="A67" s="439">
        <v>3</v>
      </c>
      <c r="B67" s="438" t="s">
        <v>807</v>
      </c>
      <c r="C67" s="436"/>
      <c r="D67" s="428"/>
      <c r="E67" s="428"/>
      <c r="F67" s="428"/>
      <c r="G67" s="428"/>
      <c r="H67" s="428"/>
      <c r="I67" s="428"/>
      <c r="J67" s="428"/>
    </row>
    <row r="68" spans="1:10" ht="15.6">
      <c r="A68" s="439">
        <v>4</v>
      </c>
      <c r="B68" s="438" t="s">
        <v>808</v>
      </c>
      <c r="C68" s="436"/>
      <c r="D68" s="428"/>
      <c r="E68" s="428"/>
      <c r="F68" s="428"/>
      <c r="G68" s="428"/>
      <c r="H68" s="428"/>
      <c r="I68" s="428"/>
      <c r="J68" s="428"/>
    </row>
    <row r="69" spans="1:10" ht="31.2">
      <c r="A69" s="439">
        <v>5</v>
      </c>
      <c r="B69" s="438" t="s">
        <v>809</v>
      </c>
      <c r="C69" s="436"/>
      <c r="D69" s="428"/>
      <c r="E69" s="428"/>
      <c r="F69" s="428"/>
      <c r="G69" s="428"/>
      <c r="H69" s="428"/>
      <c r="I69" s="428"/>
      <c r="J69" s="428"/>
    </row>
    <row r="70" spans="1:10" ht="15.6">
      <c r="A70" s="439">
        <v>6</v>
      </c>
      <c r="B70" s="438" t="s">
        <v>798</v>
      </c>
      <c r="C70" s="436"/>
      <c r="D70" s="428"/>
      <c r="E70" s="428"/>
      <c r="F70" s="428"/>
      <c r="G70" s="428"/>
      <c r="H70" s="428"/>
      <c r="I70" s="428"/>
      <c r="J70" s="428"/>
    </row>
    <row r="71" spans="1:10" ht="15.6">
      <c r="A71" s="263" t="s">
        <v>810</v>
      </c>
      <c r="B71" s="440" t="s">
        <v>811</v>
      </c>
      <c r="C71" s="436"/>
      <c r="D71" s="428"/>
      <c r="E71" s="428"/>
      <c r="F71" s="428"/>
      <c r="G71" s="428"/>
      <c r="H71" s="428"/>
      <c r="I71" s="428"/>
      <c r="J71" s="428"/>
    </row>
    <row r="72" spans="1:10" ht="31.2">
      <c r="A72" s="439">
        <v>1</v>
      </c>
      <c r="B72" s="438" t="s">
        <v>752</v>
      </c>
      <c r="C72" s="436"/>
      <c r="D72" s="428"/>
      <c r="E72" s="428"/>
      <c r="F72" s="428"/>
      <c r="G72" s="428"/>
      <c r="H72" s="428"/>
      <c r="I72" s="428"/>
      <c r="J72" s="428"/>
    </row>
    <row r="73" spans="1:10" ht="15.6">
      <c r="A73" s="439">
        <v>2</v>
      </c>
      <c r="B73" s="438" t="s">
        <v>812</v>
      </c>
      <c r="C73" s="436"/>
      <c r="D73" s="428"/>
      <c r="E73" s="428"/>
      <c r="F73" s="428"/>
      <c r="G73" s="428"/>
      <c r="H73" s="428"/>
      <c r="I73" s="428"/>
      <c r="J73" s="428"/>
    </row>
    <row r="74" spans="1:10" ht="15.6">
      <c r="A74" s="439">
        <v>3</v>
      </c>
      <c r="B74" s="438" t="s">
        <v>813</v>
      </c>
      <c r="C74" s="436"/>
      <c r="D74" s="428"/>
      <c r="E74" s="428"/>
      <c r="F74" s="428"/>
      <c r="G74" s="428"/>
      <c r="H74" s="428"/>
      <c r="I74" s="428"/>
      <c r="J74" s="428"/>
    </row>
    <row r="75" spans="1:10" ht="15.6">
      <c r="A75" s="439">
        <v>4</v>
      </c>
      <c r="B75" s="438" t="s">
        <v>814</v>
      </c>
      <c r="C75" s="436"/>
      <c r="D75" s="428"/>
      <c r="E75" s="428"/>
      <c r="F75" s="428"/>
      <c r="G75" s="428"/>
      <c r="H75" s="428"/>
      <c r="I75" s="428"/>
      <c r="J75" s="428"/>
    </row>
    <row r="76" spans="1:10" ht="31.2">
      <c r="A76" s="439">
        <v>5</v>
      </c>
      <c r="B76" s="438" t="s">
        <v>815</v>
      </c>
      <c r="C76" s="436"/>
      <c r="D76" s="428"/>
      <c r="E76" s="428"/>
      <c r="F76" s="428"/>
      <c r="G76" s="428"/>
      <c r="H76" s="428"/>
      <c r="I76" s="428"/>
      <c r="J76" s="428"/>
    </row>
    <row r="77" spans="1:10" ht="15.6">
      <c r="A77" s="439"/>
      <c r="B77" s="438" t="s">
        <v>816</v>
      </c>
      <c r="C77" s="436"/>
      <c r="D77" s="428"/>
      <c r="E77" s="428"/>
      <c r="F77" s="428"/>
      <c r="G77" s="428"/>
      <c r="H77" s="428"/>
      <c r="I77" s="428"/>
      <c r="J77" s="428"/>
    </row>
    <row r="78" spans="1:10" ht="15.6">
      <c r="A78" s="439"/>
      <c r="B78" s="438" t="s">
        <v>817</v>
      </c>
      <c r="C78" s="436"/>
      <c r="D78" s="428"/>
      <c r="E78" s="428"/>
      <c r="F78" s="428"/>
      <c r="G78" s="428"/>
      <c r="H78" s="428"/>
      <c r="I78" s="428"/>
      <c r="J78" s="428"/>
    </row>
    <row r="79" spans="1:10" ht="15.6">
      <c r="A79" s="439">
        <v>6</v>
      </c>
      <c r="B79" s="438" t="s">
        <v>818</v>
      </c>
      <c r="C79" s="436"/>
      <c r="D79" s="428"/>
      <c r="E79" s="428"/>
      <c r="F79" s="428"/>
      <c r="G79" s="428"/>
      <c r="H79" s="428"/>
      <c r="I79" s="428"/>
      <c r="J79" s="428"/>
    </row>
    <row r="80" spans="1:10" ht="15.6">
      <c r="A80" s="439">
        <v>7</v>
      </c>
      <c r="B80" s="438" t="s">
        <v>819</v>
      </c>
      <c r="C80" s="437"/>
      <c r="D80" s="431"/>
      <c r="E80" s="431"/>
      <c r="F80" s="431"/>
      <c r="G80" s="431"/>
      <c r="H80" s="431"/>
      <c r="I80" s="431"/>
      <c r="J80" s="431"/>
    </row>
    <row r="81" spans="1:10" ht="31.2">
      <c r="A81" s="439">
        <v>8</v>
      </c>
      <c r="B81" s="438" t="s">
        <v>820</v>
      </c>
      <c r="C81" s="436"/>
      <c r="D81" s="428"/>
      <c r="E81" s="428"/>
      <c r="F81" s="428"/>
      <c r="G81" s="428"/>
      <c r="H81" s="428"/>
      <c r="I81" s="428"/>
      <c r="J81" s="428"/>
    </row>
    <row r="82" spans="1:10" ht="46.8">
      <c r="A82" s="439">
        <v>9</v>
      </c>
      <c r="B82" s="438" t="s">
        <v>821</v>
      </c>
      <c r="C82" s="436"/>
      <c r="D82" s="428"/>
      <c r="E82" s="428"/>
      <c r="F82" s="428"/>
      <c r="G82" s="428"/>
      <c r="H82" s="428"/>
      <c r="I82" s="428"/>
      <c r="J82" s="428"/>
    </row>
    <row r="83" spans="1:10" ht="15.6">
      <c r="A83" s="263" t="s">
        <v>822</v>
      </c>
      <c r="B83" s="440" t="s">
        <v>823</v>
      </c>
      <c r="C83" s="436"/>
      <c r="D83" s="428"/>
      <c r="E83" s="428"/>
      <c r="F83" s="428"/>
      <c r="G83" s="428"/>
      <c r="H83" s="428"/>
      <c r="I83" s="428"/>
      <c r="J83" s="428"/>
    </row>
    <row r="84" spans="1:10" ht="31.2">
      <c r="A84" s="439">
        <v>1</v>
      </c>
      <c r="B84" s="438" t="s">
        <v>752</v>
      </c>
      <c r="C84" s="436"/>
      <c r="D84" s="428"/>
      <c r="E84" s="428"/>
      <c r="F84" s="428"/>
      <c r="G84" s="428"/>
      <c r="H84" s="428"/>
      <c r="I84" s="428"/>
      <c r="J84" s="428"/>
    </row>
    <row r="85" spans="1:10" ht="15.6">
      <c r="A85" s="439">
        <v>2</v>
      </c>
      <c r="B85" s="438" t="s">
        <v>813</v>
      </c>
      <c r="C85" s="436"/>
      <c r="D85" s="436"/>
      <c r="E85" s="436"/>
      <c r="F85" s="431"/>
      <c r="G85" s="431"/>
      <c r="H85" s="431"/>
      <c r="I85" s="431"/>
      <c r="J85" s="431"/>
    </row>
    <row r="86" spans="1:10" ht="15.6">
      <c r="A86" s="439">
        <v>3</v>
      </c>
      <c r="B86" s="438" t="s">
        <v>824</v>
      </c>
      <c r="C86" s="436"/>
      <c r="D86" s="436"/>
      <c r="E86" s="436"/>
      <c r="F86" s="431"/>
      <c r="G86" s="431"/>
      <c r="H86" s="431"/>
      <c r="I86" s="431"/>
      <c r="J86" s="431"/>
    </row>
    <row r="87" spans="1:10" ht="15.6">
      <c r="A87" s="439">
        <v>4</v>
      </c>
      <c r="B87" s="438" t="s">
        <v>825</v>
      </c>
      <c r="C87" s="436"/>
      <c r="D87" s="436"/>
      <c r="E87" s="436"/>
      <c r="F87" s="428"/>
      <c r="G87" s="428"/>
      <c r="H87" s="428"/>
      <c r="I87" s="428"/>
      <c r="J87" s="428"/>
    </row>
    <row r="88" spans="1:10" ht="15.6">
      <c r="A88" s="439">
        <v>5</v>
      </c>
      <c r="B88" s="438" t="s">
        <v>826</v>
      </c>
      <c r="C88" s="436"/>
      <c r="D88" s="436"/>
      <c r="E88" s="436"/>
      <c r="F88" s="428"/>
      <c r="G88" s="428"/>
      <c r="H88" s="428"/>
      <c r="I88" s="428"/>
      <c r="J88" s="428"/>
    </row>
    <row r="89" spans="1:10" ht="15.6">
      <c r="A89" s="439"/>
      <c r="B89" s="438" t="s">
        <v>827</v>
      </c>
      <c r="C89" s="436"/>
      <c r="D89" s="436"/>
      <c r="E89" s="436"/>
      <c r="F89" s="431"/>
      <c r="G89" s="431"/>
      <c r="H89" s="431"/>
      <c r="I89" s="431"/>
      <c r="J89" s="431"/>
    </row>
    <row r="90" spans="1:10" ht="15.6">
      <c r="A90" s="439"/>
      <c r="B90" s="438" t="s">
        <v>828</v>
      </c>
      <c r="C90" s="436"/>
      <c r="D90" s="436"/>
      <c r="E90" s="436"/>
      <c r="F90" s="428"/>
      <c r="G90" s="428"/>
      <c r="H90" s="428"/>
      <c r="I90" s="428"/>
      <c r="J90" s="428"/>
    </row>
    <row r="91" spans="1:10" ht="46.8">
      <c r="A91" s="439">
        <v>6</v>
      </c>
      <c r="B91" s="438" t="s">
        <v>829</v>
      </c>
      <c r="C91" s="436"/>
      <c r="D91" s="436"/>
      <c r="E91" s="436"/>
      <c r="F91" s="428"/>
      <c r="G91" s="428"/>
      <c r="H91" s="428"/>
      <c r="I91" s="428"/>
      <c r="J91" s="428"/>
    </row>
    <row r="92" spans="1:10" ht="46.8">
      <c r="A92" s="439">
        <v>7</v>
      </c>
      <c r="B92" s="438" t="s">
        <v>830</v>
      </c>
      <c r="C92" s="436"/>
      <c r="D92" s="428"/>
      <c r="E92" s="428"/>
      <c r="F92" s="428"/>
      <c r="G92" s="428"/>
      <c r="H92" s="428"/>
      <c r="I92" s="428"/>
      <c r="J92" s="428"/>
    </row>
    <row r="93" spans="1:10" ht="15.6">
      <c r="A93" s="263" t="s">
        <v>831</v>
      </c>
      <c r="B93" s="440" t="s">
        <v>832</v>
      </c>
      <c r="C93" s="436"/>
      <c r="D93" s="428"/>
      <c r="E93" s="428"/>
      <c r="F93" s="428"/>
      <c r="G93" s="428"/>
      <c r="H93" s="428"/>
      <c r="I93" s="428"/>
      <c r="J93" s="428"/>
    </row>
    <row r="94" spans="1:10" ht="31.2">
      <c r="A94" s="439">
        <v>1</v>
      </c>
      <c r="B94" s="438" t="s">
        <v>833</v>
      </c>
      <c r="C94" s="436"/>
      <c r="D94" s="428"/>
      <c r="E94" s="428"/>
      <c r="F94" s="428"/>
      <c r="G94" s="428"/>
      <c r="H94" s="428"/>
      <c r="I94" s="428"/>
      <c r="J94" s="428"/>
    </row>
    <row r="95" spans="1:10" ht="15.6">
      <c r="A95" s="439">
        <v>2</v>
      </c>
      <c r="B95" s="438" t="s">
        <v>834</v>
      </c>
      <c r="C95" s="436"/>
      <c r="D95" s="428"/>
      <c r="E95" s="428"/>
      <c r="F95" s="428"/>
      <c r="G95" s="428"/>
      <c r="H95" s="428"/>
      <c r="I95" s="428"/>
      <c r="J95" s="428"/>
    </row>
    <row r="96" spans="1:10" ht="15.6">
      <c r="A96" s="439"/>
      <c r="B96" s="438" t="s">
        <v>835</v>
      </c>
      <c r="C96" s="437"/>
      <c r="D96" s="431"/>
      <c r="E96" s="431"/>
      <c r="F96" s="431"/>
      <c r="G96" s="431"/>
      <c r="H96" s="431"/>
      <c r="I96" s="431"/>
      <c r="J96" s="431"/>
    </row>
    <row r="97" spans="1:10" ht="15.6">
      <c r="A97" s="439"/>
      <c r="B97" s="438" t="s">
        <v>836</v>
      </c>
      <c r="C97" s="437"/>
      <c r="D97" s="431"/>
      <c r="E97" s="431"/>
      <c r="F97" s="431"/>
      <c r="G97" s="431"/>
      <c r="H97" s="431"/>
      <c r="I97" s="431"/>
      <c r="J97" s="431"/>
    </row>
    <row r="98" spans="1:10" ht="15.6">
      <c r="A98" s="439"/>
      <c r="B98" s="438" t="s">
        <v>837</v>
      </c>
      <c r="C98" s="436"/>
      <c r="D98" s="428"/>
      <c r="E98" s="428"/>
      <c r="F98" s="428"/>
      <c r="G98" s="428"/>
      <c r="H98" s="428"/>
      <c r="I98" s="428"/>
      <c r="J98" s="428"/>
    </row>
    <row r="99" spans="1:10" ht="15.6">
      <c r="A99" s="439"/>
      <c r="B99" s="438" t="s">
        <v>838</v>
      </c>
      <c r="C99" s="436"/>
      <c r="D99" s="428"/>
      <c r="E99" s="428"/>
      <c r="F99" s="428"/>
      <c r="G99" s="428"/>
      <c r="H99" s="428"/>
      <c r="I99" s="428"/>
      <c r="J99" s="428"/>
    </row>
    <row r="100" spans="1:10" ht="31.2">
      <c r="A100" s="439"/>
      <c r="B100" s="438" t="s">
        <v>839</v>
      </c>
      <c r="C100" s="436"/>
      <c r="D100" s="428"/>
      <c r="E100" s="428"/>
      <c r="F100" s="428"/>
      <c r="G100" s="428"/>
      <c r="H100" s="428"/>
      <c r="I100" s="428"/>
      <c r="J100" s="428"/>
    </row>
    <row r="101" spans="1:10" ht="15.6">
      <c r="A101" s="439"/>
      <c r="B101" s="438" t="s">
        <v>840</v>
      </c>
      <c r="C101" s="436"/>
      <c r="D101" s="428"/>
      <c r="E101" s="428"/>
      <c r="F101" s="428"/>
      <c r="G101" s="428"/>
      <c r="H101" s="428"/>
      <c r="I101" s="428"/>
      <c r="J101" s="428"/>
    </row>
    <row r="102" spans="1:10" ht="31.2">
      <c r="A102" s="439"/>
      <c r="B102" s="438" t="s">
        <v>841</v>
      </c>
      <c r="C102" s="436"/>
      <c r="D102" s="428"/>
      <c r="E102" s="428"/>
      <c r="F102" s="428"/>
      <c r="G102" s="428"/>
      <c r="H102" s="428"/>
      <c r="I102" s="428"/>
      <c r="J102" s="428"/>
    </row>
    <row r="103" spans="1:10" ht="15.6">
      <c r="A103" s="439"/>
      <c r="B103" s="438" t="s">
        <v>842</v>
      </c>
      <c r="C103" s="436"/>
      <c r="D103" s="428"/>
      <c r="E103" s="428"/>
      <c r="F103" s="428"/>
      <c r="G103" s="428"/>
      <c r="H103" s="428"/>
      <c r="I103" s="428"/>
      <c r="J103" s="428"/>
    </row>
    <row r="104" spans="1:10" ht="15.6">
      <c r="A104" s="439"/>
      <c r="B104" s="438" t="s">
        <v>843</v>
      </c>
      <c r="C104" s="436"/>
      <c r="D104" s="428"/>
      <c r="E104" s="428"/>
      <c r="F104" s="428"/>
      <c r="G104" s="428"/>
      <c r="H104" s="428"/>
      <c r="I104" s="428"/>
      <c r="J104" s="428"/>
    </row>
    <row r="105" spans="1:10" ht="46.8">
      <c r="A105" s="439"/>
      <c r="B105" s="438" t="s">
        <v>844</v>
      </c>
      <c r="C105" s="436"/>
      <c r="D105" s="428"/>
      <c r="E105" s="428"/>
      <c r="F105" s="428"/>
      <c r="G105" s="428"/>
      <c r="H105" s="428"/>
      <c r="I105" s="428"/>
      <c r="J105" s="428"/>
    </row>
    <row r="106" spans="1:10" ht="15.6">
      <c r="A106" s="439">
        <v>3</v>
      </c>
      <c r="B106" s="438" t="s">
        <v>845</v>
      </c>
      <c r="C106" s="436"/>
      <c r="D106" s="428"/>
      <c r="E106" s="428"/>
      <c r="F106" s="428"/>
      <c r="G106" s="428"/>
      <c r="H106" s="428"/>
      <c r="I106" s="428"/>
      <c r="J106" s="428"/>
    </row>
    <row r="107" spans="1:10" ht="31.2">
      <c r="A107" s="439"/>
      <c r="B107" s="438" t="s">
        <v>846</v>
      </c>
      <c r="C107" s="437"/>
      <c r="D107" s="431"/>
      <c r="E107" s="431"/>
      <c r="F107" s="431"/>
      <c r="G107" s="431"/>
      <c r="H107" s="431"/>
      <c r="I107" s="431"/>
      <c r="J107" s="431"/>
    </row>
    <row r="108" spans="1:10" ht="31.2">
      <c r="A108" s="439"/>
      <c r="B108" s="438" t="s">
        <v>847</v>
      </c>
      <c r="C108" s="436"/>
      <c r="D108" s="428"/>
      <c r="E108" s="428"/>
      <c r="F108" s="428"/>
      <c r="G108" s="428"/>
      <c r="H108" s="428"/>
      <c r="I108" s="428"/>
      <c r="J108" s="428"/>
    </row>
    <row r="109" spans="1:10" ht="31.2">
      <c r="A109" s="439"/>
      <c r="B109" s="438" t="s">
        <v>848</v>
      </c>
      <c r="C109" s="436"/>
      <c r="D109" s="428"/>
      <c r="E109" s="428"/>
      <c r="F109" s="428"/>
      <c r="G109" s="428"/>
      <c r="H109" s="428"/>
      <c r="I109" s="428"/>
      <c r="J109" s="428"/>
    </row>
    <row r="110" spans="1:10" ht="15.6">
      <c r="A110" s="439">
        <v>4</v>
      </c>
      <c r="B110" s="438" t="s">
        <v>798</v>
      </c>
      <c r="C110" s="436"/>
      <c r="D110" s="428"/>
      <c r="E110" s="428"/>
      <c r="F110" s="428"/>
      <c r="G110" s="428"/>
      <c r="H110" s="428"/>
      <c r="I110" s="428"/>
      <c r="J110" s="428"/>
    </row>
    <row r="111" spans="1:10" ht="15.6">
      <c r="A111" s="263" t="s">
        <v>849</v>
      </c>
      <c r="B111" s="440" t="s">
        <v>850</v>
      </c>
      <c r="C111" s="436"/>
      <c r="D111" s="428"/>
      <c r="E111" s="428"/>
      <c r="F111" s="428"/>
      <c r="G111" s="428"/>
      <c r="H111" s="428"/>
      <c r="I111" s="428"/>
      <c r="J111" s="428"/>
    </row>
    <row r="112" spans="1:10" ht="31.2">
      <c r="A112" s="439">
        <v>1</v>
      </c>
      <c r="B112" s="438" t="s">
        <v>833</v>
      </c>
      <c r="C112" s="436"/>
      <c r="D112" s="428"/>
      <c r="E112" s="428"/>
      <c r="F112" s="428"/>
      <c r="G112" s="428"/>
      <c r="H112" s="428"/>
      <c r="I112" s="428"/>
      <c r="J112" s="428"/>
    </row>
    <row r="113" spans="1:10" ht="31.2">
      <c r="A113" s="439">
        <v>2</v>
      </c>
      <c r="B113" s="438" t="s">
        <v>851</v>
      </c>
      <c r="C113" s="436"/>
      <c r="D113" s="428"/>
      <c r="E113" s="428"/>
      <c r="F113" s="428"/>
      <c r="G113" s="428"/>
      <c r="H113" s="428"/>
      <c r="I113" s="428"/>
      <c r="J113" s="428"/>
    </row>
    <row r="114" spans="1:10" ht="15.6">
      <c r="A114" s="439">
        <v>3</v>
      </c>
      <c r="B114" s="438" t="s">
        <v>852</v>
      </c>
      <c r="C114" s="436"/>
      <c r="D114" s="428"/>
      <c r="E114" s="428"/>
      <c r="F114" s="428"/>
      <c r="G114" s="428"/>
      <c r="H114" s="428"/>
      <c r="I114" s="428"/>
      <c r="J114" s="428"/>
    </row>
    <row r="115" spans="1:10" ht="31.2">
      <c r="A115" s="439">
        <v>4</v>
      </c>
      <c r="B115" s="438" t="s">
        <v>853</v>
      </c>
      <c r="C115" s="436"/>
      <c r="D115" s="428"/>
      <c r="E115" s="428"/>
      <c r="F115" s="428"/>
      <c r="G115" s="428"/>
      <c r="H115" s="428"/>
      <c r="I115" s="428"/>
      <c r="J115" s="428"/>
    </row>
    <row r="116" spans="1:10" ht="31.2">
      <c r="A116" s="263" t="s">
        <v>103</v>
      </c>
      <c r="B116" s="438" t="s">
        <v>854</v>
      </c>
      <c r="C116" s="437"/>
      <c r="D116" s="431"/>
      <c r="E116" s="431"/>
      <c r="F116" s="431"/>
      <c r="G116" s="431"/>
      <c r="H116" s="431"/>
      <c r="I116" s="431"/>
      <c r="J116" s="431"/>
    </row>
    <row r="117" spans="1:10" ht="31.2">
      <c r="A117" s="439">
        <v>1</v>
      </c>
      <c r="B117" s="438" t="s">
        <v>752</v>
      </c>
      <c r="C117" s="436"/>
      <c r="D117" s="428"/>
      <c r="E117" s="428"/>
      <c r="F117" s="428"/>
      <c r="G117" s="428"/>
      <c r="H117" s="428"/>
      <c r="I117" s="428"/>
      <c r="J117" s="428"/>
    </row>
    <row r="118" spans="1:10" ht="15.6">
      <c r="A118" s="439">
        <v>2</v>
      </c>
      <c r="B118" s="438" t="s">
        <v>855</v>
      </c>
      <c r="C118" s="436"/>
      <c r="D118" s="428"/>
      <c r="E118" s="428"/>
      <c r="F118" s="428"/>
      <c r="G118" s="428"/>
      <c r="H118" s="428"/>
      <c r="I118" s="428"/>
      <c r="J118" s="428"/>
    </row>
    <row r="119" spans="1:10" ht="15.6">
      <c r="A119" s="439">
        <v>3</v>
      </c>
      <c r="B119" s="438" t="s">
        <v>856</v>
      </c>
      <c r="C119" s="437"/>
      <c r="D119" s="431"/>
      <c r="E119" s="431"/>
      <c r="F119" s="431"/>
      <c r="G119" s="431"/>
      <c r="H119" s="431"/>
      <c r="I119" s="431"/>
      <c r="J119" s="431"/>
    </row>
    <row r="120" spans="1:10" ht="31.2">
      <c r="A120" s="439">
        <v>4</v>
      </c>
      <c r="B120" s="438" t="s">
        <v>857</v>
      </c>
      <c r="C120" s="436"/>
      <c r="D120" s="428"/>
      <c r="E120" s="428"/>
      <c r="F120" s="428"/>
      <c r="G120" s="428"/>
      <c r="H120" s="428"/>
      <c r="I120" s="428"/>
      <c r="J120" s="428"/>
    </row>
    <row r="121" spans="1:10" ht="31.2">
      <c r="A121" s="439">
        <v>5</v>
      </c>
      <c r="B121" s="438" t="s">
        <v>858</v>
      </c>
      <c r="C121" s="436"/>
      <c r="D121" s="428"/>
      <c r="E121" s="428"/>
      <c r="F121" s="428"/>
      <c r="G121" s="428"/>
      <c r="H121" s="428"/>
      <c r="I121" s="428"/>
      <c r="J121" s="428"/>
    </row>
    <row r="122" spans="1:10" ht="31.2">
      <c r="A122" s="439">
        <v>6</v>
      </c>
      <c r="B122" s="438" t="s">
        <v>859</v>
      </c>
      <c r="C122" s="437"/>
      <c r="D122" s="431"/>
      <c r="E122" s="431"/>
      <c r="F122" s="431"/>
      <c r="G122" s="431"/>
      <c r="H122" s="431"/>
      <c r="I122" s="431"/>
      <c r="J122" s="431"/>
    </row>
    <row r="123" spans="1:10" ht="31.2">
      <c r="A123" s="263" t="s">
        <v>79</v>
      </c>
      <c r="B123" s="440" t="s">
        <v>860</v>
      </c>
      <c r="C123" s="436"/>
      <c r="D123" s="428"/>
      <c r="E123" s="428"/>
      <c r="F123" s="428"/>
      <c r="G123" s="428"/>
      <c r="H123" s="428"/>
      <c r="I123" s="428"/>
      <c r="J123" s="428"/>
    </row>
    <row r="124" spans="1:10" ht="93.6">
      <c r="A124" s="263" t="s">
        <v>102</v>
      </c>
      <c r="B124" s="438" t="s">
        <v>861</v>
      </c>
      <c r="C124" s="436"/>
      <c r="D124" s="428"/>
      <c r="E124" s="428"/>
      <c r="F124" s="428"/>
      <c r="G124" s="428"/>
      <c r="H124" s="428"/>
      <c r="I124" s="428"/>
      <c r="J124" s="428"/>
    </row>
    <row r="125" spans="1:10" ht="15" customHeight="1">
      <c r="A125" s="439">
        <v>1</v>
      </c>
      <c r="B125" s="438" t="s">
        <v>862</v>
      </c>
      <c r="C125" s="436"/>
      <c r="D125" s="428"/>
      <c r="E125" s="428"/>
      <c r="F125" s="428"/>
      <c r="G125" s="428"/>
      <c r="H125" s="428"/>
      <c r="I125" s="428"/>
      <c r="J125" s="428"/>
    </row>
    <row r="126" spans="1:10" ht="15.6">
      <c r="A126" s="439">
        <v>2</v>
      </c>
      <c r="B126" s="438" t="s">
        <v>863</v>
      </c>
      <c r="C126" s="437"/>
      <c r="D126" s="431"/>
      <c r="E126" s="431"/>
      <c r="F126" s="431"/>
      <c r="G126" s="431"/>
      <c r="H126" s="431"/>
      <c r="I126" s="431"/>
      <c r="J126" s="431"/>
    </row>
    <row r="127" spans="1:10" ht="31.2">
      <c r="A127" s="439">
        <v>3</v>
      </c>
      <c r="B127" s="438" t="s">
        <v>864</v>
      </c>
      <c r="C127" s="436"/>
      <c r="D127" s="428"/>
      <c r="E127" s="428"/>
      <c r="F127" s="428"/>
      <c r="G127" s="428"/>
      <c r="H127" s="428"/>
      <c r="I127" s="428"/>
      <c r="J127" s="428"/>
    </row>
    <row r="128" spans="1:10" ht="31.2">
      <c r="A128" s="439">
        <v>4</v>
      </c>
      <c r="B128" s="438" t="s">
        <v>865</v>
      </c>
      <c r="C128" s="436"/>
      <c r="D128" s="428"/>
      <c r="E128" s="428"/>
      <c r="F128" s="428"/>
      <c r="G128" s="428"/>
      <c r="H128" s="428"/>
      <c r="I128" s="428"/>
      <c r="J128" s="428"/>
    </row>
    <row r="129" spans="1:10" ht="62.4">
      <c r="A129" s="439">
        <v>5</v>
      </c>
      <c r="B129" s="438" t="s">
        <v>866</v>
      </c>
      <c r="C129" s="436"/>
      <c r="D129" s="428"/>
      <c r="E129" s="428"/>
      <c r="F129" s="428"/>
      <c r="G129" s="428"/>
      <c r="H129" s="428"/>
      <c r="I129" s="428"/>
      <c r="J129" s="428"/>
    </row>
    <row r="130" spans="1:10" ht="46.8">
      <c r="A130" s="439">
        <v>6</v>
      </c>
      <c r="B130" s="438" t="s">
        <v>867</v>
      </c>
      <c r="C130" s="437"/>
      <c r="D130" s="431"/>
      <c r="E130" s="431"/>
      <c r="F130" s="431"/>
      <c r="G130" s="431"/>
      <c r="H130" s="431"/>
      <c r="I130" s="431"/>
      <c r="J130" s="431"/>
    </row>
    <row r="131" spans="1:10" ht="46.8">
      <c r="A131" s="439">
        <v>7</v>
      </c>
      <c r="B131" s="438" t="s">
        <v>868</v>
      </c>
      <c r="C131" s="436"/>
      <c r="D131" s="428"/>
      <c r="E131" s="428"/>
      <c r="F131" s="428"/>
      <c r="G131" s="428"/>
      <c r="H131" s="428"/>
      <c r="I131" s="428"/>
      <c r="J131" s="428"/>
    </row>
    <row r="132" spans="1:10" ht="31.2">
      <c r="A132" s="439">
        <v>8</v>
      </c>
      <c r="B132" s="438" t="s">
        <v>869</v>
      </c>
      <c r="C132" s="436"/>
      <c r="D132" s="428"/>
      <c r="E132" s="428"/>
      <c r="F132" s="428"/>
      <c r="G132" s="428"/>
      <c r="H132" s="428"/>
      <c r="I132" s="428"/>
      <c r="J132" s="428"/>
    </row>
    <row r="133" spans="1:10" ht="15.6">
      <c r="A133" s="439">
        <v>9</v>
      </c>
      <c r="B133" s="438" t="s">
        <v>870</v>
      </c>
      <c r="C133" s="436"/>
      <c r="D133" s="428"/>
      <c r="E133" s="428"/>
      <c r="F133" s="428"/>
      <c r="G133" s="428"/>
      <c r="H133" s="428"/>
      <c r="I133" s="428"/>
      <c r="J133" s="428"/>
    </row>
    <row r="134" spans="1:10" ht="62.4">
      <c r="A134" s="439">
        <v>10</v>
      </c>
      <c r="B134" s="438" t="s">
        <v>871</v>
      </c>
      <c r="C134" s="437"/>
      <c r="D134" s="431"/>
      <c r="E134" s="431"/>
      <c r="F134" s="431"/>
      <c r="G134" s="431"/>
      <c r="H134" s="431"/>
      <c r="I134" s="431"/>
      <c r="J134" s="431"/>
    </row>
    <row r="135" spans="1:10" ht="31.2">
      <c r="A135" s="439"/>
      <c r="B135" s="438" t="s">
        <v>872</v>
      </c>
      <c r="C135" s="436"/>
      <c r="D135" s="428"/>
      <c r="E135" s="428"/>
      <c r="F135" s="428"/>
      <c r="G135" s="428"/>
      <c r="H135" s="428"/>
      <c r="I135" s="428"/>
      <c r="J135" s="428"/>
    </row>
    <row r="136" spans="1:10" ht="31.2">
      <c r="A136" s="439"/>
      <c r="B136" s="438" t="s">
        <v>873</v>
      </c>
      <c r="C136" s="436"/>
      <c r="D136" s="428"/>
      <c r="E136" s="428"/>
      <c r="F136" s="428"/>
      <c r="G136" s="428"/>
      <c r="H136" s="428"/>
      <c r="I136" s="428"/>
      <c r="J136" s="428"/>
    </row>
    <row r="137" spans="1:10" ht="15.6">
      <c r="A137" s="439"/>
      <c r="B137" s="438" t="s">
        <v>874</v>
      </c>
      <c r="C137" s="436"/>
      <c r="D137" s="428"/>
      <c r="E137" s="428"/>
      <c r="F137" s="428"/>
      <c r="G137" s="428"/>
      <c r="H137" s="428"/>
      <c r="I137" s="428"/>
      <c r="J137" s="428"/>
    </row>
    <row r="138" spans="1:10" ht="15" customHeight="1">
      <c r="A138" s="439">
        <v>11</v>
      </c>
      <c r="B138" s="438" t="s">
        <v>875</v>
      </c>
      <c r="C138" s="437"/>
      <c r="D138" s="431"/>
      <c r="E138" s="431"/>
      <c r="F138" s="431"/>
      <c r="G138" s="431"/>
      <c r="H138" s="431"/>
      <c r="I138" s="431"/>
      <c r="J138" s="431"/>
    </row>
    <row r="139" spans="1:10" ht="46.8">
      <c r="A139" s="439">
        <v>12</v>
      </c>
      <c r="B139" s="438" t="s">
        <v>876</v>
      </c>
      <c r="C139" s="436"/>
      <c r="D139" s="428"/>
      <c r="E139" s="428"/>
      <c r="F139" s="428"/>
      <c r="G139" s="428"/>
      <c r="H139" s="428"/>
      <c r="I139" s="428"/>
      <c r="J139" s="428"/>
    </row>
    <row r="140" spans="1:10" ht="31.2">
      <c r="A140" s="439">
        <v>13</v>
      </c>
      <c r="B140" s="438" t="s">
        <v>877</v>
      </c>
      <c r="C140" s="436"/>
      <c r="D140" s="428"/>
      <c r="E140" s="428"/>
      <c r="F140" s="428"/>
      <c r="G140" s="428"/>
      <c r="H140" s="428"/>
      <c r="I140" s="428"/>
      <c r="J140" s="428"/>
    </row>
    <row r="141" spans="1:10" ht="31.2">
      <c r="A141" s="439">
        <v>14</v>
      </c>
      <c r="B141" s="438" t="s">
        <v>878</v>
      </c>
      <c r="C141" s="436"/>
      <c r="D141" s="428"/>
      <c r="E141" s="428"/>
      <c r="F141" s="428"/>
      <c r="G141" s="428"/>
      <c r="H141" s="428"/>
      <c r="I141" s="428"/>
      <c r="J141" s="428"/>
    </row>
    <row r="142" spans="1:10" ht="31.2">
      <c r="A142" s="439">
        <v>15</v>
      </c>
      <c r="B142" s="438" t="s">
        <v>879</v>
      </c>
      <c r="C142" s="437"/>
      <c r="D142" s="431"/>
      <c r="E142" s="431"/>
      <c r="F142" s="431"/>
      <c r="G142" s="431"/>
      <c r="H142" s="431"/>
      <c r="I142" s="431"/>
      <c r="J142" s="431"/>
    </row>
    <row r="143" spans="1:10" ht="46.8">
      <c r="A143" s="439"/>
      <c r="B143" s="438" t="s">
        <v>880</v>
      </c>
      <c r="C143" s="436"/>
      <c r="D143" s="428"/>
      <c r="E143" s="428"/>
      <c r="F143" s="428"/>
      <c r="G143" s="428"/>
      <c r="H143" s="428"/>
      <c r="I143" s="428"/>
      <c r="J143" s="428"/>
    </row>
    <row r="144" spans="1:10" ht="15.6">
      <c r="A144" s="439">
        <v>16</v>
      </c>
      <c r="B144" s="438" t="s">
        <v>881</v>
      </c>
      <c r="C144" s="436"/>
      <c r="D144" s="428"/>
      <c r="E144" s="428"/>
      <c r="F144" s="428"/>
      <c r="G144" s="428"/>
      <c r="H144" s="428"/>
      <c r="I144" s="428"/>
      <c r="J144" s="428"/>
    </row>
    <row r="145" spans="1:10" ht="15.6">
      <c r="A145" s="439">
        <v>17</v>
      </c>
      <c r="B145" s="438" t="s">
        <v>882</v>
      </c>
      <c r="C145" s="436"/>
      <c r="D145" s="428"/>
      <c r="E145" s="428"/>
      <c r="F145" s="428"/>
      <c r="G145" s="428"/>
      <c r="H145" s="428"/>
      <c r="I145" s="428"/>
      <c r="J145" s="428"/>
    </row>
    <row r="146" spans="1:10" ht="31.2">
      <c r="A146" s="439">
        <v>18</v>
      </c>
      <c r="B146" s="438" t="s">
        <v>883</v>
      </c>
      <c r="C146" s="436"/>
      <c r="D146" s="428"/>
      <c r="E146" s="428"/>
      <c r="F146" s="428"/>
      <c r="G146" s="428"/>
      <c r="H146" s="428"/>
      <c r="I146" s="428"/>
      <c r="J146" s="428"/>
    </row>
    <row r="147" spans="1:10" ht="45" customHeight="1">
      <c r="A147" s="263" t="s">
        <v>103</v>
      </c>
      <c r="B147" s="438" t="s">
        <v>884</v>
      </c>
      <c r="C147" s="437"/>
      <c r="D147" s="431"/>
      <c r="E147" s="431"/>
      <c r="F147" s="431"/>
      <c r="G147" s="431"/>
      <c r="H147" s="431"/>
      <c r="I147" s="431"/>
      <c r="J147" s="431"/>
    </row>
    <row r="148" spans="1:10" ht="15.6">
      <c r="A148" s="263">
        <v>1</v>
      </c>
      <c r="B148" s="440" t="s">
        <v>885</v>
      </c>
      <c r="C148" s="436"/>
      <c r="D148" s="428"/>
      <c r="E148" s="428"/>
      <c r="F148" s="428"/>
      <c r="G148" s="428"/>
      <c r="H148" s="428"/>
      <c r="I148" s="428"/>
      <c r="J148" s="428"/>
    </row>
    <row r="149" spans="1:10" ht="15.6">
      <c r="A149" s="439"/>
      <c r="B149" s="438" t="s">
        <v>886</v>
      </c>
      <c r="C149" s="437"/>
      <c r="D149" s="431"/>
      <c r="E149" s="431"/>
      <c r="F149" s="431"/>
      <c r="G149" s="431"/>
      <c r="H149" s="431"/>
      <c r="I149" s="431"/>
      <c r="J149" s="431"/>
    </row>
    <row r="150" spans="1:10" ht="31.2">
      <c r="A150" s="439"/>
      <c r="B150" s="438" t="s">
        <v>887</v>
      </c>
      <c r="C150" s="436"/>
      <c r="D150" s="428"/>
      <c r="E150" s="428"/>
      <c r="F150" s="428"/>
      <c r="G150" s="428"/>
      <c r="H150" s="428"/>
      <c r="I150" s="428"/>
      <c r="J150" s="428"/>
    </row>
    <row r="151" spans="1:10" ht="15.6">
      <c r="A151" s="439"/>
      <c r="B151" s="438" t="s">
        <v>888</v>
      </c>
      <c r="C151" s="436"/>
      <c r="D151" s="428"/>
      <c r="E151" s="428"/>
      <c r="F151" s="428"/>
      <c r="G151" s="428"/>
      <c r="H151" s="428"/>
      <c r="I151" s="428"/>
      <c r="J151" s="428"/>
    </row>
    <row r="152" spans="1:10" ht="15.6">
      <c r="A152" s="263">
        <v>2</v>
      </c>
      <c r="B152" s="440" t="s">
        <v>889</v>
      </c>
      <c r="C152" s="437"/>
      <c r="D152" s="431"/>
      <c r="E152" s="431"/>
      <c r="F152" s="431"/>
      <c r="G152" s="431"/>
      <c r="H152" s="431"/>
      <c r="I152" s="431"/>
      <c r="J152" s="431"/>
    </row>
    <row r="153" spans="1:10" ht="46.8">
      <c r="A153" s="439"/>
      <c r="B153" s="438" t="s">
        <v>890</v>
      </c>
      <c r="C153" s="437"/>
      <c r="D153" s="431"/>
      <c r="E153" s="431"/>
      <c r="F153" s="431"/>
      <c r="G153" s="431"/>
      <c r="H153" s="431"/>
      <c r="I153" s="431"/>
      <c r="J153" s="431"/>
    </row>
    <row r="154" spans="1:10" ht="46.8">
      <c r="A154" s="263">
        <v>3</v>
      </c>
      <c r="B154" s="440" t="s">
        <v>891</v>
      </c>
      <c r="C154" s="436"/>
      <c r="D154" s="428"/>
      <c r="E154" s="428"/>
      <c r="F154" s="428"/>
      <c r="G154" s="428"/>
      <c r="H154" s="428"/>
      <c r="I154" s="428"/>
      <c r="J154" s="428"/>
    </row>
    <row r="155" spans="1:10" ht="15" customHeight="1">
      <c r="A155" s="439" t="s">
        <v>76</v>
      </c>
      <c r="B155" s="438" t="s">
        <v>892</v>
      </c>
      <c r="C155" s="436"/>
      <c r="D155" s="428"/>
      <c r="E155" s="428"/>
      <c r="F155" s="428"/>
      <c r="G155" s="428"/>
      <c r="H155" s="428"/>
      <c r="I155" s="428"/>
      <c r="J155" s="428"/>
    </row>
    <row r="156" spans="1:10" ht="15.6">
      <c r="A156" s="439"/>
      <c r="B156" s="438" t="s">
        <v>893</v>
      </c>
      <c r="C156" s="436"/>
      <c r="D156" s="428"/>
      <c r="E156" s="428"/>
      <c r="F156" s="428"/>
      <c r="G156" s="428"/>
      <c r="H156" s="428"/>
      <c r="I156" s="428"/>
      <c r="J156" s="428"/>
    </row>
    <row r="157" spans="1:10" ht="15.6">
      <c r="A157" s="439"/>
      <c r="B157" s="438" t="s">
        <v>894</v>
      </c>
      <c r="C157" s="437"/>
      <c r="D157" s="431"/>
      <c r="E157" s="431"/>
      <c r="F157" s="431"/>
      <c r="G157" s="431"/>
      <c r="H157" s="431"/>
      <c r="I157" s="431"/>
      <c r="J157" s="431"/>
    </row>
    <row r="158" spans="1:10" ht="31.2">
      <c r="A158" s="439"/>
      <c r="B158" s="438" t="s">
        <v>895</v>
      </c>
      <c r="C158" s="436"/>
      <c r="D158" s="428"/>
      <c r="E158" s="428"/>
      <c r="F158" s="428"/>
      <c r="G158" s="428"/>
      <c r="H158" s="428"/>
      <c r="I158" s="428"/>
      <c r="J158" s="428"/>
    </row>
    <row r="159" spans="1:10" ht="31.2">
      <c r="A159" s="439"/>
      <c r="B159" s="438" t="s">
        <v>896</v>
      </c>
      <c r="C159" s="436"/>
      <c r="D159" s="428"/>
      <c r="E159" s="428"/>
      <c r="F159" s="428"/>
      <c r="G159" s="428"/>
      <c r="H159" s="428"/>
      <c r="I159" s="428"/>
      <c r="J159" s="428"/>
    </row>
    <row r="160" spans="1:10" ht="15.6">
      <c r="A160" s="439"/>
      <c r="B160" s="438" t="s">
        <v>897</v>
      </c>
      <c r="C160" s="436"/>
      <c r="D160" s="428"/>
      <c r="E160" s="428"/>
      <c r="F160" s="428"/>
      <c r="G160" s="428"/>
      <c r="H160" s="428"/>
      <c r="I160" s="428"/>
      <c r="J160" s="428"/>
    </row>
    <row r="161" spans="1:10" ht="15.6">
      <c r="A161" s="439"/>
      <c r="B161" s="438" t="s">
        <v>898</v>
      </c>
      <c r="C161" s="437"/>
      <c r="D161" s="431"/>
      <c r="E161" s="431"/>
      <c r="F161" s="431"/>
      <c r="G161" s="431"/>
      <c r="H161" s="431"/>
      <c r="I161" s="431"/>
      <c r="J161" s="431"/>
    </row>
    <row r="162" spans="1:10" ht="31.2">
      <c r="A162" s="439"/>
      <c r="B162" s="438" t="s">
        <v>899</v>
      </c>
      <c r="C162" s="436"/>
      <c r="D162" s="428"/>
      <c r="E162" s="428"/>
      <c r="F162" s="428"/>
      <c r="G162" s="428"/>
      <c r="H162" s="428"/>
      <c r="I162" s="428"/>
      <c r="J162" s="428"/>
    </row>
    <row r="163" spans="1:10" ht="15.6">
      <c r="A163" s="439"/>
      <c r="B163" s="438" t="s">
        <v>900</v>
      </c>
      <c r="C163" s="436"/>
      <c r="D163" s="428"/>
      <c r="E163" s="428"/>
      <c r="F163" s="428"/>
      <c r="G163" s="428"/>
      <c r="H163" s="428"/>
      <c r="I163" s="428"/>
      <c r="J163" s="428"/>
    </row>
    <row r="164" spans="1:10" ht="15.6">
      <c r="A164" s="439"/>
      <c r="B164" s="438" t="s">
        <v>901</v>
      </c>
      <c r="C164" s="436"/>
      <c r="D164" s="428"/>
      <c r="E164" s="428"/>
      <c r="F164" s="428"/>
      <c r="G164" s="428"/>
      <c r="H164" s="428"/>
      <c r="I164" s="428"/>
      <c r="J164" s="428"/>
    </row>
    <row r="165" spans="1:10" ht="15.6">
      <c r="A165" s="439"/>
      <c r="B165" s="438" t="s">
        <v>902</v>
      </c>
      <c r="C165" s="436"/>
      <c r="D165" s="428"/>
      <c r="E165" s="428"/>
      <c r="F165" s="428"/>
      <c r="G165" s="428"/>
      <c r="H165" s="428"/>
      <c r="I165" s="428"/>
      <c r="J165" s="428"/>
    </row>
    <row r="166" spans="1:10" ht="15.6">
      <c r="A166" s="439"/>
      <c r="B166" s="438" t="s">
        <v>903</v>
      </c>
      <c r="C166" s="436"/>
      <c r="D166" s="428"/>
      <c r="E166" s="428"/>
      <c r="F166" s="428"/>
      <c r="G166" s="428"/>
      <c r="H166" s="428"/>
      <c r="I166" s="428"/>
      <c r="J166" s="428"/>
    </row>
    <row r="167" spans="1:10" ht="15.6">
      <c r="A167" s="439"/>
      <c r="B167" s="438" t="s">
        <v>904</v>
      </c>
      <c r="C167" s="436"/>
      <c r="D167" s="428"/>
      <c r="E167" s="428"/>
      <c r="F167" s="428"/>
      <c r="G167" s="428"/>
      <c r="H167" s="428"/>
      <c r="I167" s="428"/>
      <c r="J167" s="428"/>
    </row>
    <row r="168" spans="1:10" ht="15.6">
      <c r="A168" s="439"/>
      <c r="B168" s="438" t="s">
        <v>905</v>
      </c>
      <c r="C168" s="436"/>
      <c r="D168" s="428"/>
      <c r="E168" s="428"/>
      <c r="F168" s="428"/>
      <c r="G168" s="428"/>
      <c r="H168" s="428"/>
      <c r="I168" s="428"/>
      <c r="J168" s="428"/>
    </row>
    <row r="169" spans="1:10" ht="15.6">
      <c r="A169" s="439"/>
      <c r="B169" s="438" t="s">
        <v>906</v>
      </c>
      <c r="C169" s="436"/>
      <c r="D169" s="428"/>
      <c r="E169" s="428"/>
      <c r="F169" s="428"/>
      <c r="G169" s="428"/>
      <c r="H169" s="428"/>
      <c r="I169" s="428"/>
      <c r="J169" s="428"/>
    </row>
    <row r="170" spans="1:10" ht="15.6">
      <c r="A170" s="439"/>
      <c r="B170" s="438" t="s">
        <v>907</v>
      </c>
      <c r="C170" s="437"/>
      <c r="D170" s="431"/>
      <c r="E170" s="431"/>
      <c r="F170" s="431"/>
      <c r="G170" s="431"/>
      <c r="H170" s="431"/>
      <c r="I170" s="431"/>
      <c r="J170" s="431"/>
    </row>
    <row r="171" spans="1:10" ht="15.6">
      <c r="A171" s="439"/>
      <c r="B171" s="438" t="s">
        <v>908</v>
      </c>
      <c r="C171" s="436"/>
      <c r="D171" s="428"/>
      <c r="E171" s="428"/>
      <c r="F171" s="428"/>
      <c r="G171" s="428"/>
      <c r="H171" s="428"/>
      <c r="I171" s="428"/>
      <c r="J171" s="428"/>
    </row>
    <row r="172" spans="1:10" ht="15.6">
      <c r="A172" s="439"/>
      <c r="B172" s="438" t="s">
        <v>909</v>
      </c>
      <c r="C172" s="436"/>
      <c r="D172" s="428"/>
      <c r="E172" s="428"/>
      <c r="F172" s="428"/>
      <c r="G172" s="428"/>
      <c r="H172" s="428"/>
      <c r="I172" s="428"/>
      <c r="J172" s="428"/>
    </row>
    <row r="173" spans="1:10" ht="15.6">
      <c r="A173" s="439"/>
      <c r="B173" s="438" t="s">
        <v>907</v>
      </c>
      <c r="C173" s="436"/>
      <c r="D173" s="428"/>
      <c r="E173" s="428"/>
      <c r="F173" s="428"/>
      <c r="G173" s="428"/>
      <c r="H173" s="428"/>
      <c r="I173" s="428"/>
      <c r="J173" s="428"/>
    </row>
    <row r="174" spans="1:10" ht="15.6">
      <c r="A174" s="439"/>
      <c r="B174" s="438" t="s">
        <v>908</v>
      </c>
      <c r="C174" s="436"/>
      <c r="D174" s="428"/>
      <c r="E174" s="428"/>
      <c r="F174" s="428"/>
      <c r="G174" s="428"/>
      <c r="H174" s="428"/>
      <c r="I174" s="428"/>
      <c r="J174" s="428"/>
    </row>
    <row r="175" spans="1:10" ht="15.6">
      <c r="A175" s="439"/>
      <c r="B175" s="438" t="s">
        <v>910</v>
      </c>
      <c r="C175" s="436"/>
      <c r="D175" s="428"/>
      <c r="E175" s="428"/>
      <c r="F175" s="428"/>
      <c r="G175" s="428"/>
      <c r="H175" s="428"/>
      <c r="I175" s="428"/>
      <c r="J175" s="428"/>
    </row>
    <row r="176" spans="1:10" ht="15.6">
      <c r="A176" s="439"/>
      <c r="B176" s="438" t="s">
        <v>911</v>
      </c>
      <c r="C176" s="436"/>
      <c r="D176" s="428"/>
      <c r="E176" s="428"/>
      <c r="F176" s="428"/>
      <c r="G176" s="428"/>
      <c r="H176" s="428"/>
      <c r="I176" s="428"/>
      <c r="J176" s="428"/>
    </row>
    <row r="177" spans="1:10" ht="15.6">
      <c r="A177" s="439"/>
      <c r="B177" s="438" t="s">
        <v>912</v>
      </c>
      <c r="C177" s="436"/>
      <c r="D177" s="428"/>
      <c r="E177" s="428"/>
      <c r="F177" s="428"/>
      <c r="G177" s="428"/>
      <c r="H177" s="428"/>
      <c r="I177" s="428"/>
      <c r="J177" s="428"/>
    </row>
    <row r="178" spans="1:10" ht="15.6">
      <c r="A178" s="439"/>
      <c r="B178" s="438" t="s">
        <v>913</v>
      </c>
      <c r="C178" s="436"/>
      <c r="D178" s="428"/>
      <c r="E178" s="428"/>
      <c r="F178" s="428"/>
      <c r="G178" s="428"/>
      <c r="H178" s="428"/>
      <c r="I178" s="428"/>
      <c r="J178" s="428"/>
    </row>
    <row r="179" spans="1:10" ht="15.6">
      <c r="A179" s="439"/>
      <c r="B179" s="438" t="s">
        <v>914</v>
      </c>
      <c r="C179" s="437"/>
      <c r="D179" s="431"/>
      <c r="E179" s="431"/>
      <c r="F179" s="431"/>
      <c r="G179" s="431"/>
      <c r="H179" s="431"/>
      <c r="I179" s="431"/>
      <c r="J179" s="431"/>
    </row>
    <row r="180" spans="1:10" ht="46.8">
      <c r="A180" s="439"/>
      <c r="B180" s="438" t="s">
        <v>915</v>
      </c>
      <c r="C180" s="436"/>
      <c r="D180" s="428"/>
      <c r="E180" s="428"/>
      <c r="F180" s="428"/>
      <c r="G180" s="428"/>
      <c r="H180" s="428"/>
      <c r="I180" s="428"/>
      <c r="J180" s="428"/>
    </row>
    <row r="181" spans="1:10" ht="46.8">
      <c r="A181" s="439"/>
      <c r="B181" s="438" t="s">
        <v>916</v>
      </c>
      <c r="C181" s="436"/>
      <c r="D181" s="428"/>
      <c r="E181" s="428"/>
      <c r="F181" s="428"/>
      <c r="G181" s="428"/>
      <c r="H181" s="428"/>
      <c r="I181" s="428"/>
      <c r="J181" s="428"/>
    </row>
    <row r="182" spans="1:10" ht="31.2">
      <c r="A182" s="439"/>
      <c r="B182" s="438" t="s">
        <v>917</v>
      </c>
      <c r="C182" s="436"/>
      <c r="D182" s="428"/>
      <c r="E182" s="428"/>
      <c r="F182" s="428"/>
      <c r="G182" s="428"/>
      <c r="H182" s="428"/>
      <c r="I182" s="428"/>
      <c r="J182" s="428"/>
    </row>
    <row r="183" spans="1:10" ht="15.6">
      <c r="A183" s="439"/>
      <c r="B183" s="438" t="s">
        <v>918</v>
      </c>
      <c r="C183" s="436"/>
      <c r="D183" s="428"/>
      <c r="E183" s="428"/>
      <c r="F183" s="428"/>
      <c r="G183" s="428"/>
      <c r="H183" s="428"/>
      <c r="I183" s="428"/>
      <c r="J183" s="428"/>
    </row>
    <row r="184" spans="1:10" ht="46.8">
      <c r="A184" s="439"/>
      <c r="B184" s="438" t="s">
        <v>915</v>
      </c>
      <c r="C184" s="436"/>
      <c r="D184" s="428"/>
      <c r="E184" s="428"/>
      <c r="F184" s="428"/>
      <c r="G184" s="428"/>
      <c r="H184" s="428"/>
      <c r="I184" s="428"/>
      <c r="J184" s="428"/>
    </row>
    <row r="185" spans="1:10" ht="46.8">
      <c r="A185" s="439"/>
      <c r="B185" s="438" t="s">
        <v>916</v>
      </c>
      <c r="C185" s="436"/>
      <c r="D185" s="428"/>
      <c r="E185" s="428"/>
      <c r="F185" s="428"/>
      <c r="G185" s="428"/>
      <c r="H185" s="428"/>
      <c r="I185" s="428"/>
      <c r="J185" s="428"/>
    </row>
    <row r="186" spans="1:10" ht="31.2">
      <c r="A186" s="439"/>
      <c r="B186" s="438" t="s">
        <v>917</v>
      </c>
      <c r="C186" s="436"/>
      <c r="D186" s="428"/>
      <c r="E186" s="428"/>
      <c r="F186" s="428"/>
      <c r="G186" s="428"/>
      <c r="H186" s="428"/>
      <c r="I186" s="428"/>
      <c r="J186" s="428"/>
    </row>
    <row r="187" spans="1:10" ht="15.6">
      <c r="A187" s="439"/>
      <c r="B187" s="438" t="s">
        <v>919</v>
      </c>
      <c r="C187" s="437"/>
      <c r="D187" s="431"/>
      <c r="E187" s="431"/>
      <c r="F187" s="431"/>
      <c r="G187" s="431"/>
      <c r="H187" s="431"/>
      <c r="I187" s="431"/>
      <c r="J187" s="431"/>
    </row>
    <row r="188" spans="1:10" ht="46.8">
      <c r="A188" s="439"/>
      <c r="B188" s="438" t="s">
        <v>915</v>
      </c>
      <c r="C188" s="436"/>
      <c r="D188" s="428"/>
      <c r="E188" s="428"/>
      <c r="F188" s="428"/>
      <c r="G188" s="428"/>
      <c r="H188" s="428"/>
      <c r="I188" s="428"/>
      <c r="J188" s="428"/>
    </row>
    <row r="189" spans="1:10" ht="46.8">
      <c r="A189" s="439"/>
      <c r="B189" s="438" t="s">
        <v>916</v>
      </c>
      <c r="C189" s="436"/>
      <c r="D189" s="428"/>
      <c r="E189" s="428"/>
      <c r="F189" s="428"/>
      <c r="G189" s="428"/>
      <c r="H189" s="428"/>
      <c r="I189" s="428"/>
      <c r="J189" s="428"/>
    </row>
    <row r="190" spans="1:10" ht="31.2">
      <c r="A190" s="439"/>
      <c r="B190" s="438" t="s">
        <v>917</v>
      </c>
      <c r="C190" s="436"/>
      <c r="D190" s="428"/>
      <c r="E190" s="428"/>
      <c r="F190" s="428"/>
      <c r="G190" s="428"/>
      <c r="H190" s="428"/>
      <c r="I190" s="428"/>
      <c r="J190" s="428"/>
    </row>
    <row r="191" spans="1:10" ht="15.6">
      <c r="A191" s="439"/>
      <c r="B191" s="438" t="s">
        <v>920</v>
      </c>
      <c r="C191" s="436"/>
      <c r="D191" s="428"/>
      <c r="E191" s="428"/>
      <c r="F191" s="428"/>
      <c r="G191" s="428"/>
      <c r="H191" s="428"/>
      <c r="I191" s="428"/>
      <c r="J191" s="428"/>
    </row>
    <row r="192" spans="1:10" ht="46.8">
      <c r="A192" s="439"/>
      <c r="B192" s="438" t="s">
        <v>915</v>
      </c>
      <c r="C192" s="436"/>
      <c r="D192" s="428"/>
      <c r="E192" s="428"/>
      <c r="F192" s="428"/>
      <c r="G192" s="428"/>
      <c r="H192" s="428"/>
      <c r="I192" s="428"/>
      <c r="J192" s="428"/>
    </row>
    <row r="193" spans="1:10" ht="46.8">
      <c r="A193" s="439"/>
      <c r="B193" s="438" t="s">
        <v>916</v>
      </c>
      <c r="C193" s="436"/>
      <c r="D193" s="428"/>
      <c r="E193" s="428"/>
      <c r="F193" s="428"/>
      <c r="G193" s="428"/>
      <c r="H193" s="428"/>
      <c r="I193" s="428"/>
      <c r="J193" s="428"/>
    </row>
    <row r="194" spans="1:10" ht="31.2">
      <c r="A194" s="439"/>
      <c r="B194" s="438" t="s">
        <v>917</v>
      </c>
      <c r="C194" s="436"/>
      <c r="D194" s="428"/>
      <c r="E194" s="428"/>
      <c r="F194" s="428"/>
      <c r="G194" s="428"/>
      <c r="H194" s="428"/>
      <c r="I194" s="428"/>
      <c r="J194" s="428"/>
    </row>
    <row r="195" spans="1:10" ht="31.2">
      <c r="A195" s="439"/>
      <c r="B195" s="438" t="s">
        <v>921</v>
      </c>
      <c r="C195" s="436"/>
      <c r="D195" s="428"/>
      <c r="E195" s="428"/>
      <c r="F195" s="428"/>
      <c r="G195" s="428"/>
      <c r="H195" s="428"/>
      <c r="I195" s="428"/>
      <c r="J195" s="428"/>
    </row>
    <row r="196" spans="1:10" ht="15.6">
      <c r="A196" s="439"/>
      <c r="B196" s="438" t="s">
        <v>922</v>
      </c>
      <c r="C196" s="436"/>
      <c r="D196" s="428"/>
      <c r="E196" s="428"/>
      <c r="F196" s="428"/>
      <c r="G196" s="428"/>
      <c r="H196" s="428"/>
      <c r="I196" s="428"/>
      <c r="J196" s="428"/>
    </row>
    <row r="197" spans="1:10" ht="15.6">
      <c r="A197" s="439"/>
      <c r="B197" s="438" t="s">
        <v>923</v>
      </c>
      <c r="C197" s="436"/>
      <c r="D197" s="428"/>
      <c r="E197" s="428"/>
      <c r="F197" s="428"/>
      <c r="G197" s="428"/>
      <c r="H197" s="428"/>
      <c r="I197" s="428"/>
      <c r="J197" s="428"/>
    </row>
    <row r="198" spans="1:10" ht="31.2">
      <c r="A198" s="439"/>
      <c r="B198" s="438" t="s">
        <v>924</v>
      </c>
      <c r="C198" s="436"/>
      <c r="D198" s="428"/>
      <c r="E198" s="428"/>
      <c r="F198" s="428"/>
      <c r="G198" s="428"/>
      <c r="H198" s="428"/>
      <c r="I198" s="428"/>
      <c r="J198" s="428"/>
    </row>
    <row r="199" spans="1:10" ht="31.2">
      <c r="A199" s="439"/>
      <c r="B199" s="438" t="s">
        <v>925</v>
      </c>
      <c r="C199" s="436"/>
      <c r="D199" s="428"/>
      <c r="E199" s="428"/>
      <c r="F199" s="428"/>
      <c r="G199" s="428"/>
      <c r="H199" s="428"/>
      <c r="I199" s="428"/>
      <c r="J199" s="428"/>
    </row>
    <row r="200" spans="1:10" ht="15.6">
      <c r="A200" s="439"/>
      <c r="B200" s="438" t="s">
        <v>926</v>
      </c>
      <c r="C200" s="436"/>
      <c r="D200" s="428"/>
      <c r="E200" s="428"/>
      <c r="F200" s="428"/>
      <c r="G200" s="428"/>
      <c r="H200" s="428"/>
      <c r="I200" s="428"/>
      <c r="J200" s="428"/>
    </row>
    <row r="201" spans="1:10" ht="15.6">
      <c r="A201" s="439"/>
      <c r="B201" s="438" t="s">
        <v>927</v>
      </c>
      <c r="C201" s="436"/>
      <c r="D201" s="428"/>
      <c r="E201" s="428"/>
      <c r="F201" s="428"/>
      <c r="G201" s="428"/>
      <c r="H201" s="428"/>
      <c r="I201" s="428"/>
      <c r="J201" s="428"/>
    </row>
    <row r="202" spans="1:10" ht="15.6">
      <c r="A202" s="439"/>
      <c r="B202" s="438" t="s">
        <v>928</v>
      </c>
      <c r="C202" s="436"/>
      <c r="D202" s="428"/>
      <c r="E202" s="428"/>
      <c r="F202" s="428"/>
      <c r="G202" s="428"/>
      <c r="H202" s="428"/>
      <c r="I202" s="428"/>
      <c r="J202" s="428"/>
    </row>
    <row r="203" spans="1:10" ht="15.6">
      <c r="A203" s="439"/>
      <c r="B203" s="438" t="s">
        <v>929</v>
      </c>
      <c r="C203" s="437"/>
      <c r="D203" s="431"/>
      <c r="E203" s="431"/>
      <c r="F203" s="431"/>
      <c r="G203" s="431"/>
      <c r="H203" s="431"/>
      <c r="I203" s="431"/>
      <c r="J203" s="431"/>
    </row>
    <row r="204" spans="1:10" ht="15" customHeight="1">
      <c r="A204" s="439"/>
      <c r="B204" s="438" t="s">
        <v>930</v>
      </c>
      <c r="C204" s="436"/>
      <c r="D204" s="428"/>
      <c r="E204" s="428"/>
      <c r="F204" s="428"/>
      <c r="G204" s="428"/>
      <c r="H204" s="428"/>
      <c r="I204" s="428"/>
      <c r="J204" s="428"/>
    </row>
    <row r="205" spans="1:10" ht="15" customHeight="1">
      <c r="A205" s="439"/>
      <c r="B205" s="438" t="s">
        <v>931</v>
      </c>
      <c r="C205" s="437"/>
      <c r="D205" s="431"/>
      <c r="E205" s="431"/>
      <c r="F205" s="431"/>
      <c r="G205" s="431"/>
      <c r="H205" s="431"/>
      <c r="I205" s="431"/>
      <c r="J205" s="431"/>
    </row>
    <row r="206" spans="1:10" ht="15" customHeight="1">
      <c r="A206" s="439"/>
      <c r="B206" s="438" t="s">
        <v>932</v>
      </c>
      <c r="C206" s="436"/>
      <c r="D206" s="428"/>
      <c r="E206" s="428"/>
      <c r="F206" s="428"/>
      <c r="G206" s="428"/>
      <c r="H206" s="428"/>
      <c r="I206" s="428"/>
      <c r="J206" s="428"/>
    </row>
    <row r="207" spans="1:10" ht="15" customHeight="1">
      <c r="A207" s="439"/>
      <c r="B207" s="438" t="s">
        <v>933</v>
      </c>
      <c r="C207" s="436"/>
      <c r="D207" s="428"/>
      <c r="E207" s="428"/>
      <c r="F207" s="428"/>
      <c r="G207" s="428"/>
      <c r="H207" s="428"/>
      <c r="I207" s="428"/>
      <c r="J207" s="428"/>
    </row>
    <row r="208" spans="1:10" ht="15" customHeight="1">
      <c r="A208" s="439"/>
      <c r="B208" s="438" t="s">
        <v>934</v>
      </c>
      <c r="C208" s="437"/>
      <c r="D208" s="431"/>
      <c r="E208" s="431"/>
      <c r="F208" s="431"/>
      <c r="G208" s="431"/>
      <c r="H208" s="431"/>
      <c r="I208" s="431"/>
      <c r="J208" s="431"/>
    </row>
    <row r="209" spans="1:10" ht="15" customHeight="1">
      <c r="A209" s="439"/>
      <c r="B209" s="438" t="s">
        <v>935</v>
      </c>
      <c r="C209" s="436"/>
      <c r="D209" s="428"/>
      <c r="E209" s="428"/>
      <c r="F209" s="428"/>
      <c r="G209" s="428"/>
      <c r="H209" s="428"/>
      <c r="I209" s="428"/>
      <c r="J209" s="428"/>
    </row>
    <row r="210" spans="1:10" ht="15" customHeight="1">
      <c r="A210" s="439"/>
      <c r="B210" s="438" t="s">
        <v>936</v>
      </c>
      <c r="C210" s="436"/>
      <c r="D210" s="428"/>
      <c r="E210" s="428"/>
      <c r="F210" s="428"/>
      <c r="G210" s="428"/>
      <c r="H210" s="428"/>
      <c r="I210" s="428"/>
      <c r="J210" s="428"/>
    </row>
    <row r="211" spans="1:10" ht="15" customHeight="1">
      <c r="A211" s="439"/>
      <c r="B211" s="438" t="s">
        <v>906</v>
      </c>
      <c r="C211" s="436"/>
      <c r="D211" s="428"/>
      <c r="E211" s="428"/>
      <c r="F211" s="428"/>
      <c r="G211" s="428"/>
      <c r="H211" s="428"/>
      <c r="I211" s="428"/>
      <c r="J211" s="428"/>
    </row>
    <row r="212" spans="1:10" ht="15.6">
      <c r="A212" s="439"/>
      <c r="B212" s="438" t="s">
        <v>909</v>
      </c>
      <c r="C212" s="436"/>
      <c r="D212" s="428"/>
      <c r="E212" s="428"/>
      <c r="F212" s="428"/>
      <c r="G212" s="428"/>
      <c r="H212" s="428"/>
      <c r="I212" s="428"/>
      <c r="J212" s="428"/>
    </row>
    <row r="213" spans="1:10" ht="15" customHeight="1">
      <c r="A213" s="439"/>
      <c r="B213" s="438" t="s">
        <v>910</v>
      </c>
      <c r="C213" s="437"/>
      <c r="D213" s="431"/>
      <c r="E213" s="431"/>
      <c r="F213" s="431"/>
      <c r="G213" s="431"/>
      <c r="H213" s="431"/>
      <c r="I213" s="431"/>
      <c r="J213" s="431"/>
    </row>
    <row r="214" spans="1:10" ht="15.6">
      <c r="A214" s="263" t="s">
        <v>937</v>
      </c>
      <c r="B214" s="441" t="s">
        <v>938</v>
      </c>
      <c r="C214" s="436"/>
      <c r="D214" s="428"/>
      <c r="E214" s="428"/>
      <c r="F214" s="428"/>
      <c r="G214" s="428"/>
      <c r="H214" s="428"/>
      <c r="I214" s="428"/>
      <c r="J214" s="428"/>
    </row>
    <row r="215" spans="1:10" ht="15" customHeight="1">
      <c r="A215" s="439"/>
      <c r="B215" s="438" t="s">
        <v>939</v>
      </c>
      <c r="C215" s="436"/>
      <c r="D215" s="428"/>
      <c r="E215" s="428"/>
      <c r="F215" s="428"/>
      <c r="G215" s="428"/>
      <c r="H215" s="428"/>
      <c r="I215" s="428"/>
      <c r="J215" s="428"/>
    </row>
    <row r="216" spans="1:10" ht="15.6">
      <c r="A216" s="439"/>
      <c r="B216" s="438" t="s">
        <v>940</v>
      </c>
      <c r="C216" s="437"/>
      <c r="D216" s="431"/>
      <c r="E216" s="431"/>
      <c r="F216" s="431"/>
      <c r="G216" s="431"/>
      <c r="H216" s="431"/>
      <c r="I216" s="431"/>
      <c r="J216" s="431"/>
    </row>
    <row r="217" spans="1:10" ht="15.6">
      <c r="A217" s="439"/>
      <c r="B217" s="438" t="s">
        <v>941</v>
      </c>
      <c r="C217" s="436"/>
      <c r="D217" s="428"/>
      <c r="E217" s="428"/>
      <c r="F217" s="428"/>
      <c r="G217" s="428"/>
      <c r="H217" s="428"/>
      <c r="I217" s="428"/>
      <c r="J217" s="428"/>
    </row>
    <row r="218" spans="1:10" ht="15.6">
      <c r="A218" s="439"/>
      <c r="B218" s="438" t="s">
        <v>942</v>
      </c>
      <c r="C218" s="436"/>
      <c r="D218" s="428"/>
      <c r="E218" s="428"/>
      <c r="F218" s="428"/>
      <c r="G218" s="428"/>
      <c r="H218" s="428"/>
      <c r="I218" s="428"/>
      <c r="J218" s="428"/>
    </row>
    <row r="219" spans="1:10" ht="15.6">
      <c r="A219" s="439"/>
      <c r="B219" s="438" t="s">
        <v>943</v>
      </c>
      <c r="C219" s="437"/>
      <c r="D219" s="431"/>
      <c r="E219" s="431"/>
      <c r="F219" s="431"/>
      <c r="G219" s="431"/>
      <c r="H219" s="431"/>
      <c r="I219" s="431"/>
      <c r="J219" s="431"/>
    </row>
    <row r="220" spans="1:10" ht="15.6">
      <c r="A220" s="439"/>
      <c r="B220" s="438" t="s">
        <v>944</v>
      </c>
      <c r="C220" s="436"/>
      <c r="D220" s="428"/>
      <c r="E220" s="428"/>
      <c r="F220" s="428"/>
      <c r="G220" s="428"/>
      <c r="H220" s="428"/>
      <c r="I220" s="428"/>
      <c r="J220" s="428"/>
    </row>
    <row r="221" spans="1:10" ht="15.6">
      <c r="A221" s="439"/>
      <c r="B221" s="438" t="s">
        <v>945</v>
      </c>
      <c r="C221" s="436"/>
      <c r="D221" s="428"/>
      <c r="E221" s="428"/>
      <c r="F221" s="428"/>
      <c r="G221" s="428"/>
      <c r="H221" s="428"/>
      <c r="I221" s="428"/>
      <c r="J221" s="428"/>
    </row>
    <row r="222" spans="1:10" ht="15" customHeight="1">
      <c r="A222" s="439"/>
      <c r="B222" s="438" t="s">
        <v>946</v>
      </c>
      <c r="C222" s="436"/>
      <c r="D222" s="428"/>
      <c r="E222" s="428"/>
      <c r="F222" s="428"/>
      <c r="G222" s="428"/>
      <c r="H222" s="428"/>
      <c r="I222" s="428"/>
      <c r="J222" s="428"/>
    </row>
    <row r="223" spans="1:10" ht="89.25" customHeight="1">
      <c r="A223" s="439" t="s">
        <v>947</v>
      </c>
      <c r="B223" s="441" t="s">
        <v>948</v>
      </c>
      <c r="C223" s="436"/>
      <c r="D223" s="428"/>
      <c r="E223" s="428"/>
      <c r="F223" s="428"/>
      <c r="G223" s="428"/>
      <c r="H223" s="428"/>
      <c r="I223" s="428"/>
      <c r="J223" s="428"/>
    </row>
    <row r="224" spans="1:10" ht="31.2">
      <c r="A224" s="439"/>
      <c r="B224" s="438" t="s">
        <v>949</v>
      </c>
      <c r="C224" s="436"/>
      <c r="D224" s="428"/>
      <c r="E224" s="428"/>
      <c r="F224" s="428"/>
      <c r="G224" s="428"/>
      <c r="H224" s="428"/>
      <c r="I224" s="428"/>
      <c r="J224" s="428"/>
    </row>
    <row r="225" spans="1:10" ht="15" customHeight="1">
      <c r="A225" s="439"/>
      <c r="B225" s="438" t="s">
        <v>950</v>
      </c>
      <c r="C225" s="437"/>
      <c r="D225" s="431"/>
      <c r="E225" s="431"/>
      <c r="F225" s="431"/>
      <c r="G225" s="431"/>
      <c r="H225" s="431"/>
      <c r="I225" s="431"/>
      <c r="J225" s="431"/>
    </row>
    <row r="226" spans="1:10" ht="15" customHeight="1">
      <c r="A226" s="439"/>
      <c r="B226" s="438" t="s">
        <v>951</v>
      </c>
      <c r="C226" s="436"/>
      <c r="D226" s="428"/>
      <c r="E226" s="428"/>
      <c r="F226" s="428"/>
      <c r="G226" s="428"/>
      <c r="H226" s="428"/>
      <c r="I226" s="428"/>
      <c r="J226" s="428"/>
    </row>
    <row r="227" spans="1:10" ht="31.2">
      <c r="A227" s="439"/>
      <c r="B227" s="438" t="s">
        <v>952</v>
      </c>
      <c r="C227" s="436"/>
      <c r="D227" s="428"/>
      <c r="E227" s="428"/>
      <c r="F227" s="428"/>
      <c r="G227" s="428"/>
      <c r="H227" s="428"/>
      <c r="I227" s="428"/>
      <c r="J227" s="428"/>
    </row>
    <row r="228" spans="1:10" ht="15.6">
      <c r="A228" s="439"/>
      <c r="B228" s="438" t="s">
        <v>953</v>
      </c>
      <c r="C228" s="436"/>
      <c r="D228" s="428"/>
      <c r="E228" s="428"/>
      <c r="F228" s="428"/>
      <c r="G228" s="428"/>
      <c r="H228" s="428"/>
      <c r="I228" s="428"/>
      <c r="J228" s="428"/>
    </row>
    <row r="229" spans="1:10" ht="15.6">
      <c r="A229" s="439"/>
      <c r="B229" s="438" t="s">
        <v>954</v>
      </c>
      <c r="C229" s="436"/>
      <c r="D229" s="428"/>
      <c r="E229" s="428"/>
      <c r="F229" s="428"/>
      <c r="G229" s="428"/>
      <c r="H229" s="428"/>
      <c r="I229" s="428"/>
      <c r="J229" s="428"/>
    </row>
    <row r="230" spans="1:10" ht="15.6">
      <c r="A230" s="439"/>
      <c r="B230" s="438" t="s">
        <v>955</v>
      </c>
      <c r="C230" s="437"/>
      <c r="D230" s="431"/>
      <c r="E230" s="431"/>
      <c r="F230" s="431"/>
      <c r="G230" s="431"/>
      <c r="H230" s="431"/>
      <c r="I230" s="431"/>
      <c r="J230" s="431"/>
    </row>
    <row r="231" spans="1:10" ht="15.6">
      <c r="A231" s="439"/>
      <c r="B231" s="438" t="s">
        <v>956</v>
      </c>
      <c r="C231" s="436"/>
      <c r="D231" s="428"/>
      <c r="E231" s="428"/>
      <c r="F231" s="428"/>
      <c r="G231" s="428"/>
      <c r="H231" s="428"/>
      <c r="I231" s="428"/>
      <c r="J231" s="428"/>
    </row>
    <row r="232" spans="1:10" ht="15.6">
      <c r="A232" s="440" t="s">
        <v>80</v>
      </c>
      <c r="B232" s="440" t="s">
        <v>957</v>
      </c>
      <c r="C232" s="436"/>
      <c r="D232" s="428"/>
      <c r="E232" s="428"/>
      <c r="F232" s="428"/>
      <c r="G232" s="428"/>
      <c r="H232" s="428"/>
      <c r="I232" s="428"/>
      <c r="J232" s="428"/>
    </row>
    <row r="233" spans="1:10" ht="214.5" customHeight="1">
      <c r="A233" s="439"/>
      <c r="B233" s="442" t="s">
        <v>958</v>
      </c>
      <c r="C233" s="436"/>
      <c r="D233" s="428"/>
      <c r="E233" s="428"/>
      <c r="F233" s="428"/>
      <c r="G233" s="428"/>
      <c r="H233" s="428"/>
      <c r="I233" s="428"/>
      <c r="J233" s="428"/>
    </row>
    <row r="234" spans="1:10" ht="15.6">
      <c r="A234" s="440" t="s">
        <v>81</v>
      </c>
      <c r="B234" s="440" t="s">
        <v>959</v>
      </c>
      <c r="C234" s="436"/>
      <c r="D234" s="428"/>
      <c r="E234" s="428"/>
      <c r="F234" s="428"/>
      <c r="G234" s="428"/>
      <c r="H234" s="428"/>
      <c r="I234" s="428"/>
      <c r="J234" s="428"/>
    </row>
    <row r="235" spans="1:10" ht="327.60000000000002">
      <c r="A235" s="439"/>
      <c r="B235" s="442" t="s">
        <v>960</v>
      </c>
      <c r="C235" s="436"/>
      <c r="D235" s="428"/>
      <c r="E235" s="428"/>
      <c r="F235" s="428"/>
      <c r="G235" s="428"/>
      <c r="H235" s="428"/>
      <c r="I235" s="428"/>
      <c r="J235" s="428"/>
    </row>
    <row r="236" spans="1:10" ht="16.2" thickBot="1">
      <c r="A236" s="443" t="s">
        <v>961</v>
      </c>
      <c r="B236" s="444" t="s">
        <v>962</v>
      </c>
      <c r="C236" s="436"/>
      <c r="D236" s="428"/>
      <c r="E236" s="428"/>
      <c r="F236" s="428"/>
      <c r="G236" s="428"/>
      <c r="H236" s="428"/>
      <c r="I236" s="428"/>
      <c r="J236" s="428"/>
    </row>
    <row r="237" spans="1:10" ht="109.2">
      <c r="A237" s="439"/>
      <c r="B237" s="442" t="s">
        <v>963</v>
      </c>
      <c r="C237" s="436"/>
      <c r="D237" s="428"/>
      <c r="E237" s="428"/>
      <c r="F237" s="428"/>
      <c r="G237" s="428"/>
      <c r="H237" s="428"/>
      <c r="I237" s="428"/>
      <c r="J237" s="428"/>
    </row>
    <row r="238" spans="1:10" ht="93.6">
      <c r="A238" s="439"/>
      <c r="B238" s="442" t="s">
        <v>964</v>
      </c>
      <c r="C238" s="436"/>
      <c r="D238" s="428"/>
      <c r="E238" s="428"/>
      <c r="F238" s="428"/>
      <c r="G238" s="428"/>
      <c r="H238" s="428"/>
      <c r="I238" s="428"/>
      <c r="J238" s="428"/>
    </row>
    <row r="239" spans="1:10" ht="31.2">
      <c r="A239" s="439"/>
      <c r="B239" s="438" t="s">
        <v>965</v>
      </c>
      <c r="C239" s="436"/>
      <c r="D239" s="428"/>
      <c r="E239" s="428"/>
      <c r="F239" s="428"/>
      <c r="G239" s="428"/>
      <c r="H239" s="428"/>
      <c r="I239" s="428"/>
      <c r="J239" s="428"/>
    </row>
    <row r="240" spans="1:10" ht="15.6">
      <c r="A240" s="439">
        <v>4</v>
      </c>
      <c r="B240" s="439" t="s">
        <v>966</v>
      </c>
      <c r="C240" s="436"/>
      <c r="D240" s="428"/>
      <c r="E240" s="428"/>
      <c r="F240" s="428"/>
      <c r="G240" s="428"/>
      <c r="H240" s="428"/>
      <c r="I240" s="428"/>
      <c r="J240" s="428"/>
    </row>
    <row r="241" spans="1:10" ht="18" customHeight="1">
      <c r="A241" s="439"/>
      <c r="B241" s="439" t="s">
        <v>967</v>
      </c>
      <c r="C241" s="436"/>
      <c r="D241" s="428"/>
      <c r="E241" s="428"/>
      <c r="F241" s="428"/>
      <c r="G241" s="428"/>
      <c r="H241" s="428"/>
      <c r="I241" s="428"/>
      <c r="J241" s="428"/>
    </row>
    <row r="242" spans="1:10" ht="24.75" customHeight="1">
      <c r="A242" s="439"/>
      <c r="B242" s="439" t="s">
        <v>968</v>
      </c>
      <c r="C242" s="436"/>
      <c r="D242" s="428"/>
      <c r="E242" s="428"/>
      <c r="F242" s="428"/>
      <c r="G242" s="428"/>
      <c r="H242" s="428"/>
      <c r="I242" s="428"/>
      <c r="J242" s="428"/>
    </row>
    <row r="243" spans="1:10" ht="15.6">
      <c r="A243" s="439">
        <v>5</v>
      </c>
      <c r="B243" s="438" t="s">
        <v>969</v>
      </c>
      <c r="C243" s="436"/>
      <c r="D243" s="428"/>
      <c r="E243" s="428"/>
      <c r="F243" s="428"/>
      <c r="G243" s="428"/>
      <c r="H243" s="428"/>
      <c r="I243" s="428"/>
      <c r="J243" s="428"/>
    </row>
    <row r="244" spans="1:10" ht="31.2">
      <c r="A244" s="439"/>
      <c r="B244" s="438" t="s">
        <v>970</v>
      </c>
      <c r="C244" s="436"/>
      <c r="D244" s="428"/>
      <c r="E244" s="428"/>
      <c r="F244" s="428"/>
      <c r="G244" s="428"/>
      <c r="H244" s="428"/>
      <c r="I244" s="428"/>
      <c r="J244" s="428"/>
    </row>
    <row r="245" spans="1:10" ht="31.2">
      <c r="A245" s="439"/>
      <c r="B245" s="438" t="s">
        <v>971</v>
      </c>
      <c r="C245" s="437"/>
      <c r="D245" s="431"/>
      <c r="E245" s="431"/>
      <c r="F245" s="431"/>
      <c r="G245" s="431"/>
      <c r="H245" s="431"/>
      <c r="I245" s="431"/>
      <c r="J245" s="431"/>
    </row>
    <row r="246" spans="1:10" ht="31.2">
      <c r="A246" s="439"/>
      <c r="B246" s="438" t="s">
        <v>972</v>
      </c>
      <c r="C246" s="436"/>
      <c r="D246" s="428"/>
      <c r="E246" s="428"/>
      <c r="F246" s="428"/>
      <c r="G246" s="428"/>
      <c r="H246" s="428"/>
      <c r="I246" s="428"/>
      <c r="J246" s="428"/>
    </row>
    <row r="247" spans="1:10" ht="15.6">
      <c r="A247" s="439"/>
      <c r="B247" s="438" t="s">
        <v>973</v>
      </c>
      <c r="C247" s="436"/>
      <c r="D247" s="428"/>
      <c r="E247" s="428"/>
      <c r="F247" s="428"/>
      <c r="G247" s="428"/>
      <c r="H247" s="428"/>
      <c r="I247" s="428"/>
      <c r="J247" s="428"/>
    </row>
    <row r="248" spans="1:10" ht="15.6">
      <c r="A248" s="439"/>
      <c r="B248" s="438" t="s">
        <v>974</v>
      </c>
      <c r="C248" s="436"/>
      <c r="D248" s="428"/>
      <c r="E248" s="428"/>
      <c r="F248" s="428"/>
      <c r="G248" s="428"/>
      <c r="H248" s="428"/>
      <c r="I248" s="428"/>
      <c r="J248" s="428"/>
    </row>
    <row r="249" spans="1:10" ht="15.6">
      <c r="A249" s="1475"/>
      <c r="B249" s="442" t="s">
        <v>975</v>
      </c>
      <c r="C249" s="436"/>
      <c r="D249" s="428"/>
      <c r="E249" s="428"/>
      <c r="F249" s="428"/>
      <c r="G249" s="428"/>
      <c r="H249" s="428"/>
      <c r="I249" s="428"/>
      <c r="J249" s="428"/>
    </row>
    <row r="250" spans="1:10" ht="78">
      <c r="A250" s="1475"/>
      <c r="B250" s="442" t="s">
        <v>976</v>
      </c>
      <c r="C250" s="436"/>
      <c r="D250" s="428"/>
      <c r="E250" s="428"/>
      <c r="F250" s="428"/>
      <c r="G250" s="428"/>
      <c r="H250" s="428"/>
      <c r="I250" s="428"/>
      <c r="J250" s="428"/>
    </row>
    <row r="251" spans="1:10" ht="46.8">
      <c r="A251" s="439"/>
      <c r="B251" s="438" t="s">
        <v>977</v>
      </c>
      <c r="C251" s="436"/>
      <c r="D251" s="428"/>
      <c r="E251" s="428"/>
      <c r="F251" s="428"/>
      <c r="G251" s="428"/>
      <c r="H251" s="428"/>
      <c r="I251" s="428"/>
      <c r="J251" s="428"/>
    </row>
    <row r="252" spans="1:10" ht="12.75" customHeight="1">
      <c r="A252" s="1472">
        <v>6</v>
      </c>
      <c r="B252" s="442" t="s">
        <v>978</v>
      </c>
      <c r="C252" s="436"/>
      <c r="D252" s="428"/>
      <c r="E252" s="428"/>
      <c r="F252" s="428"/>
      <c r="G252" s="428"/>
      <c r="H252" s="428"/>
      <c r="I252" s="428"/>
      <c r="J252" s="428"/>
    </row>
    <row r="253" spans="1:10" ht="12.75" customHeight="1">
      <c r="A253" s="1473"/>
      <c r="B253" s="442" t="s">
        <v>2144</v>
      </c>
      <c r="C253" s="436"/>
      <c r="D253" s="428"/>
      <c r="E253" s="428"/>
      <c r="F253" s="428"/>
      <c r="G253" s="428"/>
      <c r="H253" s="428"/>
      <c r="I253" s="428"/>
      <c r="J253" s="428"/>
    </row>
    <row r="254" spans="1:10" ht="12.75" customHeight="1">
      <c r="A254" s="1473"/>
      <c r="B254" s="442" t="s">
        <v>2145</v>
      </c>
      <c r="C254" s="436"/>
      <c r="D254" s="428"/>
      <c r="E254" s="428"/>
      <c r="F254" s="428"/>
      <c r="G254" s="428"/>
      <c r="H254" s="428"/>
      <c r="I254" s="428"/>
      <c r="J254" s="428"/>
    </row>
    <row r="255" spans="1:10" ht="12.75" customHeight="1">
      <c r="A255" s="1473"/>
      <c r="B255" s="442" t="s">
        <v>2146</v>
      </c>
      <c r="C255" s="436"/>
      <c r="D255" s="428"/>
      <c r="E255" s="428"/>
      <c r="F255" s="428"/>
      <c r="G255" s="428"/>
      <c r="H255" s="428"/>
      <c r="I255" s="428"/>
      <c r="J255" s="428"/>
    </row>
    <row r="256" spans="1:10" ht="15.6">
      <c r="A256" s="1474"/>
      <c r="B256" s="442" t="s">
        <v>2147</v>
      </c>
      <c r="C256" s="436"/>
      <c r="D256" s="428"/>
      <c r="E256" s="428"/>
      <c r="F256" s="428"/>
      <c r="G256" s="428"/>
      <c r="H256" s="428"/>
      <c r="I256" s="428"/>
      <c r="J256" s="428"/>
    </row>
    <row r="257" spans="1:10" ht="15" customHeight="1">
      <c r="A257" s="1472">
        <v>7</v>
      </c>
      <c r="B257" s="442" t="s">
        <v>979</v>
      </c>
      <c r="C257" s="436"/>
      <c r="D257" s="428"/>
      <c r="E257" s="428"/>
      <c r="F257" s="428"/>
      <c r="G257" s="428"/>
      <c r="H257" s="428"/>
      <c r="I257" s="428"/>
      <c r="J257" s="428"/>
    </row>
    <row r="258" spans="1:10" ht="15.6">
      <c r="A258" s="1473"/>
      <c r="B258" s="442" t="s">
        <v>2144</v>
      </c>
      <c r="C258" s="436"/>
      <c r="D258" s="428"/>
      <c r="E258" s="428"/>
      <c r="F258" s="428"/>
      <c r="G258" s="428"/>
      <c r="H258" s="428"/>
      <c r="I258" s="428"/>
      <c r="J258" s="428"/>
    </row>
    <row r="259" spans="1:10" ht="15.6">
      <c r="A259" s="1473"/>
      <c r="B259" s="442" t="s">
        <v>2145</v>
      </c>
      <c r="C259" s="436"/>
      <c r="D259" s="428"/>
      <c r="E259" s="428"/>
      <c r="F259" s="428"/>
      <c r="G259" s="428"/>
      <c r="H259" s="428"/>
      <c r="I259" s="428"/>
      <c r="J259" s="428"/>
    </row>
    <row r="260" spans="1:10" ht="15.6">
      <c r="A260" s="1473"/>
      <c r="B260" s="442" t="s">
        <v>2148</v>
      </c>
      <c r="C260" s="436"/>
      <c r="D260" s="428"/>
      <c r="E260" s="428"/>
      <c r="F260" s="428"/>
      <c r="G260" s="428"/>
      <c r="H260" s="428"/>
      <c r="I260" s="428"/>
      <c r="J260" s="428"/>
    </row>
    <row r="261" spans="1:10" ht="15" customHeight="1">
      <c r="A261" s="1473"/>
      <c r="B261" s="442" t="s">
        <v>980</v>
      </c>
      <c r="C261" s="436"/>
      <c r="D261" s="428"/>
      <c r="E261" s="428"/>
      <c r="F261" s="428"/>
      <c r="G261" s="428"/>
      <c r="H261" s="428"/>
      <c r="I261" s="428"/>
      <c r="J261" s="428"/>
    </row>
    <row r="262" spans="1:10" ht="15" customHeight="1">
      <c r="A262" s="1473"/>
      <c r="B262" s="442" t="s">
        <v>981</v>
      </c>
      <c r="C262" s="436"/>
      <c r="D262" s="428"/>
      <c r="E262" s="428"/>
      <c r="F262" s="428"/>
      <c r="G262" s="428"/>
      <c r="H262" s="428"/>
      <c r="I262" s="428"/>
      <c r="J262" s="428"/>
    </row>
    <row r="263" spans="1:10" ht="15" customHeight="1">
      <c r="A263" s="1473"/>
      <c r="B263" s="442" t="s">
        <v>982</v>
      </c>
      <c r="C263" s="436"/>
      <c r="D263" s="428"/>
      <c r="E263" s="428"/>
      <c r="F263" s="428"/>
      <c r="G263" s="428"/>
      <c r="H263" s="428"/>
      <c r="I263" s="428"/>
      <c r="J263" s="428"/>
    </row>
    <row r="264" spans="1:10" ht="46.8">
      <c r="A264" s="1473"/>
      <c r="B264" s="442" t="s">
        <v>2149</v>
      </c>
      <c r="C264" s="436"/>
      <c r="D264" s="428"/>
      <c r="E264" s="428"/>
      <c r="F264" s="428"/>
      <c r="G264" s="428"/>
      <c r="H264" s="428"/>
      <c r="I264" s="428"/>
      <c r="J264" s="428"/>
    </row>
    <row r="265" spans="1:10" ht="31.2">
      <c r="A265" s="1473"/>
      <c r="B265" s="442" t="s">
        <v>2150</v>
      </c>
      <c r="C265" s="436"/>
      <c r="D265" s="428"/>
      <c r="E265" s="428"/>
      <c r="F265" s="428"/>
      <c r="G265" s="428"/>
      <c r="H265" s="428"/>
      <c r="I265" s="428"/>
      <c r="J265" s="428"/>
    </row>
    <row r="266" spans="1:10" ht="15.6">
      <c r="A266" s="1473"/>
      <c r="B266" s="442" t="s">
        <v>2151</v>
      </c>
      <c r="C266" s="436"/>
      <c r="D266" s="428"/>
      <c r="E266" s="428"/>
      <c r="F266" s="428"/>
      <c r="G266" s="428"/>
      <c r="H266" s="428"/>
      <c r="I266" s="428"/>
      <c r="J266" s="428"/>
    </row>
    <row r="267" spans="1:10" ht="31.2">
      <c r="A267" s="1474"/>
      <c r="B267" s="442" t="s">
        <v>2152</v>
      </c>
      <c r="C267" s="436"/>
      <c r="D267" s="428"/>
      <c r="E267" s="428"/>
      <c r="F267" s="428"/>
      <c r="G267" s="428"/>
      <c r="H267" s="428"/>
      <c r="I267" s="428"/>
      <c r="J267" s="428"/>
    </row>
    <row r="268" spans="1:10" ht="31.2">
      <c r="A268" s="1475">
        <v>8</v>
      </c>
      <c r="B268" s="438" t="s">
        <v>983</v>
      </c>
      <c r="C268" s="436"/>
      <c r="D268" s="428"/>
      <c r="E268" s="428"/>
      <c r="F268" s="428"/>
      <c r="G268" s="428"/>
      <c r="H268" s="428"/>
      <c r="I268" s="428"/>
      <c r="J268" s="428"/>
    </row>
    <row r="269" spans="1:10" ht="15.6">
      <c r="A269" s="1475"/>
      <c r="B269" s="438" t="s">
        <v>2144</v>
      </c>
      <c r="C269" s="436"/>
      <c r="D269" s="428"/>
      <c r="E269" s="428"/>
      <c r="F269" s="428"/>
      <c r="G269" s="428"/>
      <c r="H269" s="428"/>
      <c r="I269" s="428"/>
      <c r="J269" s="428"/>
    </row>
    <row r="270" spans="1:10" ht="15.6">
      <c r="A270" s="1475"/>
      <c r="B270" s="438" t="s">
        <v>2145</v>
      </c>
      <c r="C270" s="436"/>
      <c r="D270" s="428"/>
      <c r="E270" s="428"/>
      <c r="F270" s="428"/>
      <c r="G270" s="428"/>
      <c r="H270" s="428"/>
      <c r="I270" s="428"/>
      <c r="J270" s="428"/>
    </row>
    <row r="271" spans="1:10" ht="15.6">
      <c r="A271" s="1475"/>
      <c r="B271" s="438" t="s">
        <v>2153</v>
      </c>
      <c r="C271" s="436"/>
      <c r="D271" s="428"/>
      <c r="E271" s="428"/>
      <c r="F271" s="428"/>
      <c r="G271" s="428"/>
      <c r="H271" s="428"/>
      <c r="I271" s="428"/>
      <c r="J271" s="428"/>
    </row>
    <row r="272" spans="1:10" ht="15.6">
      <c r="A272" s="1475"/>
      <c r="B272" s="438" t="s">
        <v>2154</v>
      </c>
      <c r="C272" s="436"/>
      <c r="D272" s="428"/>
      <c r="E272" s="428"/>
      <c r="F272" s="428"/>
      <c r="G272" s="428"/>
      <c r="H272" s="428"/>
      <c r="I272" s="428"/>
      <c r="J272" s="428"/>
    </row>
    <row r="273" spans="1:10" ht="15.6">
      <c r="A273" s="1475"/>
      <c r="B273" s="438" t="s">
        <v>2155</v>
      </c>
      <c r="C273" s="436"/>
      <c r="D273" s="428"/>
      <c r="E273" s="428"/>
      <c r="F273" s="428"/>
      <c r="G273" s="428"/>
      <c r="H273" s="428"/>
      <c r="I273" s="428"/>
      <c r="J273" s="428"/>
    </row>
    <row r="274" spans="1:10" ht="15.6">
      <c r="A274" s="1475"/>
      <c r="B274" s="438" t="s">
        <v>984</v>
      </c>
      <c r="C274" s="436"/>
      <c r="D274" s="428"/>
      <c r="E274" s="428"/>
      <c r="F274" s="428"/>
      <c r="G274" s="428"/>
      <c r="H274" s="428"/>
      <c r="I274" s="428"/>
      <c r="J274" s="428"/>
    </row>
    <row r="275" spans="1:10" ht="15.6">
      <c r="A275" s="1475"/>
      <c r="B275" s="438" t="s">
        <v>985</v>
      </c>
      <c r="C275" s="436"/>
      <c r="D275" s="428"/>
      <c r="E275" s="428"/>
      <c r="F275" s="428"/>
      <c r="G275" s="428"/>
      <c r="H275" s="428"/>
      <c r="I275" s="428"/>
      <c r="J275" s="428"/>
    </row>
    <row r="276" spans="1:10" ht="15.6">
      <c r="A276" s="1472">
        <v>9</v>
      </c>
      <c r="B276" s="438" t="s">
        <v>986</v>
      </c>
      <c r="C276" s="436"/>
      <c r="D276" s="428"/>
      <c r="E276" s="428"/>
      <c r="F276" s="428"/>
      <c r="G276" s="428"/>
      <c r="H276" s="428"/>
      <c r="I276" s="428"/>
      <c r="J276" s="428"/>
    </row>
    <row r="277" spans="1:10" ht="15.6">
      <c r="A277" s="1473"/>
      <c r="B277" s="438" t="s">
        <v>2144</v>
      </c>
      <c r="C277" s="436"/>
      <c r="D277" s="428"/>
      <c r="E277" s="428"/>
      <c r="F277" s="428"/>
      <c r="G277" s="428"/>
      <c r="H277" s="428"/>
      <c r="I277" s="428"/>
      <c r="J277" s="428"/>
    </row>
    <row r="278" spans="1:10" ht="15.6">
      <c r="A278" s="1473"/>
      <c r="B278" s="438" t="s">
        <v>2145</v>
      </c>
      <c r="C278" s="436"/>
      <c r="D278" s="428"/>
      <c r="E278" s="428"/>
      <c r="F278" s="428"/>
      <c r="G278" s="428"/>
      <c r="H278" s="428"/>
      <c r="I278" s="428"/>
      <c r="J278" s="428"/>
    </row>
    <row r="279" spans="1:10" ht="15.6">
      <c r="A279" s="1473"/>
      <c r="B279" s="438" t="s">
        <v>2156</v>
      </c>
      <c r="C279" s="436"/>
      <c r="D279" s="428"/>
      <c r="E279" s="428"/>
      <c r="F279" s="428"/>
      <c r="G279" s="428"/>
      <c r="H279" s="428"/>
      <c r="I279" s="428"/>
      <c r="J279" s="428"/>
    </row>
    <row r="280" spans="1:10" ht="31.2">
      <c r="A280" s="1473"/>
      <c r="B280" s="438" t="s">
        <v>2157</v>
      </c>
      <c r="C280" s="436"/>
      <c r="D280" s="428"/>
      <c r="E280" s="428"/>
      <c r="F280" s="428"/>
      <c r="G280" s="428"/>
      <c r="H280" s="428"/>
      <c r="I280" s="428"/>
      <c r="J280" s="428"/>
    </row>
    <row r="281" spans="1:10" ht="15.6">
      <c r="A281" s="1473"/>
      <c r="B281" s="438" t="s">
        <v>2158</v>
      </c>
      <c r="C281" s="436"/>
      <c r="D281" s="428"/>
      <c r="E281" s="428"/>
      <c r="F281" s="428"/>
      <c r="G281" s="428"/>
      <c r="H281" s="428"/>
      <c r="I281" s="428"/>
      <c r="J281" s="428"/>
    </row>
    <row r="282" spans="1:10" ht="15.6">
      <c r="A282" s="1473"/>
      <c r="B282" s="438" t="s">
        <v>2159</v>
      </c>
      <c r="C282" s="436"/>
      <c r="D282" s="428"/>
      <c r="E282" s="428"/>
      <c r="F282" s="428"/>
      <c r="G282" s="428"/>
      <c r="H282" s="428"/>
      <c r="I282" s="428"/>
      <c r="J282" s="428"/>
    </row>
    <row r="283" spans="1:10" ht="15.6">
      <c r="A283" s="1473"/>
      <c r="B283" s="438" t="s">
        <v>2160</v>
      </c>
      <c r="C283" s="436"/>
      <c r="D283" s="428"/>
      <c r="E283" s="428"/>
      <c r="F283" s="428"/>
      <c r="G283" s="428"/>
      <c r="H283" s="428"/>
      <c r="I283" s="428"/>
      <c r="J283" s="428"/>
    </row>
    <row r="284" spans="1:10" ht="15.6">
      <c r="A284" s="1473"/>
      <c r="B284" s="438" t="s">
        <v>987</v>
      </c>
      <c r="C284" s="436"/>
      <c r="D284" s="428"/>
      <c r="E284" s="428"/>
      <c r="F284" s="428"/>
      <c r="G284" s="428"/>
      <c r="H284" s="428"/>
      <c r="I284" s="428"/>
      <c r="J284" s="428"/>
    </row>
    <row r="285" spans="1:10" ht="15.6">
      <c r="A285" s="1473"/>
      <c r="B285" s="438" t="s">
        <v>988</v>
      </c>
      <c r="C285" s="436"/>
      <c r="D285" s="428"/>
      <c r="E285" s="428"/>
      <c r="F285" s="428"/>
      <c r="G285" s="428"/>
      <c r="H285" s="428"/>
      <c r="I285" s="428"/>
      <c r="J285" s="428"/>
    </row>
    <row r="286" spans="1:10" ht="93.6">
      <c r="A286" s="1474"/>
      <c r="B286" s="438" t="s">
        <v>2161</v>
      </c>
      <c r="C286" s="436"/>
      <c r="D286" s="428"/>
      <c r="E286" s="428"/>
      <c r="F286" s="428"/>
      <c r="G286" s="428"/>
      <c r="H286" s="428"/>
      <c r="I286" s="428"/>
      <c r="J286" s="428"/>
    </row>
    <row r="287" spans="1:10" ht="45" customHeight="1">
      <c r="A287" s="263" t="s">
        <v>989</v>
      </c>
      <c r="B287" s="438" t="s">
        <v>990</v>
      </c>
      <c r="C287" s="437"/>
      <c r="D287" s="431"/>
      <c r="E287" s="431"/>
      <c r="F287" s="431"/>
      <c r="G287" s="431"/>
      <c r="H287" s="431"/>
      <c r="I287" s="431"/>
      <c r="J287" s="431"/>
    </row>
    <row r="288" spans="1:10" ht="31.2">
      <c r="A288" s="439"/>
      <c r="B288" s="438" t="s">
        <v>991</v>
      </c>
      <c r="C288" s="436"/>
      <c r="D288" s="428"/>
      <c r="E288" s="428"/>
      <c r="F288" s="428"/>
      <c r="G288" s="428"/>
      <c r="H288" s="428"/>
      <c r="I288" s="428"/>
      <c r="J288" s="428"/>
    </row>
    <row r="289" spans="1:10" ht="46.8">
      <c r="A289" s="439"/>
      <c r="B289" s="438" t="s">
        <v>992</v>
      </c>
      <c r="C289" s="436"/>
      <c r="D289" s="428"/>
      <c r="E289" s="428"/>
      <c r="F289" s="428"/>
      <c r="G289" s="428"/>
      <c r="H289" s="428"/>
      <c r="I289" s="428"/>
      <c r="J289" s="428"/>
    </row>
    <row r="290" spans="1:10" ht="31.2">
      <c r="A290" s="439"/>
      <c r="B290" s="438" t="s">
        <v>993</v>
      </c>
      <c r="C290" s="436"/>
      <c r="D290" s="428"/>
      <c r="E290" s="428"/>
      <c r="F290" s="428"/>
      <c r="G290" s="428"/>
      <c r="H290" s="428"/>
      <c r="I290" s="428"/>
      <c r="J290" s="428"/>
    </row>
    <row r="291" spans="1:10" ht="62.4">
      <c r="A291" s="439"/>
      <c r="B291" s="438" t="s">
        <v>994</v>
      </c>
      <c r="C291" s="436"/>
      <c r="D291" s="428"/>
      <c r="E291" s="428"/>
      <c r="F291" s="428"/>
      <c r="G291" s="428"/>
      <c r="H291" s="428"/>
      <c r="I291" s="428"/>
      <c r="J291" s="428"/>
    </row>
    <row r="292" spans="1:10" ht="38.25" customHeight="1">
      <c r="A292" s="445" t="s">
        <v>995</v>
      </c>
      <c r="B292" s="446"/>
      <c r="C292" s="446"/>
      <c r="D292" s="447"/>
    </row>
    <row r="293" spans="1:10" ht="15.6">
      <c r="A293" s="421" t="s">
        <v>111</v>
      </c>
      <c r="B293" s="448" t="s">
        <v>410</v>
      </c>
      <c r="C293" s="449"/>
      <c r="D293" s="449"/>
    </row>
    <row r="294" spans="1:10" ht="15.6">
      <c r="A294" s="439">
        <v>1</v>
      </c>
      <c r="B294" s="438" t="s">
        <v>996</v>
      </c>
      <c r="C294" s="436"/>
      <c r="D294" s="428"/>
    </row>
    <row r="295" spans="1:10" ht="15.6">
      <c r="A295" s="439">
        <v>2</v>
      </c>
      <c r="B295" s="438" t="s">
        <v>997</v>
      </c>
      <c r="C295" s="436"/>
      <c r="D295" s="428"/>
    </row>
    <row r="296" spans="1:10" ht="31.2">
      <c r="A296" s="439">
        <v>3</v>
      </c>
      <c r="B296" s="438" t="s">
        <v>998</v>
      </c>
      <c r="C296" s="436"/>
      <c r="D296" s="428"/>
    </row>
    <row r="297" spans="1:10" ht="31.2">
      <c r="A297" s="439">
        <v>4</v>
      </c>
      <c r="B297" s="438" t="s">
        <v>999</v>
      </c>
      <c r="C297" s="437"/>
      <c r="D297" s="431"/>
    </row>
    <row r="298" spans="1:10" ht="15.6">
      <c r="A298" s="439"/>
      <c r="B298" s="438" t="s">
        <v>1000</v>
      </c>
      <c r="C298" s="436"/>
      <c r="D298" s="428"/>
    </row>
    <row r="299" spans="1:10" ht="31.2">
      <c r="A299" s="439"/>
      <c r="B299" s="438" t="s">
        <v>1001</v>
      </c>
      <c r="C299" s="436"/>
      <c r="D299" s="428"/>
    </row>
    <row r="300" spans="1:10" ht="15.6">
      <c r="A300" s="439"/>
      <c r="B300" s="438" t="s">
        <v>1002</v>
      </c>
      <c r="C300" s="436"/>
      <c r="D300" s="428"/>
    </row>
    <row r="301" spans="1:10" ht="15.6">
      <c r="A301" s="439"/>
      <c r="B301" s="438" t="s">
        <v>1003</v>
      </c>
      <c r="C301" s="436"/>
      <c r="D301" s="428"/>
    </row>
    <row r="302" spans="1:10" ht="31.2">
      <c r="A302" s="439">
        <v>5</v>
      </c>
      <c r="B302" s="438" t="s">
        <v>1004</v>
      </c>
      <c r="C302" s="436"/>
      <c r="D302" s="428"/>
    </row>
    <row r="303" spans="1:10" ht="31.2">
      <c r="A303" s="439"/>
      <c r="B303" s="438" t="s">
        <v>1005</v>
      </c>
      <c r="C303" s="436"/>
      <c r="D303" s="428"/>
    </row>
    <row r="304" spans="1:10" ht="15.6">
      <c r="A304" s="439"/>
      <c r="B304" s="438" t="s">
        <v>1006</v>
      </c>
      <c r="C304" s="436"/>
      <c r="D304" s="428"/>
    </row>
    <row r="305" spans="1:4" ht="31.2">
      <c r="A305" s="439">
        <v>6</v>
      </c>
      <c r="B305" s="438" t="s">
        <v>1007</v>
      </c>
      <c r="C305" s="437"/>
      <c r="D305" s="431"/>
    </row>
    <row r="306" spans="1:4" ht="15.6">
      <c r="A306" s="439"/>
      <c r="B306" s="438" t="s">
        <v>1008</v>
      </c>
      <c r="C306" s="436"/>
      <c r="D306" s="428"/>
    </row>
    <row r="307" spans="1:4" ht="31.2">
      <c r="A307" s="439"/>
      <c r="B307" s="438" t="s">
        <v>1009</v>
      </c>
      <c r="C307" s="436"/>
      <c r="D307" s="428"/>
    </row>
    <row r="308" spans="1:4" ht="15.6">
      <c r="A308" s="439"/>
      <c r="B308" s="438" t="s">
        <v>1010</v>
      </c>
      <c r="C308" s="436"/>
      <c r="D308" s="428"/>
    </row>
    <row r="309" spans="1:4" ht="15.6">
      <c r="A309" s="439"/>
      <c r="B309" s="438" t="s">
        <v>1011</v>
      </c>
      <c r="C309" s="436"/>
      <c r="D309" s="428"/>
    </row>
    <row r="310" spans="1:4" ht="31.2">
      <c r="A310" s="439"/>
      <c r="B310" s="438" t="s">
        <v>1012</v>
      </c>
      <c r="C310" s="436"/>
      <c r="D310" s="428"/>
    </row>
    <row r="311" spans="1:4" ht="15.6">
      <c r="A311" s="439"/>
      <c r="B311" s="438" t="s">
        <v>1013</v>
      </c>
      <c r="C311" s="436"/>
      <c r="D311" s="428"/>
    </row>
    <row r="312" spans="1:4" ht="46.8">
      <c r="A312" s="439"/>
      <c r="B312" s="438" t="s">
        <v>1014</v>
      </c>
      <c r="C312" s="436"/>
      <c r="D312" s="428"/>
    </row>
    <row r="313" spans="1:4" ht="15.6">
      <c r="A313" s="439"/>
      <c r="B313" s="438" t="s">
        <v>1015</v>
      </c>
      <c r="C313" s="436"/>
      <c r="D313" s="428"/>
    </row>
    <row r="314" spans="1:4" ht="15.6">
      <c r="A314" s="439"/>
      <c r="B314" s="438" t="s">
        <v>1016</v>
      </c>
      <c r="C314" s="436"/>
      <c r="D314" s="428"/>
    </row>
    <row r="315" spans="1:4" ht="15.6">
      <c r="A315" s="439"/>
      <c r="B315" s="438" t="s">
        <v>1017</v>
      </c>
      <c r="C315" s="436"/>
      <c r="D315" s="428"/>
    </row>
    <row r="316" spans="1:4" ht="15.6">
      <c r="A316" s="439">
        <v>7</v>
      </c>
      <c r="B316" s="438" t="s">
        <v>1018</v>
      </c>
      <c r="C316" s="436"/>
      <c r="D316" s="428"/>
    </row>
    <row r="317" spans="1:4" ht="46.8">
      <c r="A317" s="439">
        <v>8</v>
      </c>
      <c r="B317" s="438" t="s">
        <v>1019</v>
      </c>
      <c r="C317" s="436"/>
      <c r="D317" s="428"/>
    </row>
    <row r="318" spans="1:4" ht="46.8">
      <c r="A318" s="439">
        <v>9</v>
      </c>
      <c r="B318" s="438" t="s">
        <v>1020</v>
      </c>
      <c r="C318" s="436"/>
      <c r="D318" s="428"/>
    </row>
    <row r="319" spans="1:4" ht="46.8">
      <c r="A319" s="439">
        <v>10</v>
      </c>
      <c r="B319" s="438" t="s">
        <v>1021</v>
      </c>
      <c r="C319" s="436"/>
      <c r="D319" s="428"/>
    </row>
    <row r="320" spans="1:4" ht="31.2">
      <c r="A320" s="439">
        <v>11</v>
      </c>
      <c r="B320" s="438" t="s">
        <v>1022</v>
      </c>
      <c r="C320" s="437"/>
      <c r="D320" s="431"/>
    </row>
    <row r="321" spans="1:4" ht="15.6">
      <c r="A321" s="439"/>
      <c r="B321" s="438" t="s">
        <v>1023</v>
      </c>
      <c r="C321" s="436"/>
      <c r="D321" s="428"/>
    </row>
    <row r="322" spans="1:4" ht="31.2">
      <c r="A322" s="439"/>
      <c r="B322" s="438" t="s">
        <v>1024</v>
      </c>
      <c r="C322" s="436"/>
      <c r="D322" s="428"/>
    </row>
    <row r="323" spans="1:4" ht="15.6">
      <c r="A323" s="439"/>
      <c r="B323" s="438" t="s">
        <v>1025</v>
      </c>
      <c r="C323" s="437"/>
      <c r="D323" s="431"/>
    </row>
    <row r="324" spans="1:4" ht="15.6">
      <c r="A324" s="439"/>
      <c r="B324" s="438" t="s">
        <v>1026</v>
      </c>
      <c r="C324" s="436"/>
      <c r="D324" s="428"/>
    </row>
    <row r="325" spans="1:4" ht="31.2">
      <c r="A325" s="439"/>
      <c r="B325" s="438" t="s">
        <v>1027</v>
      </c>
      <c r="C325" s="436"/>
      <c r="D325" s="428"/>
    </row>
    <row r="326" spans="1:4" ht="15" customHeight="1">
      <c r="A326" s="439"/>
      <c r="B326" s="438" t="s">
        <v>1028</v>
      </c>
      <c r="C326" s="436"/>
      <c r="D326" s="428"/>
    </row>
    <row r="327" spans="1:4" ht="31.2">
      <c r="A327" s="439"/>
      <c r="B327" s="438" t="s">
        <v>1029</v>
      </c>
      <c r="C327" s="436"/>
      <c r="D327" s="428"/>
    </row>
    <row r="328" spans="1:4" ht="15.6">
      <c r="A328" s="439">
        <v>12</v>
      </c>
      <c r="B328" s="438" t="s">
        <v>1030</v>
      </c>
      <c r="C328" s="436"/>
      <c r="D328" s="428"/>
    </row>
    <row r="329" spans="1:4" ht="46.8">
      <c r="A329" s="439">
        <v>13</v>
      </c>
      <c r="B329" s="438" t="s">
        <v>1031</v>
      </c>
      <c r="C329" s="436"/>
      <c r="D329" s="428"/>
    </row>
    <row r="330" spans="1:4" ht="31.2">
      <c r="A330" s="439"/>
      <c r="B330" s="438" t="s">
        <v>1032</v>
      </c>
      <c r="C330" s="436"/>
      <c r="D330" s="428"/>
    </row>
    <row r="331" spans="1:4" ht="15.6">
      <c r="A331" s="439"/>
      <c r="B331" s="438" t="s">
        <v>1033</v>
      </c>
      <c r="C331" s="436"/>
      <c r="D331" s="428"/>
    </row>
    <row r="332" spans="1:4" ht="78">
      <c r="A332" s="439"/>
      <c r="B332" s="438" t="s">
        <v>1034</v>
      </c>
      <c r="C332" s="436"/>
      <c r="D332" s="428"/>
    </row>
    <row r="333" spans="1:4" ht="15.6">
      <c r="A333" s="439">
        <v>14</v>
      </c>
      <c r="B333" s="438" t="s">
        <v>1035</v>
      </c>
      <c r="C333" s="437"/>
      <c r="D333" s="431"/>
    </row>
    <row r="334" spans="1:4" ht="31.2">
      <c r="A334" s="439"/>
      <c r="B334" s="438" t="s">
        <v>1036</v>
      </c>
      <c r="C334" s="436"/>
      <c r="D334" s="428"/>
    </row>
    <row r="335" spans="1:4" ht="15.6">
      <c r="A335" s="439"/>
      <c r="B335" s="438" t="s">
        <v>1037</v>
      </c>
      <c r="C335" s="436"/>
      <c r="D335" s="428"/>
    </row>
    <row r="336" spans="1:4" ht="15.6">
      <c r="A336" s="439"/>
      <c r="B336" s="438" t="s">
        <v>1038</v>
      </c>
      <c r="C336" s="436"/>
      <c r="D336" s="428"/>
    </row>
    <row r="337" spans="1:4" ht="15.6">
      <c r="A337" s="439"/>
      <c r="B337" s="438" t="s">
        <v>1039</v>
      </c>
      <c r="C337" s="436"/>
      <c r="D337" s="428"/>
    </row>
    <row r="338" spans="1:4" ht="31.2">
      <c r="A338" s="439">
        <v>15</v>
      </c>
      <c r="B338" s="438" t="s">
        <v>1040</v>
      </c>
      <c r="C338" s="437"/>
      <c r="D338" s="431"/>
    </row>
    <row r="339" spans="1:4" ht="15.6">
      <c r="A339" s="439"/>
      <c r="B339" s="438" t="s">
        <v>1041</v>
      </c>
      <c r="C339" s="436"/>
      <c r="D339" s="428"/>
    </row>
    <row r="340" spans="1:4" ht="15.6">
      <c r="A340" s="439"/>
      <c r="B340" s="438" t="s">
        <v>1042</v>
      </c>
      <c r="C340" s="436"/>
      <c r="D340" s="428"/>
    </row>
    <row r="341" spans="1:4" ht="30" customHeight="1">
      <c r="A341" s="439">
        <v>16</v>
      </c>
      <c r="B341" s="438" t="s">
        <v>1043</v>
      </c>
      <c r="C341" s="436"/>
      <c r="D341" s="428"/>
    </row>
    <row r="342" spans="1:4" ht="15.6">
      <c r="A342" s="439">
        <v>17</v>
      </c>
      <c r="B342" s="438" t="s">
        <v>1044</v>
      </c>
      <c r="C342" s="436"/>
      <c r="D342" s="428"/>
    </row>
    <row r="343" spans="1:4" ht="15.6">
      <c r="A343" s="439">
        <v>18</v>
      </c>
      <c r="B343" s="438" t="s">
        <v>1045</v>
      </c>
      <c r="C343" s="437"/>
      <c r="D343" s="431"/>
    </row>
    <row r="344" spans="1:4" ht="15.6">
      <c r="A344" s="439"/>
      <c r="B344" s="438" t="s">
        <v>1046</v>
      </c>
      <c r="C344" s="436"/>
      <c r="D344" s="428"/>
    </row>
    <row r="345" spans="1:4" ht="15.6">
      <c r="A345" s="439"/>
      <c r="B345" s="438" t="s">
        <v>1047</v>
      </c>
      <c r="C345" s="436"/>
      <c r="D345" s="428"/>
    </row>
    <row r="346" spans="1:4" ht="15.6">
      <c r="A346" s="439"/>
      <c r="B346" s="438" t="s">
        <v>1048</v>
      </c>
      <c r="C346" s="436"/>
      <c r="D346" s="428"/>
    </row>
    <row r="347" spans="1:4" ht="15.6">
      <c r="A347" s="439"/>
      <c r="B347" s="438" t="s">
        <v>1049</v>
      </c>
      <c r="C347" s="436"/>
      <c r="D347" s="428"/>
    </row>
    <row r="348" spans="1:4" ht="31.2">
      <c r="A348" s="439">
        <v>19</v>
      </c>
      <c r="B348" s="438" t="s">
        <v>1050</v>
      </c>
      <c r="C348" s="436"/>
      <c r="D348" s="428"/>
    </row>
    <row r="349" spans="1:4" ht="15.6">
      <c r="A349" s="439">
        <v>20</v>
      </c>
      <c r="B349" s="438" t="s">
        <v>1051</v>
      </c>
      <c r="C349" s="436"/>
      <c r="D349" s="428"/>
    </row>
    <row r="350" spans="1:4" ht="15.6">
      <c r="A350" s="439"/>
      <c r="B350" s="438" t="s">
        <v>1052</v>
      </c>
      <c r="C350" s="436"/>
      <c r="D350" s="428"/>
    </row>
    <row r="351" spans="1:4" ht="31.2">
      <c r="A351" s="439"/>
      <c r="B351" s="438" t="s">
        <v>1053</v>
      </c>
      <c r="C351" s="436"/>
      <c r="D351" s="428"/>
    </row>
    <row r="352" spans="1:4" ht="15.6">
      <c r="A352" s="439">
        <v>21</v>
      </c>
      <c r="B352" s="438" t="s">
        <v>1054</v>
      </c>
      <c r="C352" s="436"/>
      <c r="D352" s="428"/>
    </row>
    <row r="353" spans="1:4" ht="15.6">
      <c r="A353" s="439">
        <v>22</v>
      </c>
      <c r="B353" s="438" t="s">
        <v>1055</v>
      </c>
      <c r="C353" s="437"/>
      <c r="D353" s="431"/>
    </row>
    <row r="354" spans="1:4" ht="15.6">
      <c r="A354" s="439"/>
      <c r="B354" s="438" t="s">
        <v>1056</v>
      </c>
      <c r="C354" s="436"/>
      <c r="D354" s="428"/>
    </row>
    <row r="355" spans="1:4" ht="15.6">
      <c r="A355" s="439"/>
      <c r="B355" s="438" t="s">
        <v>1057</v>
      </c>
      <c r="C355" s="436"/>
      <c r="D355" s="428"/>
    </row>
    <row r="356" spans="1:4" ht="15.6">
      <c r="A356" s="439"/>
      <c r="B356" s="438" t="s">
        <v>1058</v>
      </c>
      <c r="C356" s="436"/>
      <c r="D356" s="428"/>
    </row>
    <row r="357" spans="1:4" ht="31.2">
      <c r="A357" s="439"/>
      <c r="B357" s="438" t="s">
        <v>1059</v>
      </c>
      <c r="C357" s="436"/>
      <c r="D357" s="428"/>
    </row>
    <row r="358" spans="1:4" ht="15.6">
      <c r="A358" s="439"/>
      <c r="B358" s="438" t="s">
        <v>1060</v>
      </c>
      <c r="C358" s="436"/>
      <c r="D358" s="428"/>
    </row>
    <row r="359" spans="1:4" ht="46.8">
      <c r="A359" s="439" t="s">
        <v>420</v>
      </c>
      <c r="B359" s="438" t="s">
        <v>1061</v>
      </c>
      <c r="C359" s="437"/>
      <c r="D359" s="431"/>
    </row>
    <row r="360" spans="1:4" ht="78">
      <c r="A360" s="439"/>
      <c r="B360" s="438" t="s">
        <v>1062</v>
      </c>
      <c r="C360" s="437"/>
      <c r="D360" s="431"/>
    </row>
    <row r="361" spans="1:4" ht="31.2">
      <c r="A361" s="439">
        <v>23</v>
      </c>
      <c r="B361" s="438" t="s">
        <v>1063</v>
      </c>
      <c r="C361" s="436"/>
      <c r="D361" s="428"/>
    </row>
    <row r="362" spans="1:4" ht="15.6">
      <c r="A362" s="439">
        <v>24</v>
      </c>
      <c r="B362" s="438" t="s">
        <v>1064</v>
      </c>
      <c r="C362" s="437"/>
      <c r="D362" s="431"/>
    </row>
    <row r="363" spans="1:4" ht="15.6">
      <c r="A363" s="439"/>
      <c r="B363" s="438" t="s">
        <v>1065</v>
      </c>
      <c r="C363" s="436"/>
      <c r="D363" s="428"/>
    </row>
    <row r="364" spans="1:4" ht="31.2">
      <c r="A364" s="439"/>
      <c r="B364" s="438" t="s">
        <v>1066</v>
      </c>
      <c r="C364" s="436"/>
      <c r="D364" s="428"/>
    </row>
    <row r="365" spans="1:4" ht="15.6">
      <c r="A365" s="439">
        <v>25</v>
      </c>
      <c r="B365" s="438" t="s">
        <v>1067</v>
      </c>
      <c r="C365" s="437"/>
      <c r="D365" s="431"/>
    </row>
    <row r="366" spans="1:4" ht="15.6">
      <c r="A366" s="439"/>
      <c r="B366" s="438" t="s">
        <v>1068</v>
      </c>
      <c r="C366" s="436"/>
      <c r="D366" s="428"/>
    </row>
    <row r="367" spans="1:4" ht="15.6">
      <c r="A367" s="439"/>
      <c r="B367" s="438" t="s">
        <v>1069</v>
      </c>
      <c r="C367" s="436"/>
      <c r="D367" s="428"/>
    </row>
    <row r="368" spans="1:4" ht="31.2">
      <c r="A368" s="439">
        <v>26</v>
      </c>
      <c r="B368" s="438" t="s">
        <v>1070</v>
      </c>
      <c r="C368" s="437"/>
      <c r="D368" s="431"/>
    </row>
    <row r="369" spans="1:4" ht="46.8">
      <c r="A369" s="439"/>
      <c r="B369" s="438" t="s">
        <v>1071</v>
      </c>
      <c r="C369" s="436"/>
      <c r="D369" s="428"/>
    </row>
    <row r="370" spans="1:4" ht="62.4">
      <c r="A370" s="450"/>
      <c r="B370" s="451" t="s">
        <v>1072</v>
      </c>
      <c r="C370" s="436"/>
      <c r="D370" s="428"/>
    </row>
    <row r="371" spans="1:4" ht="46.8">
      <c r="A371" s="263"/>
      <c r="B371" s="452" t="s">
        <v>1073</v>
      </c>
      <c r="C371" s="436"/>
      <c r="D371" s="428"/>
    </row>
    <row r="372" spans="1:4" ht="15.6">
      <c r="A372" s="439">
        <v>27</v>
      </c>
      <c r="B372" s="438" t="s">
        <v>1074</v>
      </c>
      <c r="C372" s="436"/>
      <c r="D372" s="428"/>
    </row>
    <row r="373" spans="1:4" ht="62.4">
      <c r="A373" s="439">
        <v>28</v>
      </c>
      <c r="B373" s="438" t="s">
        <v>1075</v>
      </c>
      <c r="C373" s="436"/>
      <c r="D373" s="428"/>
    </row>
    <row r="374" spans="1:4" ht="31.2">
      <c r="A374" s="439">
        <v>29</v>
      </c>
      <c r="B374" s="438" t="s">
        <v>1076</v>
      </c>
      <c r="C374" s="436"/>
      <c r="D374" s="428"/>
    </row>
    <row r="375" spans="1:4" ht="15.6">
      <c r="A375" s="439">
        <v>30</v>
      </c>
      <c r="B375" s="438" t="s">
        <v>1077</v>
      </c>
      <c r="C375" s="437"/>
      <c r="D375" s="431"/>
    </row>
    <row r="376" spans="1:4" ht="15.6">
      <c r="A376" s="439"/>
      <c r="B376" s="438" t="s">
        <v>1078</v>
      </c>
      <c r="C376" s="436"/>
      <c r="D376" s="428"/>
    </row>
    <row r="377" spans="1:4" ht="31.2">
      <c r="A377" s="439"/>
      <c r="B377" s="438" t="s">
        <v>1079</v>
      </c>
      <c r="C377" s="436"/>
      <c r="D377" s="428"/>
    </row>
    <row r="378" spans="1:4" ht="31.2">
      <c r="A378" s="439"/>
      <c r="B378" s="438" t="s">
        <v>1080</v>
      </c>
      <c r="C378" s="436"/>
      <c r="D378" s="428"/>
    </row>
    <row r="379" spans="1:4" ht="31.2">
      <c r="A379" s="439"/>
      <c r="B379" s="438" t="s">
        <v>1081</v>
      </c>
      <c r="C379" s="436"/>
      <c r="D379" s="428"/>
    </row>
    <row r="380" spans="1:4" ht="15" customHeight="1">
      <c r="A380" s="439"/>
      <c r="B380" s="438" t="s">
        <v>1082</v>
      </c>
      <c r="C380" s="436"/>
      <c r="D380" s="428"/>
    </row>
    <row r="381" spans="1:4" ht="31.2">
      <c r="A381" s="439">
        <v>31</v>
      </c>
      <c r="B381" s="438" t="s">
        <v>1083</v>
      </c>
      <c r="C381" s="436"/>
      <c r="D381" s="428"/>
    </row>
    <row r="382" spans="1:4" ht="31.2">
      <c r="A382" s="439">
        <v>32</v>
      </c>
      <c r="B382" s="438" t="s">
        <v>1084</v>
      </c>
      <c r="C382" s="436"/>
      <c r="D382" s="428"/>
    </row>
    <row r="383" spans="1:4" ht="15.6">
      <c r="A383" s="439">
        <v>33</v>
      </c>
      <c r="B383" s="438" t="s">
        <v>1085</v>
      </c>
      <c r="C383" s="436"/>
      <c r="D383" s="428"/>
    </row>
    <row r="384" spans="1:4" ht="62.4">
      <c r="A384" s="439">
        <v>34</v>
      </c>
      <c r="B384" s="438" t="s">
        <v>1086</v>
      </c>
      <c r="C384" s="436"/>
      <c r="D384" s="428"/>
    </row>
    <row r="387" spans="1:4" ht="40.5" customHeight="1">
      <c r="A387" s="453" t="s">
        <v>55</v>
      </c>
      <c r="B387" s="454"/>
      <c r="C387" s="257" t="s">
        <v>67</v>
      </c>
      <c r="D387" s="428"/>
    </row>
    <row r="388" spans="1:4" ht="48" customHeight="1">
      <c r="A388" s="453" t="s">
        <v>57</v>
      </c>
      <c r="B388" s="454"/>
      <c r="C388" s="257" t="s">
        <v>68</v>
      </c>
      <c r="D388" s="428"/>
    </row>
    <row r="389" spans="1:4" ht="57" customHeight="1">
      <c r="C389" s="455" t="s">
        <v>69</v>
      </c>
      <c r="D389" s="428"/>
    </row>
  </sheetData>
  <sheetProtection algorithmName="SHA-512" hashValue="3a3KOjiDBjDPeto/gujrkIioIvP+SD9iVK4Zekvob93ap8honihSKRhmtpgtBWkFCFnQi6trcHACPgFy1z0jrg==" saltValue="EXqAOT7ZcKihBUEOa3dfaQ==" spinCount="100000" sheet="1" objects="1" scenarios="1"/>
  <mergeCells count="11">
    <mergeCell ref="A252:A256"/>
    <mergeCell ref="A257:A267"/>
    <mergeCell ref="A268:A275"/>
    <mergeCell ref="A276:A286"/>
    <mergeCell ref="A1:J1"/>
    <mergeCell ref="A2:J2"/>
    <mergeCell ref="A3:J3"/>
    <mergeCell ref="A4:J4"/>
    <mergeCell ref="A5:J5"/>
    <mergeCell ref="A6:J6"/>
    <mergeCell ref="A249:A250"/>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6597D-412F-4A32-A80A-4E2FE8B04A7F}">
  <dimension ref="A1:E1474"/>
  <sheetViews>
    <sheetView workbookViewId="0">
      <selection activeCell="A12" sqref="A12:D12"/>
    </sheetView>
  </sheetViews>
  <sheetFormatPr defaultColWidth="9.33203125" defaultRowHeight="15.6"/>
  <cols>
    <col min="1" max="1" width="9.33203125" style="108"/>
    <col min="2" max="2" width="67.33203125" style="108" customWidth="1"/>
    <col min="3" max="3" width="17.44140625" style="108" customWidth="1"/>
    <col min="4" max="4" width="23.6640625" style="108" customWidth="1"/>
    <col min="5" max="16384" width="9.33203125" style="108"/>
  </cols>
  <sheetData>
    <row r="1" spans="1:5" ht="15.75" customHeight="1">
      <c r="A1" s="1543" t="s">
        <v>4</v>
      </c>
      <c r="B1" s="1543"/>
      <c r="C1" s="1543"/>
      <c r="D1" s="1543"/>
      <c r="E1"/>
    </row>
    <row r="2" spans="1:5">
      <c r="A2" s="30"/>
      <c r="B2" s="1544"/>
      <c r="C2" s="1545"/>
      <c r="D2" s="8"/>
      <c r="E2"/>
    </row>
    <row r="3" spans="1:5" ht="15.75" customHeight="1">
      <c r="A3" s="1546" t="str">
        <f>'Title '!A2:N2</f>
        <v>Bid Enquiry No: KPTCL/2026-27/UC/WORK_INDENT3890</v>
      </c>
      <c r="B3" s="1546"/>
      <c r="C3" s="1546"/>
      <c r="D3" s="1546"/>
      <c r="E3"/>
    </row>
    <row r="4" spans="1:5" ht="102" customHeight="1">
      <c r="A4" s="1547"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4" s="1547"/>
      <c r="C4" s="1547"/>
      <c r="D4" s="1547"/>
      <c r="E4"/>
    </row>
    <row r="5" spans="1:5" ht="16.8">
      <c r="A5" s="1548"/>
      <c r="B5" s="11" t="s">
        <v>5</v>
      </c>
      <c r="C5" s="11"/>
      <c r="D5" s="1549" t="s">
        <v>13</v>
      </c>
      <c r="E5" s="725"/>
    </row>
    <row r="6" spans="1:5">
      <c r="A6" s="1548"/>
      <c r="B6" s="1090"/>
      <c r="C6" s="1090"/>
      <c r="D6" s="1550" t="s">
        <v>2943</v>
      </c>
      <c r="E6" s="1550"/>
    </row>
    <row r="7" spans="1:5" ht="15.75" customHeight="1">
      <c r="A7" s="1548"/>
      <c r="B7" s="1548"/>
      <c r="C7" s="1548"/>
      <c r="D7" s="1548"/>
      <c r="E7"/>
    </row>
    <row r="8" spans="1:5">
      <c r="A8" s="1551"/>
      <c r="B8" s="1551"/>
      <c r="C8" s="1551"/>
      <c r="D8" s="1551"/>
    </row>
    <row r="9" spans="1:5">
      <c r="A9" s="381"/>
      <c r="B9" s="197"/>
      <c r="C9" s="878"/>
      <c r="D9" s="878"/>
    </row>
    <row r="10" spans="1:5">
      <c r="A10" s="1552" t="s">
        <v>2944</v>
      </c>
      <c r="B10" s="1553"/>
      <c r="C10" s="1553"/>
      <c r="D10" s="1553"/>
      <c r="E10"/>
    </row>
    <row r="11" spans="1:5" ht="17.399999999999999">
      <c r="A11" s="1554" t="s">
        <v>403</v>
      </c>
      <c r="B11" s="1555"/>
      <c r="C11" s="1555"/>
      <c r="D11" s="1555"/>
      <c r="E11"/>
    </row>
    <row r="12" spans="1:5" ht="17.399999999999999">
      <c r="A12" s="1556" t="s">
        <v>4175</v>
      </c>
      <c r="B12" s="1557"/>
      <c r="C12" s="1557"/>
      <c r="D12" s="1557"/>
      <c r="E12"/>
    </row>
    <row r="13" spans="1:5">
      <c r="A13" s="1558"/>
      <c r="B13" s="1559" t="s">
        <v>404</v>
      </c>
      <c r="C13" s="1560"/>
      <c r="D13" s="1560"/>
      <c r="E13"/>
    </row>
    <row r="14" spans="1:5">
      <c r="A14" s="876" t="s">
        <v>111</v>
      </c>
      <c r="B14" s="876" t="s">
        <v>421</v>
      </c>
      <c r="C14" s="197"/>
      <c r="D14" s="878" t="s">
        <v>2168</v>
      </c>
      <c r="E14"/>
    </row>
    <row r="15" spans="1:5">
      <c r="A15" s="1561">
        <v>1</v>
      </c>
      <c r="B15" s="1562" t="s">
        <v>2945</v>
      </c>
      <c r="C15" s="1563"/>
      <c r="D15" s="1564"/>
      <c r="E15"/>
    </row>
    <row r="16" spans="1:5">
      <c r="A16" s="1565">
        <v>1.1000000000000001</v>
      </c>
      <c r="B16" s="442" t="s">
        <v>2946</v>
      </c>
      <c r="C16" s="1566"/>
      <c r="D16" s="1567"/>
      <c r="E16"/>
    </row>
    <row r="17" spans="1:4">
      <c r="A17" s="1568">
        <v>1.2</v>
      </c>
      <c r="B17" s="442" t="s">
        <v>2947</v>
      </c>
      <c r="C17" s="1569"/>
      <c r="D17" s="1567"/>
    </row>
    <row r="18" spans="1:4">
      <c r="A18" s="1570"/>
      <c r="B18" s="442" t="s">
        <v>2948</v>
      </c>
      <c r="C18" s="1569" t="s">
        <v>435</v>
      </c>
      <c r="D18" s="1567"/>
    </row>
    <row r="19" spans="1:4">
      <c r="A19" s="1570"/>
      <c r="B19" s="442" t="s">
        <v>2949</v>
      </c>
      <c r="C19" s="1569" t="s">
        <v>435</v>
      </c>
      <c r="D19" s="1567"/>
    </row>
    <row r="20" spans="1:4">
      <c r="A20" s="877"/>
      <c r="B20" s="442" t="s">
        <v>2950</v>
      </c>
      <c r="C20" s="1569"/>
      <c r="D20" s="1567"/>
    </row>
    <row r="21" spans="1:4">
      <c r="A21" s="877"/>
      <c r="B21" s="442" t="s">
        <v>2951</v>
      </c>
      <c r="C21" s="1569" t="s">
        <v>435</v>
      </c>
      <c r="D21" s="1567"/>
    </row>
    <row r="22" spans="1:4">
      <c r="A22" s="1565">
        <v>1.3</v>
      </c>
      <c r="B22" s="442" t="s">
        <v>406</v>
      </c>
      <c r="C22" s="1569"/>
      <c r="D22" s="1567"/>
    </row>
    <row r="23" spans="1:4">
      <c r="A23" s="1565">
        <v>1.4</v>
      </c>
      <c r="B23" s="442" t="s">
        <v>2952</v>
      </c>
      <c r="C23" s="1569" t="s">
        <v>2953</v>
      </c>
      <c r="D23" s="1567"/>
    </row>
    <row r="24" spans="1:4">
      <c r="A24" s="1565">
        <v>1.5</v>
      </c>
      <c r="B24" s="442" t="s">
        <v>2954</v>
      </c>
      <c r="C24" s="1569" t="s">
        <v>2953</v>
      </c>
      <c r="D24" s="1567"/>
    </row>
    <row r="25" spans="1:4">
      <c r="A25" s="1568">
        <v>1.6</v>
      </c>
      <c r="B25" s="442" t="s">
        <v>2955</v>
      </c>
      <c r="C25" s="1569"/>
      <c r="D25" s="1567"/>
    </row>
    <row r="26" spans="1:4">
      <c r="A26" s="1570"/>
      <c r="B26" s="442" t="s">
        <v>2956</v>
      </c>
      <c r="C26" s="1569" t="s">
        <v>2953</v>
      </c>
      <c r="D26" s="1567"/>
    </row>
    <row r="27" spans="1:4">
      <c r="A27" s="877"/>
      <c r="B27" s="442" t="s">
        <v>2957</v>
      </c>
      <c r="C27" s="1569" t="s">
        <v>2953</v>
      </c>
      <c r="D27" s="1567"/>
    </row>
    <row r="28" spans="1:4">
      <c r="A28" s="1568">
        <v>1.7</v>
      </c>
      <c r="B28" s="442" t="s">
        <v>2958</v>
      </c>
      <c r="C28" s="1569"/>
      <c r="D28" s="1567"/>
    </row>
    <row r="29" spans="1:4" ht="19.2">
      <c r="A29" s="1570"/>
      <c r="B29" s="442" t="s">
        <v>2956</v>
      </c>
      <c r="C29" s="1571" t="s">
        <v>2959</v>
      </c>
      <c r="D29" s="1567"/>
    </row>
    <row r="30" spans="1:4" ht="19.2">
      <c r="A30" s="877"/>
      <c r="B30" s="442" t="s">
        <v>2960</v>
      </c>
      <c r="C30" s="1571" t="s">
        <v>2959</v>
      </c>
      <c r="D30" s="1567"/>
    </row>
    <row r="31" spans="1:4">
      <c r="A31" s="1568">
        <v>1.8</v>
      </c>
      <c r="B31" s="442" t="s">
        <v>2961</v>
      </c>
      <c r="C31" s="1569"/>
      <c r="D31" s="1567"/>
    </row>
    <row r="32" spans="1:4">
      <c r="A32" s="1570"/>
      <c r="B32" s="442" t="s">
        <v>2962</v>
      </c>
      <c r="C32" s="1569" t="s">
        <v>416</v>
      </c>
      <c r="D32" s="1567"/>
    </row>
    <row r="33" spans="1:4">
      <c r="A33" s="877"/>
      <c r="B33" s="442" t="s">
        <v>2963</v>
      </c>
      <c r="C33" s="1569" t="s">
        <v>416</v>
      </c>
      <c r="D33" s="1567"/>
    </row>
    <row r="34" spans="1:4">
      <c r="A34" s="1568">
        <v>1.9</v>
      </c>
      <c r="B34" s="442" t="s">
        <v>2964</v>
      </c>
      <c r="C34" s="1569" t="s">
        <v>2965</v>
      </c>
      <c r="D34" s="1567"/>
    </row>
    <row r="35" spans="1:4">
      <c r="A35" s="877"/>
      <c r="B35" s="442" t="s">
        <v>2966</v>
      </c>
      <c r="C35" s="1569" t="s">
        <v>2967</v>
      </c>
      <c r="D35" s="1567"/>
    </row>
    <row r="36" spans="1:4" ht="31.2">
      <c r="A36" s="1572">
        <v>1.1000000000000001</v>
      </c>
      <c r="B36" s="442" t="s">
        <v>2968</v>
      </c>
      <c r="C36" s="1569"/>
      <c r="D36" s="1567"/>
    </row>
    <row r="37" spans="1:4" ht="19.2">
      <c r="A37" s="1570"/>
      <c r="B37" s="442" t="s">
        <v>2969</v>
      </c>
      <c r="C37" s="1571" t="s">
        <v>2959</v>
      </c>
      <c r="D37" s="1567"/>
    </row>
    <row r="38" spans="1:4" ht="19.2">
      <c r="A38" s="877"/>
      <c r="B38" s="442" t="s">
        <v>2970</v>
      </c>
      <c r="C38" s="1571" t="s">
        <v>2959</v>
      </c>
      <c r="D38" s="1567"/>
    </row>
    <row r="39" spans="1:4">
      <c r="A39" s="1572">
        <v>1.1100000000000001</v>
      </c>
      <c r="B39" s="442" t="s">
        <v>2971</v>
      </c>
      <c r="C39" s="1569"/>
      <c r="D39" s="1567"/>
    </row>
    <row r="40" spans="1:4">
      <c r="A40" s="1573"/>
      <c r="B40" s="442" t="s">
        <v>2972</v>
      </c>
      <c r="C40" s="1569" t="s">
        <v>2973</v>
      </c>
      <c r="D40" s="1567"/>
    </row>
    <row r="41" spans="1:4">
      <c r="A41" s="1573"/>
      <c r="B41" s="442" t="s">
        <v>2974</v>
      </c>
      <c r="C41" s="1569"/>
      <c r="D41" s="1567"/>
    </row>
    <row r="42" spans="1:4">
      <c r="A42" s="1573"/>
      <c r="B42" s="442" t="s">
        <v>2975</v>
      </c>
      <c r="C42" s="1569" t="s">
        <v>2973</v>
      </c>
      <c r="D42" s="1567"/>
    </row>
    <row r="43" spans="1:4">
      <c r="A43" s="1573"/>
      <c r="B43" s="442" t="s">
        <v>2976</v>
      </c>
      <c r="C43" s="1569" t="s">
        <v>2973</v>
      </c>
      <c r="D43" s="1567"/>
    </row>
    <row r="44" spans="1:4">
      <c r="A44" s="1573"/>
      <c r="B44" s="442" t="s">
        <v>2977</v>
      </c>
      <c r="C44" s="1569"/>
      <c r="D44" s="1567"/>
    </row>
    <row r="45" spans="1:4">
      <c r="A45" s="1573"/>
      <c r="B45" s="442" t="s">
        <v>2978</v>
      </c>
      <c r="C45" s="1569" t="s">
        <v>2973</v>
      </c>
      <c r="D45" s="1567"/>
    </row>
    <row r="46" spans="1:4">
      <c r="A46" s="1573"/>
      <c r="B46" s="442" t="s">
        <v>2979</v>
      </c>
      <c r="C46" s="1569"/>
      <c r="D46" s="1567"/>
    </row>
    <row r="47" spans="1:4">
      <c r="A47" s="1573"/>
      <c r="B47" s="442" t="s">
        <v>2980</v>
      </c>
      <c r="C47" s="1569" t="s">
        <v>2973</v>
      </c>
      <c r="D47" s="1567"/>
    </row>
    <row r="48" spans="1:4" ht="31.2">
      <c r="A48" s="1574"/>
      <c r="B48" s="442" t="s">
        <v>2981</v>
      </c>
      <c r="C48" s="1569" t="s">
        <v>2973</v>
      </c>
      <c r="D48" s="1567"/>
    </row>
    <row r="49" spans="1:4">
      <c r="A49" s="1565" t="s">
        <v>2982</v>
      </c>
      <c r="B49" s="442" t="s">
        <v>2983</v>
      </c>
      <c r="C49" s="1569"/>
      <c r="D49" s="1567"/>
    </row>
    <row r="50" spans="1:4" ht="31.2">
      <c r="A50" s="1568" t="s">
        <v>2984</v>
      </c>
      <c r="B50" s="442" t="s">
        <v>2985</v>
      </c>
      <c r="C50" s="1569"/>
      <c r="D50" s="1567"/>
    </row>
    <row r="51" spans="1:4">
      <c r="A51" s="1570"/>
      <c r="B51" s="442" t="s">
        <v>2986</v>
      </c>
      <c r="C51" s="1569" t="s">
        <v>2253</v>
      </c>
      <c r="D51" s="1567"/>
    </row>
    <row r="52" spans="1:4">
      <c r="A52" s="877"/>
      <c r="B52" s="442" t="s">
        <v>2987</v>
      </c>
      <c r="C52" s="1575"/>
      <c r="D52" s="1567"/>
    </row>
    <row r="53" spans="1:4">
      <c r="A53" s="1568" t="s">
        <v>2988</v>
      </c>
      <c r="B53" s="442" t="s">
        <v>2989</v>
      </c>
      <c r="C53" s="1569"/>
      <c r="D53" s="1567"/>
    </row>
    <row r="54" spans="1:4">
      <c r="A54" s="1570"/>
      <c r="B54" s="442" t="s">
        <v>2990</v>
      </c>
      <c r="C54" s="1569" t="s">
        <v>2991</v>
      </c>
      <c r="D54" s="1567"/>
    </row>
    <row r="55" spans="1:4">
      <c r="A55" s="877"/>
      <c r="B55" s="442" t="s">
        <v>2992</v>
      </c>
      <c r="C55" s="1569" t="s">
        <v>2991</v>
      </c>
      <c r="D55" s="1567"/>
    </row>
    <row r="56" spans="1:4">
      <c r="A56" s="1568" t="s">
        <v>2993</v>
      </c>
      <c r="B56" s="442" t="s">
        <v>2994</v>
      </c>
      <c r="C56" s="1569"/>
      <c r="D56" s="1567"/>
    </row>
    <row r="57" spans="1:4" ht="31.2">
      <c r="A57" s="1570"/>
      <c r="B57" s="442" t="s">
        <v>2995</v>
      </c>
      <c r="C57" s="1569" t="s">
        <v>2996</v>
      </c>
      <c r="D57" s="1567"/>
    </row>
    <row r="58" spans="1:4">
      <c r="A58" s="1570"/>
      <c r="B58" s="442" t="s">
        <v>2997</v>
      </c>
      <c r="C58" s="1576"/>
      <c r="D58" s="1567"/>
    </row>
    <row r="59" spans="1:4">
      <c r="A59" s="1570"/>
      <c r="B59" s="442" t="s">
        <v>2998</v>
      </c>
      <c r="C59" s="1576"/>
      <c r="D59" s="1567"/>
    </row>
    <row r="60" spans="1:4" ht="31.2">
      <c r="A60" s="1570"/>
      <c r="B60" s="442" t="s">
        <v>2999</v>
      </c>
      <c r="C60" s="1576"/>
      <c r="D60" s="1567"/>
    </row>
    <row r="61" spans="1:4" ht="31.2">
      <c r="A61" s="877"/>
      <c r="B61" s="442" t="s">
        <v>3000</v>
      </c>
      <c r="C61" s="1576"/>
      <c r="D61" s="1567"/>
    </row>
    <row r="62" spans="1:4">
      <c r="A62" s="1568" t="s">
        <v>3001</v>
      </c>
      <c r="B62" s="442" t="s">
        <v>3002</v>
      </c>
      <c r="C62" s="1569"/>
      <c r="D62" s="1567"/>
    </row>
    <row r="63" spans="1:4">
      <c r="A63" s="1570"/>
      <c r="B63" s="442" t="s">
        <v>3003</v>
      </c>
      <c r="C63" s="1569" t="s">
        <v>3004</v>
      </c>
      <c r="D63" s="1567"/>
    </row>
    <row r="64" spans="1:4">
      <c r="A64" s="877"/>
      <c r="B64" s="442" t="s">
        <v>3005</v>
      </c>
      <c r="C64" s="1569" t="s">
        <v>3004</v>
      </c>
      <c r="D64" s="1567"/>
    </row>
    <row r="65" spans="1:4">
      <c r="A65" s="1565" t="s">
        <v>3006</v>
      </c>
      <c r="B65" s="442" t="s">
        <v>3007</v>
      </c>
      <c r="C65" s="1569" t="s">
        <v>2965</v>
      </c>
      <c r="D65" s="1567"/>
    </row>
    <row r="66" spans="1:4">
      <c r="A66" s="1565" t="s">
        <v>3008</v>
      </c>
      <c r="B66" s="442" t="s">
        <v>3009</v>
      </c>
      <c r="C66" s="1569"/>
      <c r="D66" s="1567"/>
    </row>
    <row r="67" spans="1:4">
      <c r="A67" s="1565" t="s">
        <v>3010</v>
      </c>
      <c r="B67" s="442" t="s">
        <v>3011</v>
      </c>
      <c r="C67" s="1569"/>
      <c r="D67" s="1567"/>
    </row>
    <row r="68" spans="1:4">
      <c r="A68" s="1568" t="s">
        <v>3012</v>
      </c>
      <c r="B68" s="442" t="s">
        <v>3013</v>
      </c>
      <c r="C68" s="1569" t="s">
        <v>3014</v>
      </c>
      <c r="D68" s="1567"/>
    </row>
    <row r="69" spans="1:4">
      <c r="A69" s="877"/>
      <c r="B69" s="442" t="s">
        <v>3015</v>
      </c>
      <c r="C69" s="1569" t="s">
        <v>3014</v>
      </c>
      <c r="D69" s="1567"/>
    </row>
    <row r="70" spans="1:4">
      <c r="A70" s="1568" t="s">
        <v>3016</v>
      </c>
      <c r="B70" s="442" t="s">
        <v>3017</v>
      </c>
      <c r="C70" s="1569"/>
      <c r="D70" s="1567"/>
    </row>
    <row r="71" spans="1:4" ht="31.2">
      <c r="A71" s="1570"/>
      <c r="B71" s="442" t="s">
        <v>2995</v>
      </c>
      <c r="C71" s="1569" t="s">
        <v>2996</v>
      </c>
      <c r="D71" s="1567"/>
    </row>
    <row r="72" spans="1:4">
      <c r="A72" s="1570"/>
      <c r="B72" s="442" t="s">
        <v>2997</v>
      </c>
      <c r="C72" s="1576"/>
      <c r="D72" s="1567"/>
    </row>
    <row r="73" spans="1:4">
      <c r="A73" s="877"/>
      <c r="B73" s="442" t="s">
        <v>3018</v>
      </c>
      <c r="C73" s="1576"/>
      <c r="D73" s="1567"/>
    </row>
    <row r="74" spans="1:4">
      <c r="A74" s="1565" t="s">
        <v>3019</v>
      </c>
      <c r="B74" s="442" t="s">
        <v>3020</v>
      </c>
      <c r="C74" s="1569"/>
      <c r="D74" s="1567"/>
    </row>
    <row r="75" spans="1:4">
      <c r="A75" s="1565" t="s">
        <v>3021</v>
      </c>
      <c r="B75" s="442" t="s">
        <v>3022</v>
      </c>
      <c r="C75" s="1569"/>
      <c r="D75" s="1567"/>
    </row>
    <row r="76" spans="1:4">
      <c r="A76" s="1568" t="s">
        <v>3023</v>
      </c>
      <c r="B76" s="442" t="s">
        <v>3024</v>
      </c>
      <c r="C76" s="1577"/>
      <c r="D76" s="1567"/>
    </row>
    <row r="77" spans="1:4">
      <c r="A77" s="1570"/>
      <c r="B77" s="442" t="s">
        <v>3025</v>
      </c>
      <c r="C77" s="1578"/>
      <c r="D77" s="1567"/>
    </row>
    <row r="78" spans="1:4">
      <c r="A78" s="1570"/>
      <c r="B78" s="442" t="s">
        <v>3026</v>
      </c>
      <c r="C78" s="1578"/>
      <c r="D78" s="1567"/>
    </row>
    <row r="79" spans="1:4">
      <c r="A79" s="877"/>
      <c r="B79" s="442" t="s">
        <v>3027</v>
      </c>
      <c r="C79" s="1579"/>
      <c r="D79" s="1567"/>
    </row>
    <row r="80" spans="1:4">
      <c r="A80" s="1568" t="s">
        <v>3028</v>
      </c>
      <c r="B80" s="442" t="s">
        <v>3029</v>
      </c>
      <c r="C80" s="1569"/>
      <c r="D80" s="1567"/>
    </row>
    <row r="81" spans="1:4">
      <c r="A81" s="1570"/>
      <c r="B81" s="442" t="s">
        <v>3030</v>
      </c>
      <c r="C81" s="1569" t="s">
        <v>2412</v>
      </c>
      <c r="D81" s="1567"/>
    </row>
    <row r="82" spans="1:4">
      <c r="A82" s="1570"/>
      <c r="B82" s="442" t="s">
        <v>3031</v>
      </c>
      <c r="C82" s="1569" t="s">
        <v>3032</v>
      </c>
      <c r="D82" s="1567"/>
    </row>
    <row r="83" spans="1:4">
      <c r="A83" s="877"/>
      <c r="B83" s="442" t="s">
        <v>3033</v>
      </c>
      <c r="C83" s="1569" t="s">
        <v>3032</v>
      </c>
      <c r="D83" s="1567"/>
    </row>
    <row r="84" spans="1:4">
      <c r="A84" s="1568" t="s">
        <v>3034</v>
      </c>
      <c r="B84" s="442" t="s">
        <v>3035</v>
      </c>
      <c r="C84" s="1577"/>
      <c r="D84" s="1567"/>
    </row>
    <row r="85" spans="1:4">
      <c r="A85" s="1570"/>
      <c r="B85" s="442" t="s">
        <v>3036</v>
      </c>
      <c r="C85" s="1578"/>
      <c r="D85" s="1567"/>
    </row>
    <row r="86" spans="1:4">
      <c r="A86" s="877"/>
      <c r="B86" s="442" t="s">
        <v>3037</v>
      </c>
      <c r="C86" s="1579"/>
      <c r="D86" s="1567"/>
    </row>
    <row r="87" spans="1:4">
      <c r="A87" s="1568" t="s">
        <v>3038</v>
      </c>
      <c r="B87" s="442" t="s">
        <v>3039</v>
      </c>
      <c r="C87" s="1569"/>
      <c r="D87" s="1567"/>
    </row>
    <row r="88" spans="1:4">
      <c r="A88" s="1570"/>
      <c r="B88" s="442" t="s">
        <v>3040</v>
      </c>
      <c r="C88" s="1569" t="s">
        <v>435</v>
      </c>
      <c r="D88" s="1567"/>
    </row>
    <row r="89" spans="1:4">
      <c r="A89" s="877"/>
      <c r="B89" s="442" t="s">
        <v>3041</v>
      </c>
      <c r="C89" s="1569" t="s">
        <v>435</v>
      </c>
      <c r="D89" s="1567"/>
    </row>
    <row r="90" spans="1:4">
      <c r="A90" s="1565" t="s">
        <v>3042</v>
      </c>
      <c r="B90" s="442" t="s">
        <v>3043</v>
      </c>
      <c r="C90" s="1569"/>
      <c r="D90" s="1567"/>
    </row>
    <row r="91" spans="1:4">
      <c r="A91" s="1568" t="s">
        <v>3044</v>
      </c>
      <c r="B91" s="442" t="s">
        <v>3045</v>
      </c>
      <c r="C91" s="1569"/>
      <c r="D91" s="1567"/>
    </row>
    <row r="92" spans="1:4">
      <c r="A92" s="1570"/>
      <c r="B92" s="442" t="s">
        <v>3046</v>
      </c>
      <c r="C92" s="1569"/>
      <c r="D92" s="1567"/>
    </row>
    <row r="93" spans="1:4" ht="31.2">
      <c r="A93" s="877"/>
      <c r="B93" s="442" t="s">
        <v>3047</v>
      </c>
      <c r="C93" s="1569"/>
      <c r="D93" s="1567"/>
    </row>
    <row r="94" spans="1:4">
      <c r="A94" s="1568" t="s">
        <v>3048</v>
      </c>
      <c r="B94" s="442" t="s">
        <v>3049</v>
      </c>
      <c r="C94" s="1577"/>
      <c r="D94" s="1567"/>
    </row>
    <row r="95" spans="1:4">
      <c r="A95" s="877"/>
      <c r="B95" s="442" t="s">
        <v>3050</v>
      </c>
      <c r="C95" s="1579"/>
      <c r="D95" s="1567"/>
    </row>
    <row r="96" spans="1:4">
      <c r="A96" s="1568" t="s">
        <v>3051</v>
      </c>
      <c r="B96" s="442" t="s">
        <v>3052</v>
      </c>
      <c r="C96" s="1569" t="s">
        <v>439</v>
      </c>
      <c r="D96" s="1567"/>
    </row>
    <row r="97" spans="1:4">
      <c r="A97" s="1570"/>
      <c r="B97" s="442" t="s">
        <v>3053</v>
      </c>
      <c r="C97" s="1569" t="s">
        <v>439</v>
      </c>
      <c r="D97" s="1567"/>
    </row>
    <row r="98" spans="1:4">
      <c r="A98" s="877"/>
      <c r="B98" s="442" t="s">
        <v>3054</v>
      </c>
      <c r="C98" s="1569" t="s">
        <v>416</v>
      </c>
      <c r="D98" s="1567"/>
    </row>
    <row r="99" spans="1:4">
      <c r="A99" s="1568" t="s">
        <v>3055</v>
      </c>
      <c r="B99" s="442" t="s">
        <v>3056</v>
      </c>
      <c r="C99" s="1569" t="s">
        <v>3057</v>
      </c>
      <c r="D99" s="1567"/>
    </row>
    <row r="100" spans="1:4">
      <c r="A100" s="1570"/>
      <c r="B100" s="442" t="s">
        <v>3058</v>
      </c>
      <c r="C100" s="1569" t="s">
        <v>3057</v>
      </c>
      <c r="D100" s="1567"/>
    </row>
    <row r="101" spans="1:4">
      <c r="A101" s="877"/>
      <c r="B101" s="442" t="s">
        <v>3059</v>
      </c>
      <c r="C101" s="1569" t="s">
        <v>416</v>
      </c>
      <c r="D101" s="1567"/>
    </row>
    <row r="102" spans="1:4">
      <c r="A102" s="1565" t="s">
        <v>3060</v>
      </c>
      <c r="B102" s="442" t="s">
        <v>432</v>
      </c>
      <c r="C102" s="1569"/>
      <c r="D102" s="1567"/>
    </row>
    <row r="103" spans="1:4">
      <c r="A103" s="1565" t="s">
        <v>3061</v>
      </c>
      <c r="B103" s="442" t="s">
        <v>3062</v>
      </c>
      <c r="C103" s="1569" t="s">
        <v>439</v>
      </c>
      <c r="D103" s="1567"/>
    </row>
    <row r="104" spans="1:4" ht="31.2">
      <c r="A104" s="1568" t="s">
        <v>3063</v>
      </c>
      <c r="B104" s="442" t="s">
        <v>3064</v>
      </c>
      <c r="C104" s="1569" t="s">
        <v>3065</v>
      </c>
      <c r="D104" s="1567"/>
    </row>
    <row r="105" spans="1:4" ht="31.2">
      <c r="A105" s="1570"/>
      <c r="B105" s="442" t="s">
        <v>3066</v>
      </c>
      <c r="C105" s="1569" t="s">
        <v>3065</v>
      </c>
      <c r="D105" s="1567"/>
    </row>
    <row r="106" spans="1:4">
      <c r="A106" s="877"/>
      <c r="B106" s="442" t="s">
        <v>3067</v>
      </c>
      <c r="C106" s="1569" t="s">
        <v>3065</v>
      </c>
      <c r="D106" s="1567"/>
    </row>
    <row r="107" spans="1:4" ht="31.2">
      <c r="A107" s="1565" t="s">
        <v>3068</v>
      </c>
      <c r="B107" s="442" t="s">
        <v>3069</v>
      </c>
      <c r="C107" s="1569" t="s">
        <v>76</v>
      </c>
      <c r="D107" s="1567"/>
    </row>
    <row r="108" spans="1:4" ht="31.2">
      <c r="A108" s="1568" t="s">
        <v>3070</v>
      </c>
      <c r="B108" s="442" t="s">
        <v>3071</v>
      </c>
      <c r="C108" s="1569"/>
      <c r="D108" s="1567"/>
    </row>
    <row r="109" spans="1:4">
      <c r="A109" s="1570"/>
      <c r="B109" s="442" t="s">
        <v>3072</v>
      </c>
      <c r="C109" s="1569"/>
      <c r="D109" s="1567"/>
    </row>
    <row r="110" spans="1:4">
      <c r="A110" s="1570"/>
      <c r="B110" s="442" t="s">
        <v>3073</v>
      </c>
      <c r="C110" s="1569"/>
      <c r="D110" s="1567"/>
    </row>
    <row r="111" spans="1:4">
      <c r="A111" s="1570"/>
      <c r="B111" s="442" t="s">
        <v>3074</v>
      </c>
      <c r="C111" s="1569"/>
      <c r="D111" s="1567"/>
    </row>
    <row r="112" spans="1:4">
      <c r="A112" s="1570"/>
      <c r="B112" s="442" t="s">
        <v>3075</v>
      </c>
      <c r="C112" s="1569"/>
      <c r="D112" s="1567"/>
    </row>
    <row r="113" spans="1:4">
      <c r="A113" s="1570"/>
      <c r="B113" s="442" t="s">
        <v>3076</v>
      </c>
      <c r="C113" s="1569"/>
      <c r="D113" s="1567"/>
    </row>
    <row r="114" spans="1:4" ht="31.2">
      <c r="A114" s="1570"/>
      <c r="B114" s="442" t="s">
        <v>3077</v>
      </c>
      <c r="C114" s="1569"/>
      <c r="D114" s="1567"/>
    </row>
    <row r="115" spans="1:4" ht="31.2">
      <c r="A115" s="877"/>
      <c r="B115" s="442" t="s">
        <v>3078</v>
      </c>
      <c r="C115" s="1569"/>
      <c r="D115" s="1567"/>
    </row>
    <row r="116" spans="1:4">
      <c r="A116" s="1568" t="s">
        <v>3079</v>
      </c>
      <c r="B116" s="442" t="s">
        <v>3080</v>
      </c>
      <c r="C116" s="1569"/>
      <c r="D116" s="1567"/>
    </row>
    <row r="117" spans="1:4">
      <c r="A117" s="1570"/>
      <c r="B117" s="442" t="s">
        <v>3081</v>
      </c>
      <c r="C117" s="1569" t="s">
        <v>2965</v>
      </c>
      <c r="D117" s="1567"/>
    </row>
    <row r="118" spans="1:4">
      <c r="A118" s="1570"/>
      <c r="B118" s="442" t="s">
        <v>3082</v>
      </c>
      <c r="C118" s="1569" t="s">
        <v>411</v>
      </c>
      <c r="D118" s="1567"/>
    </row>
    <row r="119" spans="1:4">
      <c r="A119" s="877"/>
      <c r="B119" s="442" t="s">
        <v>3083</v>
      </c>
      <c r="C119" s="1569" t="s">
        <v>435</v>
      </c>
      <c r="D119" s="1567"/>
    </row>
    <row r="120" spans="1:4" ht="46.8">
      <c r="A120" s="1568" t="s">
        <v>3084</v>
      </c>
      <c r="B120" s="442" t="s">
        <v>3085</v>
      </c>
      <c r="C120" s="1569"/>
      <c r="D120" s="1567"/>
    </row>
    <row r="121" spans="1:4" ht="31.2">
      <c r="A121" s="877"/>
      <c r="B121" s="442" t="s">
        <v>3086</v>
      </c>
      <c r="C121" s="1569" t="s">
        <v>3087</v>
      </c>
      <c r="D121" s="1567"/>
    </row>
    <row r="122" spans="1:4">
      <c r="A122" s="1568" t="s">
        <v>3088</v>
      </c>
      <c r="B122" s="442" t="s">
        <v>3089</v>
      </c>
      <c r="C122" s="1569"/>
      <c r="D122" s="1567"/>
    </row>
    <row r="123" spans="1:4" ht="19.2">
      <c r="A123" s="1570"/>
      <c r="B123" s="442" t="s">
        <v>3090</v>
      </c>
      <c r="C123" s="1569" t="s">
        <v>3091</v>
      </c>
      <c r="D123" s="1567"/>
    </row>
    <row r="124" spans="1:4">
      <c r="A124" s="1570"/>
      <c r="B124" s="442" t="s">
        <v>3092</v>
      </c>
      <c r="C124" s="1569"/>
      <c r="D124" s="1567"/>
    </row>
    <row r="125" spans="1:4">
      <c r="A125" s="1570"/>
      <c r="B125" s="442" t="s">
        <v>3093</v>
      </c>
      <c r="C125" s="1569"/>
      <c r="D125" s="1567"/>
    </row>
    <row r="126" spans="1:4">
      <c r="A126" s="1570"/>
      <c r="B126" s="442" t="s">
        <v>3094</v>
      </c>
      <c r="C126" s="1569"/>
      <c r="D126" s="1567"/>
    </row>
    <row r="127" spans="1:4">
      <c r="A127" s="1570"/>
      <c r="B127" s="442" t="s">
        <v>3095</v>
      </c>
      <c r="C127" s="1569"/>
      <c r="D127" s="1567"/>
    </row>
    <row r="128" spans="1:4">
      <c r="A128" s="1570"/>
      <c r="B128" s="442" t="s">
        <v>3096</v>
      </c>
      <c r="C128" s="1569"/>
      <c r="D128" s="1567"/>
    </row>
    <row r="129" spans="1:4" ht="31.2">
      <c r="A129" s="1570"/>
      <c r="B129" s="442" t="s">
        <v>3097</v>
      </c>
      <c r="C129" s="1569"/>
      <c r="D129" s="1567"/>
    </row>
    <row r="130" spans="1:4">
      <c r="A130" s="1570"/>
      <c r="B130" s="442" t="s">
        <v>3098</v>
      </c>
      <c r="C130" s="1569"/>
      <c r="D130" s="1567"/>
    </row>
    <row r="131" spans="1:4" ht="31.2">
      <c r="A131" s="1570"/>
      <c r="B131" s="442" t="s">
        <v>3099</v>
      </c>
      <c r="C131" s="1569" t="s">
        <v>442</v>
      </c>
      <c r="D131" s="1567"/>
    </row>
    <row r="132" spans="1:4">
      <c r="A132" s="1570"/>
      <c r="B132" s="442" t="s">
        <v>3100</v>
      </c>
      <c r="C132" s="1575"/>
      <c r="D132" s="1567"/>
    </row>
    <row r="133" spans="1:4">
      <c r="A133" s="1570"/>
      <c r="B133" s="442" t="s">
        <v>3101</v>
      </c>
      <c r="C133" s="1569" t="s">
        <v>3102</v>
      </c>
      <c r="D133" s="1567"/>
    </row>
    <row r="134" spans="1:4">
      <c r="A134" s="1570"/>
      <c r="B134" s="442" t="s">
        <v>3103</v>
      </c>
      <c r="C134" s="1569" t="s">
        <v>3104</v>
      </c>
      <c r="D134" s="1567"/>
    </row>
    <row r="135" spans="1:4">
      <c r="A135" s="1570"/>
      <c r="B135" s="442" t="s">
        <v>3105</v>
      </c>
      <c r="C135" s="1569"/>
      <c r="D135" s="1567"/>
    </row>
    <row r="136" spans="1:4">
      <c r="A136" s="1570"/>
      <c r="B136" s="442" t="s">
        <v>3106</v>
      </c>
      <c r="C136" s="1569"/>
      <c r="D136" s="1567"/>
    </row>
    <row r="137" spans="1:4">
      <c r="A137" s="1570"/>
      <c r="B137" s="442" t="s">
        <v>3107</v>
      </c>
      <c r="C137" s="1569" t="s">
        <v>2747</v>
      </c>
      <c r="D137" s="1567"/>
    </row>
    <row r="138" spans="1:4">
      <c r="A138" s="1570"/>
      <c r="B138" s="442" t="s">
        <v>3108</v>
      </c>
      <c r="C138" s="1569"/>
      <c r="D138" s="1567"/>
    </row>
    <row r="139" spans="1:4">
      <c r="A139" s="1570"/>
      <c r="B139" s="442" t="s">
        <v>3109</v>
      </c>
      <c r="C139" s="1569" t="s">
        <v>3091</v>
      </c>
      <c r="D139" s="1567"/>
    </row>
    <row r="140" spans="1:4">
      <c r="A140" s="1570"/>
      <c r="B140" s="442" t="s">
        <v>3110</v>
      </c>
      <c r="C140" s="1569" t="s">
        <v>3091</v>
      </c>
      <c r="D140" s="1567"/>
    </row>
    <row r="141" spans="1:4">
      <c r="A141" s="1570"/>
      <c r="B141" s="442" t="s">
        <v>3111</v>
      </c>
      <c r="C141" s="1569" t="s">
        <v>3091</v>
      </c>
      <c r="D141" s="1567"/>
    </row>
    <row r="142" spans="1:4">
      <c r="A142" s="1570"/>
      <c r="B142" s="442" t="s">
        <v>3112</v>
      </c>
      <c r="C142" s="1569" t="s">
        <v>3091</v>
      </c>
      <c r="D142" s="1567"/>
    </row>
    <row r="143" spans="1:4" ht="31.2">
      <c r="A143" s="1570"/>
      <c r="B143" s="442" t="s">
        <v>3113</v>
      </c>
      <c r="C143" s="1569" t="s">
        <v>444</v>
      </c>
      <c r="D143" s="1567"/>
    </row>
    <row r="144" spans="1:4" ht="31.2">
      <c r="A144" s="1570"/>
      <c r="B144" s="442" t="s">
        <v>3114</v>
      </c>
      <c r="C144" s="1569" t="s">
        <v>3115</v>
      </c>
      <c r="D144" s="1567"/>
    </row>
    <row r="145" spans="1:4" ht="31.2">
      <c r="A145" s="1570"/>
      <c r="B145" s="442" t="s">
        <v>3116</v>
      </c>
      <c r="C145" s="1569" t="s">
        <v>3117</v>
      </c>
      <c r="D145" s="1567"/>
    </row>
    <row r="146" spans="1:4">
      <c r="A146" s="1570"/>
      <c r="B146" s="442" t="s">
        <v>3118</v>
      </c>
      <c r="C146" s="1569" t="s">
        <v>3117</v>
      </c>
      <c r="D146" s="1567"/>
    </row>
    <row r="147" spans="1:4">
      <c r="A147" s="1570"/>
      <c r="B147" s="442" t="s">
        <v>3119</v>
      </c>
      <c r="C147" s="1569" t="s">
        <v>3120</v>
      </c>
      <c r="D147" s="1567"/>
    </row>
    <row r="148" spans="1:4">
      <c r="A148" s="1570"/>
      <c r="B148" s="442" t="s">
        <v>3121</v>
      </c>
      <c r="C148" s="1569" t="s">
        <v>3117</v>
      </c>
      <c r="D148" s="1567"/>
    </row>
    <row r="149" spans="1:4">
      <c r="A149" s="877"/>
      <c r="B149" s="442" t="s">
        <v>3122</v>
      </c>
      <c r="C149" s="1575"/>
      <c r="D149" s="1567"/>
    </row>
    <row r="150" spans="1:4">
      <c r="A150" s="1565" t="s">
        <v>3123</v>
      </c>
      <c r="B150" s="442" t="s">
        <v>3124</v>
      </c>
      <c r="C150" s="1569" t="s">
        <v>435</v>
      </c>
      <c r="D150" s="1567"/>
    </row>
    <row r="151" spans="1:4">
      <c r="A151" s="1568" t="s">
        <v>3125</v>
      </c>
      <c r="B151" s="442" t="s">
        <v>3126</v>
      </c>
      <c r="C151" s="1569"/>
      <c r="D151" s="1567"/>
    </row>
    <row r="152" spans="1:4">
      <c r="A152" s="1570"/>
      <c r="B152" s="442" t="s">
        <v>3127</v>
      </c>
      <c r="C152" s="1569"/>
      <c r="D152" s="1567"/>
    </row>
    <row r="153" spans="1:4">
      <c r="A153" s="1570"/>
      <c r="B153" s="442" t="s">
        <v>3128</v>
      </c>
      <c r="C153" s="1569"/>
      <c r="D153" s="1567"/>
    </row>
    <row r="154" spans="1:4">
      <c r="A154" s="1570"/>
      <c r="B154" s="442" t="s">
        <v>3129</v>
      </c>
      <c r="C154" s="1569"/>
      <c r="D154" s="1567"/>
    </row>
    <row r="155" spans="1:4">
      <c r="A155" s="1570"/>
      <c r="B155" s="442" t="s">
        <v>3130</v>
      </c>
      <c r="C155" s="1569" t="s">
        <v>447</v>
      </c>
      <c r="D155" s="1567"/>
    </row>
    <row r="156" spans="1:4">
      <c r="A156" s="1570"/>
      <c r="B156" s="442" t="s">
        <v>3131</v>
      </c>
      <c r="C156" s="1569"/>
      <c r="D156" s="1567"/>
    </row>
    <row r="157" spans="1:4">
      <c r="A157" s="1570"/>
      <c r="B157" s="442" t="s">
        <v>3132</v>
      </c>
      <c r="C157" s="1569" t="s">
        <v>2412</v>
      </c>
      <c r="D157" s="1567"/>
    </row>
    <row r="158" spans="1:4">
      <c r="A158" s="1570"/>
      <c r="B158" s="442" t="s">
        <v>3133</v>
      </c>
      <c r="C158" s="1569" t="s">
        <v>3134</v>
      </c>
      <c r="D158" s="1567"/>
    </row>
    <row r="159" spans="1:4">
      <c r="A159" s="1570"/>
      <c r="B159" s="442" t="s">
        <v>3135</v>
      </c>
      <c r="C159" s="1569" t="s">
        <v>3032</v>
      </c>
      <c r="D159" s="1567"/>
    </row>
    <row r="160" spans="1:4">
      <c r="A160" s="1570"/>
      <c r="B160" s="442" t="s">
        <v>3136</v>
      </c>
      <c r="C160" s="1569" t="s">
        <v>3032</v>
      </c>
      <c r="D160" s="1567"/>
    </row>
    <row r="161" spans="1:4">
      <c r="A161" s="1570"/>
      <c r="B161" s="442" t="s">
        <v>3137</v>
      </c>
      <c r="C161" s="1569" t="s">
        <v>2953</v>
      </c>
      <c r="D161" s="1567"/>
    </row>
    <row r="162" spans="1:4">
      <c r="A162" s="1570"/>
      <c r="B162" s="442" t="s">
        <v>3138</v>
      </c>
      <c r="C162" s="1575"/>
      <c r="D162" s="1567"/>
    </row>
    <row r="163" spans="1:4">
      <c r="A163" s="1570"/>
      <c r="B163" s="1580" t="s">
        <v>3139</v>
      </c>
      <c r="C163" s="1569" t="s">
        <v>3140</v>
      </c>
      <c r="D163" s="1567"/>
    </row>
    <row r="164" spans="1:4">
      <c r="A164" s="1570"/>
      <c r="B164" s="1580" t="s">
        <v>3141</v>
      </c>
      <c r="C164" s="1569" t="s">
        <v>3140</v>
      </c>
      <c r="D164" s="1567"/>
    </row>
    <row r="165" spans="1:4">
      <c r="A165" s="877"/>
      <c r="B165" s="1580" t="s">
        <v>3142</v>
      </c>
      <c r="C165" s="1569" t="s">
        <v>2965</v>
      </c>
      <c r="D165" s="1567"/>
    </row>
    <row r="166" spans="1:4">
      <c r="A166" s="1565">
        <v>1.43</v>
      </c>
      <c r="B166" s="442" t="s">
        <v>3143</v>
      </c>
      <c r="C166" s="1569"/>
      <c r="D166" s="1567"/>
    </row>
    <row r="167" spans="1:4" ht="31.2">
      <c r="A167" s="1565">
        <v>1.44</v>
      </c>
      <c r="B167" s="442" t="s">
        <v>3144</v>
      </c>
      <c r="C167" s="1569"/>
      <c r="D167" s="1567"/>
    </row>
    <row r="168" spans="1:4">
      <c r="A168" s="1568">
        <v>1.45</v>
      </c>
      <c r="B168" s="442" t="s">
        <v>3145</v>
      </c>
      <c r="C168" s="1569"/>
      <c r="D168" s="1567"/>
    </row>
    <row r="169" spans="1:4">
      <c r="A169" s="1570"/>
      <c r="B169" s="442" t="s">
        <v>3146</v>
      </c>
      <c r="C169" s="1569"/>
      <c r="D169" s="1567"/>
    </row>
    <row r="170" spans="1:4">
      <c r="A170" s="1570"/>
      <c r="B170" s="442" t="s">
        <v>3147</v>
      </c>
      <c r="C170" s="1569" t="s">
        <v>419</v>
      </c>
      <c r="D170" s="1567"/>
    </row>
    <row r="171" spans="1:4">
      <c r="A171" s="1570"/>
      <c r="B171" s="442" t="s">
        <v>3148</v>
      </c>
      <c r="C171" s="1569" t="s">
        <v>3057</v>
      </c>
      <c r="D171" s="1567"/>
    </row>
    <row r="172" spans="1:4">
      <c r="A172" s="1570"/>
      <c r="B172" s="442" t="s">
        <v>3149</v>
      </c>
      <c r="C172" s="1569" t="s">
        <v>3150</v>
      </c>
      <c r="D172" s="1567"/>
    </row>
    <row r="173" spans="1:4">
      <c r="A173" s="1570"/>
      <c r="B173" s="442" t="s">
        <v>3151</v>
      </c>
      <c r="C173" s="1569"/>
      <c r="D173" s="1567"/>
    </row>
    <row r="174" spans="1:4" ht="31.2">
      <c r="A174" s="1570"/>
      <c r="B174" s="442" t="s">
        <v>3152</v>
      </c>
      <c r="C174" s="1569" t="s">
        <v>435</v>
      </c>
      <c r="D174" s="1567"/>
    </row>
    <row r="175" spans="1:4" ht="31.2">
      <c r="A175" s="1570"/>
      <c r="B175" s="442" t="s">
        <v>3153</v>
      </c>
      <c r="C175" s="1569" t="s">
        <v>2967</v>
      </c>
      <c r="D175" s="1567"/>
    </row>
    <row r="176" spans="1:4">
      <c r="A176" s="1570"/>
      <c r="B176" s="442" t="s">
        <v>3154</v>
      </c>
      <c r="C176" s="1575"/>
      <c r="D176" s="1567"/>
    </row>
    <row r="177" spans="1:4" ht="31.2">
      <c r="A177" s="1570"/>
      <c r="B177" s="442" t="s">
        <v>3155</v>
      </c>
      <c r="C177" s="1569" t="s">
        <v>435</v>
      </c>
      <c r="D177" s="1567"/>
    </row>
    <row r="178" spans="1:4" ht="31.2">
      <c r="A178" s="1570"/>
      <c r="B178" s="442" t="s">
        <v>3156</v>
      </c>
      <c r="C178" s="1569" t="s">
        <v>435</v>
      </c>
      <c r="D178" s="1567"/>
    </row>
    <row r="179" spans="1:4" ht="31.2">
      <c r="A179" s="1570"/>
      <c r="B179" s="442" t="s">
        <v>3157</v>
      </c>
      <c r="C179" s="1569" t="s">
        <v>435</v>
      </c>
      <c r="D179" s="1567"/>
    </row>
    <row r="180" spans="1:4" ht="31.2">
      <c r="A180" s="1570"/>
      <c r="B180" s="442" t="s">
        <v>3158</v>
      </c>
      <c r="C180" s="1569" t="s">
        <v>435</v>
      </c>
      <c r="D180" s="1567"/>
    </row>
    <row r="181" spans="1:4" ht="31.2">
      <c r="A181" s="877"/>
      <c r="B181" s="442" t="s">
        <v>3159</v>
      </c>
      <c r="C181" s="1569"/>
      <c r="D181" s="1567"/>
    </row>
    <row r="182" spans="1:4" ht="31.2">
      <c r="A182" s="1568">
        <v>1.46</v>
      </c>
      <c r="B182" s="442" t="s">
        <v>3160</v>
      </c>
      <c r="C182" s="1569"/>
      <c r="D182" s="1567"/>
    </row>
    <row r="183" spans="1:4">
      <c r="A183" s="1570"/>
      <c r="B183" s="442" t="s">
        <v>3161</v>
      </c>
      <c r="C183" s="1569"/>
      <c r="D183" s="1567"/>
    </row>
    <row r="184" spans="1:4" ht="31.2">
      <c r="A184" s="1570"/>
      <c r="B184" s="442" t="s">
        <v>3162</v>
      </c>
      <c r="C184" s="1569" t="s">
        <v>435</v>
      </c>
      <c r="D184" s="1567"/>
    </row>
    <row r="185" spans="1:4" ht="19.2">
      <c r="A185" s="1570"/>
      <c r="B185" s="442" t="s">
        <v>3163</v>
      </c>
      <c r="C185" s="1569" t="s">
        <v>3164</v>
      </c>
      <c r="D185" s="1567"/>
    </row>
    <row r="186" spans="1:4" ht="19.2">
      <c r="A186" s="1570"/>
      <c r="B186" s="442" t="s">
        <v>3165</v>
      </c>
      <c r="C186" s="1569" t="s">
        <v>3166</v>
      </c>
      <c r="D186" s="1567"/>
    </row>
    <row r="187" spans="1:4" ht="31.2">
      <c r="A187" s="1570"/>
      <c r="B187" s="442" t="s">
        <v>3167</v>
      </c>
      <c r="C187" s="1569" t="s">
        <v>3166</v>
      </c>
      <c r="D187" s="1567"/>
    </row>
    <row r="188" spans="1:4" ht="19.2">
      <c r="A188" s="1570"/>
      <c r="B188" s="442" t="s">
        <v>3168</v>
      </c>
      <c r="C188" s="1569" t="s">
        <v>3166</v>
      </c>
      <c r="D188" s="1567"/>
    </row>
    <row r="189" spans="1:4" ht="19.2">
      <c r="A189" s="1570"/>
      <c r="B189" s="442" t="s">
        <v>3169</v>
      </c>
      <c r="C189" s="1569" t="s">
        <v>3166</v>
      </c>
      <c r="D189" s="1567"/>
    </row>
    <row r="190" spans="1:4">
      <c r="A190" s="1570"/>
      <c r="B190" s="442" t="s">
        <v>3170</v>
      </c>
      <c r="C190" s="1569"/>
      <c r="D190" s="1567"/>
    </row>
    <row r="191" spans="1:4" ht="19.2">
      <c r="A191" s="1570"/>
      <c r="B191" s="442" t="s">
        <v>3171</v>
      </c>
      <c r="C191" s="1569" t="s">
        <v>3166</v>
      </c>
      <c r="D191" s="1567"/>
    </row>
    <row r="192" spans="1:4">
      <c r="A192" s="1570"/>
      <c r="B192" s="442" t="s">
        <v>3172</v>
      </c>
      <c r="C192" s="1569" t="s">
        <v>3173</v>
      </c>
      <c r="D192" s="1567"/>
    </row>
    <row r="193" spans="1:4">
      <c r="A193" s="1570"/>
      <c r="B193" s="442" t="s">
        <v>3174</v>
      </c>
      <c r="C193" s="1566"/>
      <c r="D193" s="1567"/>
    </row>
    <row r="194" spans="1:4">
      <c r="A194" s="1570"/>
      <c r="B194" s="442" t="s">
        <v>3175</v>
      </c>
      <c r="C194" s="1566"/>
      <c r="D194" s="1567"/>
    </row>
    <row r="195" spans="1:4">
      <c r="A195" s="1570"/>
      <c r="B195" s="442" t="s">
        <v>3176</v>
      </c>
      <c r="C195" s="1566"/>
      <c r="D195" s="1567"/>
    </row>
    <row r="196" spans="1:4" ht="19.2">
      <c r="A196" s="1570"/>
      <c r="B196" s="442" t="s">
        <v>3177</v>
      </c>
      <c r="C196" s="1569" t="s">
        <v>3178</v>
      </c>
      <c r="D196" s="1567"/>
    </row>
    <row r="197" spans="1:4" ht="31.2">
      <c r="A197" s="1570"/>
      <c r="B197" s="442" t="s">
        <v>3179</v>
      </c>
      <c r="C197" s="1569" t="s">
        <v>3166</v>
      </c>
      <c r="D197" s="1567"/>
    </row>
    <row r="198" spans="1:4" ht="19.2">
      <c r="A198" s="1570"/>
      <c r="B198" s="442" t="s">
        <v>3180</v>
      </c>
      <c r="C198" s="1569" t="s">
        <v>3166</v>
      </c>
      <c r="D198" s="1567"/>
    </row>
    <row r="199" spans="1:4" ht="19.2">
      <c r="A199" s="1570"/>
      <c r="B199" s="442" t="s">
        <v>3181</v>
      </c>
      <c r="C199" s="1569" t="s">
        <v>3166</v>
      </c>
      <c r="D199" s="1567"/>
    </row>
    <row r="200" spans="1:4" ht="31.2">
      <c r="A200" s="1570"/>
      <c r="B200" s="442" t="s">
        <v>3182</v>
      </c>
      <c r="C200" s="1569"/>
      <c r="D200" s="1567"/>
    </row>
    <row r="201" spans="1:4">
      <c r="A201" s="1570"/>
      <c r="B201" s="442" t="s">
        <v>3183</v>
      </c>
      <c r="C201" s="1569" t="s">
        <v>2254</v>
      </c>
      <c r="D201" s="1567"/>
    </row>
    <row r="202" spans="1:4">
      <c r="A202" s="1570"/>
      <c r="B202" s="442" t="s">
        <v>3184</v>
      </c>
      <c r="C202" s="1569" t="s">
        <v>2254</v>
      </c>
      <c r="D202" s="1567"/>
    </row>
    <row r="203" spans="1:4">
      <c r="A203" s="1570"/>
      <c r="B203" s="442" t="s">
        <v>3185</v>
      </c>
      <c r="C203" s="1569" t="s">
        <v>435</v>
      </c>
      <c r="D203" s="1567"/>
    </row>
    <row r="204" spans="1:4">
      <c r="A204" s="1570"/>
      <c r="B204" s="442" t="s">
        <v>3186</v>
      </c>
      <c r="C204" s="1569" t="s">
        <v>435</v>
      </c>
      <c r="D204" s="1567"/>
    </row>
    <row r="205" spans="1:4" ht="31.2">
      <c r="A205" s="1570"/>
      <c r="B205" s="442" t="s">
        <v>3187</v>
      </c>
      <c r="C205" s="1569" t="s">
        <v>435</v>
      </c>
      <c r="D205" s="1567"/>
    </row>
    <row r="206" spans="1:4" ht="46.8">
      <c r="A206" s="1570"/>
      <c r="B206" s="442" t="s">
        <v>3188</v>
      </c>
      <c r="C206" s="1569" t="s">
        <v>435</v>
      </c>
      <c r="D206" s="1567"/>
    </row>
    <row r="207" spans="1:4" ht="31.2">
      <c r="A207" s="1570"/>
      <c r="B207" s="442" t="s">
        <v>3189</v>
      </c>
      <c r="C207" s="1569" t="s">
        <v>435</v>
      </c>
      <c r="D207" s="1567"/>
    </row>
    <row r="208" spans="1:4">
      <c r="A208" s="1570"/>
      <c r="B208" s="442" t="s">
        <v>3190</v>
      </c>
      <c r="C208" s="1575"/>
      <c r="D208" s="1567"/>
    </row>
    <row r="209" spans="1:4">
      <c r="A209" s="1570"/>
      <c r="B209" s="442" t="s">
        <v>3191</v>
      </c>
      <c r="C209" s="1566"/>
      <c r="D209" s="1567"/>
    </row>
    <row r="210" spans="1:4">
      <c r="A210" s="1570"/>
      <c r="B210" s="442" t="s">
        <v>3192</v>
      </c>
      <c r="C210" s="1569" t="s">
        <v>413</v>
      </c>
      <c r="D210" s="1567"/>
    </row>
    <row r="211" spans="1:4" ht="31.2">
      <c r="A211" s="877"/>
      <c r="B211" s="442" t="s">
        <v>3193</v>
      </c>
      <c r="C211" s="1566"/>
      <c r="D211" s="1567"/>
    </row>
    <row r="212" spans="1:4">
      <c r="A212" s="1568">
        <v>1.47</v>
      </c>
      <c r="B212" s="442" t="s">
        <v>2239</v>
      </c>
      <c r="C212" s="1566"/>
      <c r="D212" s="1567"/>
    </row>
    <row r="213" spans="1:4">
      <c r="A213" s="1570"/>
      <c r="B213" s="442" t="s">
        <v>3194</v>
      </c>
      <c r="C213" s="1566"/>
      <c r="D213" s="1567"/>
    </row>
    <row r="214" spans="1:4" ht="19.2">
      <c r="A214" s="1570"/>
      <c r="B214" s="442" t="s">
        <v>3092</v>
      </c>
      <c r="C214" s="1569" t="s">
        <v>3166</v>
      </c>
      <c r="D214" s="1567"/>
    </row>
    <row r="215" spans="1:4" ht="19.2">
      <c r="A215" s="1570"/>
      <c r="B215" s="442" t="s">
        <v>3093</v>
      </c>
      <c r="C215" s="1569" t="s">
        <v>3166</v>
      </c>
      <c r="D215" s="1567"/>
    </row>
    <row r="216" spans="1:4" ht="19.2">
      <c r="A216" s="1570"/>
      <c r="B216" s="442" t="s">
        <v>3195</v>
      </c>
      <c r="C216" s="1569" t="s">
        <v>3166</v>
      </c>
      <c r="D216" s="1567"/>
    </row>
    <row r="217" spans="1:4" ht="19.2">
      <c r="A217" s="1570"/>
      <c r="B217" s="442" t="s">
        <v>3196</v>
      </c>
      <c r="C217" s="1569" t="s">
        <v>3166</v>
      </c>
      <c r="D217" s="1567"/>
    </row>
    <row r="218" spans="1:4" ht="31.2">
      <c r="A218" s="1570"/>
      <c r="B218" s="442" t="s">
        <v>3197</v>
      </c>
      <c r="C218" s="1566"/>
      <c r="D218" s="1567"/>
    </row>
    <row r="219" spans="1:4">
      <c r="A219" s="1570"/>
      <c r="B219" s="442" t="s">
        <v>3198</v>
      </c>
      <c r="C219" s="1566"/>
      <c r="D219" s="1567"/>
    </row>
    <row r="220" spans="1:4" ht="19.2">
      <c r="A220" s="1570"/>
      <c r="B220" s="442" t="s">
        <v>3199</v>
      </c>
      <c r="C220" s="1569" t="s">
        <v>3166</v>
      </c>
      <c r="D220" s="1567"/>
    </row>
    <row r="221" spans="1:4" ht="19.2">
      <c r="A221" s="1570"/>
      <c r="B221" s="442" t="s">
        <v>3200</v>
      </c>
      <c r="C221" s="1569" t="s">
        <v>3166</v>
      </c>
      <c r="D221" s="1567"/>
    </row>
    <row r="222" spans="1:4" ht="31.2">
      <c r="A222" s="1570"/>
      <c r="B222" s="442" t="s">
        <v>3201</v>
      </c>
      <c r="C222" s="1566"/>
      <c r="D222" s="1567"/>
    </row>
    <row r="223" spans="1:4">
      <c r="A223" s="877"/>
      <c r="B223" s="442" t="s">
        <v>3202</v>
      </c>
      <c r="C223" s="1569" t="s">
        <v>435</v>
      </c>
      <c r="D223" s="1567"/>
    </row>
    <row r="224" spans="1:4" ht="31.2">
      <c r="A224" s="1565">
        <v>1.48</v>
      </c>
      <c r="B224" s="442" t="s">
        <v>3203</v>
      </c>
      <c r="C224" s="1569" t="s">
        <v>435</v>
      </c>
      <c r="D224" s="1567"/>
    </row>
    <row r="225" spans="1:4" ht="31.2">
      <c r="A225" s="1565">
        <v>1.49</v>
      </c>
      <c r="B225" s="442" t="s">
        <v>3204</v>
      </c>
      <c r="C225" s="1569" t="s">
        <v>435</v>
      </c>
      <c r="D225" s="1567"/>
    </row>
    <row r="226" spans="1:4" ht="31.2">
      <c r="A226" s="1572">
        <v>1.5</v>
      </c>
      <c r="B226" s="442" t="s">
        <v>3205</v>
      </c>
      <c r="C226" s="1569" t="s">
        <v>435</v>
      </c>
      <c r="D226" s="1567"/>
    </row>
    <row r="227" spans="1:4">
      <c r="A227" s="877"/>
      <c r="B227" s="442" t="s">
        <v>3206</v>
      </c>
      <c r="C227" s="1566"/>
      <c r="D227" s="1567"/>
    </row>
    <row r="228" spans="1:4" ht="31.2">
      <c r="A228" s="1568">
        <v>1.51</v>
      </c>
      <c r="B228" s="442" t="s">
        <v>3207</v>
      </c>
      <c r="C228" s="1569" t="s">
        <v>3208</v>
      </c>
      <c r="D228" s="1581"/>
    </row>
    <row r="229" spans="1:4">
      <c r="A229" s="1570"/>
      <c r="B229" s="442" t="s">
        <v>3209</v>
      </c>
      <c r="C229" s="1582"/>
      <c r="D229" s="1567"/>
    </row>
    <row r="230" spans="1:4">
      <c r="A230" s="1570"/>
      <c r="B230" s="442" t="s">
        <v>3210</v>
      </c>
      <c r="C230" s="1582"/>
      <c r="D230" s="1567"/>
    </row>
    <row r="231" spans="1:4">
      <c r="A231" s="1570"/>
      <c r="B231" s="442" t="s">
        <v>3211</v>
      </c>
      <c r="C231" s="1582"/>
      <c r="D231" s="1567"/>
    </row>
    <row r="232" spans="1:4">
      <c r="A232" s="1570"/>
      <c r="B232" s="442" t="s">
        <v>3212</v>
      </c>
      <c r="C232" s="1582"/>
      <c r="D232" s="1567"/>
    </row>
    <row r="233" spans="1:4">
      <c r="A233" s="1570"/>
      <c r="B233" s="442" t="s">
        <v>3213</v>
      </c>
      <c r="C233" s="1582"/>
      <c r="D233" s="1567"/>
    </row>
    <row r="234" spans="1:4" ht="31.2">
      <c r="A234" s="1570"/>
      <c r="B234" s="442" t="s">
        <v>3214</v>
      </c>
      <c r="C234" s="1582"/>
      <c r="D234" s="1567"/>
    </row>
    <row r="235" spans="1:4">
      <c r="A235" s="1570"/>
      <c r="B235" s="442" t="s">
        <v>427</v>
      </c>
      <c r="C235" s="1582"/>
      <c r="D235" s="1567"/>
    </row>
    <row r="236" spans="1:4">
      <c r="A236" s="1570"/>
      <c r="B236" s="442" t="s">
        <v>3215</v>
      </c>
      <c r="C236" s="1582"/>
      <c r="D236" s="1567"/>
    </row>
    <row r="237" spans="1:4">
      <c r="A237" s="1570"/>
      <c r="B237" s="442" t="s">
        <v>3216</v>
      </c>
      <c r="C237" s="1582"/>
      <c r="D237" s="1567"/>
    </row>
    <row r="238" spans="1:4">
      <c r="A238" s="877"/>
      <c r="B238" s="442" t="s">
        <v>3217</v>
      </c>
      <c r="C238" s="1582"/>
      <c r="D238" s="1567"/>
    </row>
    <row r="239" spans="1:4">
      <c r="A239" s="1568">
        <v>1.52</v>
      </c>
      <c r="B239" s="442" t="s">
        <v>3218</v>
      </c>
      <c r="C239" s="1569"/>
      <c r="D239" s="1567"/>
    </row>
    <row r="240" spans="1:4">
      <c r="A240" s="1570"/>
      <c r="B240" s="442" t="s">
        <v>3219</v>
      </c>
      <c r="C240" s="1569" t="s">
        <v>439</v>
      </c>
      <c r="D240" s="1567"/>
    </row>
    <row r="241" spans="1:4">
      <c r="A241" s="877"/>
      <c r="B241" s="442" t="s">
        <v>3220</v>
      </c>
      <c r="C241" s="1569" t="s">
        <v>3057</v>
      </c>
      <c r="D241" s="1567"/>
    </row>
    <row r="242" spans="1:4">
      <c r="A242" s="1568">
        <v>1.53</v>
      </c>
      <c r="B242" s="442" t="s">
        <v>3221</v>
      </c>
      <c r="C242" s="1569"/>
      <c r="D242" s="1567"/>
    </row>
    <row r="243" spans="1:4">
      <c r="A243" s="1570"/>
      <c r="B243" s="442" t="s">
        <v>3222</v>
      </c>
      <c r="C243" s="1569"/>
      <c r="D243" s="1567"/>
    </row>
    <row r="244" spans="1:4">
      <c r="A244" s="1570"/>
      <c r="B244" s="442" t="s">
        <v>3223</v>
      </c>
      <c r="C244" s="1569"/>
      <c r="D244" s="1567"/>
    </row>
    <row r="245" spans="1:4">
      <c r="A245" s="1570"/>
      <c r="B245" s="442" t="s">
        <v>3224</v>
      </c>
      <c r="C245" s="1569"/>
      <c r="D245" s="1567"/>
    </row>
    <row r="246" spans="1:4">
      <c r="A246" s="1570"/>
      <c r="B246" s="442" t="s">
        <v>3225</v>
      </c>
      <c r="C246" s="1569"/>
      <c r="D246" s="1567"/>
    </row>
    <row r="247" spans="1:4">
      <c r="A247" s="1570"/>
      <c r="B247" s="442" t="s">
        <v>3226</v>
      </c>
      <c r="C247" s="1569" t="s">
        <v>76</v>
      </c>
      <c r="D247" s="1567"/>
    </row>
    <row r="248" spans="1:4">
      <c r="A248" s="1570"/>
      <c r="B248" s="442" t="s">
        <v>3227</v>
      </c>
      <c r="C248" s="1569" t="s">
        <v>76</v>
      </c>
      <c r="D248" s="1567"/>
    </row>
    <row r="249" spans="1:4">
      <c r="A249" s="877"/>
      <c r="B249" s="442" t="s">
        <v>3228</v>
      </c>
      <c r="C249" s="1569" t="s">
        <v>419</v>
      </c>
      <c r="D249" s="1567"/>
    </row>
    <row r="250" spans="1:4">
      <c r="A250" s="1568">
        <v>1.54</v>
      </c>
      <c r="B250" s="442" t="s">
        <v>3229</v>
      </c>
      <c r="C250" s="1569"/>
      <c r="D250" s="1567"/>
    </row>
    <row r="251" spans="1:4">
      <c r="A251" s="1570"/>
      <c r="B251" s="442" t="s">
        <v>3230</v>
      </c>
      <c r="C251" s="1569" t="s">
        <v>76</v>
      </c>
      <c r="D251" s="1567"/>
    </row>
    <row r="252" spans="1:4">
      <c r="A252" s="1570"/>
      <c r="B252" s="442" t="s">
        <v>3231</v>
      </c>
      <c r="C252" s="1569" t="s">
        <v>76</v>
      </c>
      <c r="D252" s="1567"/>
    </row>
    <row r="253" spans="1:4">
      <c r="A253" s="877"/>
      <c r="B253" s="442" t="s">
        <v>3232</v>
      </c>
      <c r="C253" s="1569" t="s">
        <v>419</v>
      </c>
      <c r="D253" s="1567"/>
    </row>
    <row r="254" spans="1:4">
      <c r="A254" s="1583"/>
      <c r="B254" s="1584"/>
      <c r="C254" s="1575"/>
      <c r="D254" s="1585"/>
    </row>
    <row r="255" spans="1:4" ht="31.2">
      <c r="A255" s="1586">
        <v>2</v>
      </c>
      <c r="B255" s="1587" t="s">
        <v>3233</v>
      </c>
      <c r="C255" s="878"/>
      <c r="D255" s="1588"/>
    </row>
    <row r="256" spans="1:4" ht="62.4">
      <c r="A256" s="1589"/>
      <c r="B256" s="423" t="s">
        <v>3234</v>
      </c>
      <c r="C256" s="878"/>
      <c r="D256" s="1588"/>
    </row>
    <row r="257" spans="1:4">
      <c r="A257" s="876"/>
      <c r="B257" s="1590" t="s">
        <v>3235</v>
      </c>
      <c r="C257" s="1565"/>
      <c r="D257" s="1591" t="s">
        <v>2168</v>
      </c>
    </row>
    <row r="258" spans="1:4">
      <c r="A258" s="1565">
        <v>2.1</v>
      </c>
      <c r="B258" s="442" t="s">
        <v>3236</v>
      </c>
      <c r="C258" s="1569"/>
      <c r="D258" s="1567"/>
    </row>
    <row r="259" spans="1:4">
      <c r="A259" s="1565">
        <v>2.2000000000000002</v>
      </c>
      <c r="B259" s="442" t="s">
        <v>3237</v>
      </c>
      <c r="C259" s="1569"/>
      <c r="D259" s="1592"/>
    </row>
    <row r="260" spans="1:4">
      <c r="A260" s="1565">
        <v>2.2999999999999998</v>
      </c>
      <c r="B260" s="442" t="s">
        <v>3238</v>
      </c>
      <c r="C260" s="1569"/>
      <c r="D260" s="1592"/>
    </row>
    <row r="261" spans="1:4">
      <c r="A261" s="1565">
        <v>2.4</v>
      </c>
      <c r="B261" s="442" t="s">
        <v>451</v>
      </c>
      <c r="C261" s="1569" t="s">
        <v>2953</v>
      </c>
      <c r="D261" s="1592"/>
    </row>
    <row r="262" spans="1:4">
      <c r="A262" s="1565">
        <v>2.5</v>
      </c>
      <c r="B262" s="442" t="s">
        <v>3239</v>
      </c>
      <c r="C262" s="1569" t="s">
        <v>2953</v>
      </c>
      <c r="D262" s="1592"/>
    </row>
    <row r="263" spans="1:4">
      <c r="A263" s="1565">
        <v>2.6</v>
      </c>
      <c r="B263" s="442" t="s">
        <v>2200</v>
      </c>
      <c r="C263" s="1569" t="s">
        <v>3240</v>
      </c>
      <c r="D263" s="1592"/>
    </row>
    <row r="264" spans="1:4">
      <c r="A264" s="1565">
        <v>2.7</v>
      </c>
      <c r="B264" s="442" t="s">
        <v>3241</v>
      </c>
      <c r="C264" s="1569"/>
      <c r="D264" s="1592"/>
    </row>
    <row r="265" spans="1:4">
      <c r="A265" s="1565">
        <v>2.8</v>
      </c>
      <c r="B265" s="442" t="s">
        <v>3242</v>
      </c>
      <c r="C265" s="1569" t="s">
        <v>435</v>
      </c>
      <c r="D265" s="1592"/>
    </row>
    <row r="266" spans="1:4">
      <c r="A266" s="1593">
        <v>2.9</v>
      </c>
      <c r="B266" s="442" t="s">
        <v>3243</v>
      </c>
      <c r="C266" s="1569"/>
      <c r="D266" s="1592"/>
    </row>
    <row r="267" spans="1:4" ht="31.2">
      <c r="A267" s="1594"/>
      <c r="B267" s="442" t="s">
        <v>3244</v>
      </c>
      <c r="C267" s="1569"/>
      <c r="D267" s="1592"/>
    </row>
    <row r="268" spans="1:4">
      <c r="A268" s="1594"/>
      <c r="B268" s="442" t="s">
        <v>3245</v>
      </c>
      <c r="C268" s="1569" t="s">
        <v>435</v>
      </c>
      <c r="D268" s="1592"/>
    </row>
    <row r="269" spans="1:4">
      <c r="A269" s="1594"/>
      <c r="B269" s="442" t="s">
        <v>3246</v>
      </c>
      <c r="C269" s="1569" t="s">
        <v>435</v>
      </c>
      <c r="D269" s="1592"/>
    </row>
    <row r="270" spans="1:4">
      <c r="A270" s="1594"/>
      <c r="B270" s="442" t="s">
        <v>3247</v>
      </c>
      <c r="C270" s="1569"/>
      <c r="D270" s="1592"/>
    </row>
    <row r="271" spans="1:4">
      <c r="A271" s="1595"/>
      <c r="B271" s="442" t="s">
        <v>3248</v>
      </c>
      <c r="C271" s="1569" t="s">
        <v>435</v>
      </c>
      <c r="D271" s="1592"/>
    </row>
    <row r="272" spans="1:4">
      <c r="A272" s="1572">
        <v>2.1</v>
      </c>
      <c r="B272" s="442" t="s">
        <v>3249</v>
      </c>
      <c r="C272" s="1569"/>
      <c r="D272" s="1592"/>
    </row>
    <row r="273" spans="1:4">
      <c r="A273" s="1570"/>
      <c r="B273" s="442" t="s">
        <v>3250</v>
      </c>
      <c r="C273" s="1569" t="s">
        <v>76</v>
      </c>
      <c r="D273" s="1592"/>
    </row>
    <row r="274" spans="1:4">
      <c r="A274" s="1570"/>
      <c r="B274" s="442" t="s">
        <v>3251</v>
      </c>
      <c r="C274" s="1569" t="s">
        <v>2253</v>
      </c>
      <c r="D274" s="1592"/>
    </row>
    <row r="275" spans="1:4">
      <c r="A275" s="1570"/>
      <c r="B275" s="442" t="s">
        <v>3252</v>
      </c>
      <c r="C275" s="1569" t="s">
        <v>2253</v>
      </c>
      <c r="D275" s="1592"/>
    </row>
    <row r="276" spans="1:4">
      <c r="A276" s="1570"/>
      <c r="B276" s="442" t="s">
        <v>3253</v>
      </c>
      <c r="C276" s="1569" t="s">
        <v>2253</v>
      </c>
      <c r="D276" s="1592"/>
    </row>
    <row r="277" spans="1:4">
      <c r="A277" s="1570"/>
      <c r="B277" s="442" t="s">
        <v>3254</v>
      </c>
      <c r="C277" s="1569"/>
      <c r="D277" s="1592"/>
    </row>
    <row r="278" spans="1:4">
      <c r="A278" s="1570"/>
      <c r="B278" s="1580" t="s">
        <v>3255</v>
      </c>
      <c r="C278" s="1569" t="s">
        <v>2253</v>
      </c>
      <c r="D278" s="1592"/>
    </row>
    <row r="279" spans="1:4">
      <c r="A279" s="1570"/>
      <c r="B279" s="1580" t="s">
        <v>3256</v>
      </c>
      <c r="C279" s="1569" t="s">
        <v>2253</v>
      </c>
      <c r="D279" s="1592"/>
    </row>
    <row r="280" spans="1:4">
      <c r="A280" s="877"/>
      <c r="B280" s="1580" t="s">
        <v>3257</v>
      </c>
      <c r="C280" s="1569" t="s">
        <v>2253</v>
      </c>
      <c r="D280" s="1592"/>
    </row>
    <row r="281" spans="1:4" ht="31.2">
      <c r="A281" s="1568">
        <v>211</v>
      </c>
      <c r="B281" s="442" t="s">
        <v>3258</v>
      </c>
      <c r="C281" s="1571" t="s">
        <v>2959</v>
      </c>
      <c r="D281" s="1592"/>
    </row>
    <row r="282" spans="1:4" ht="31.2">
      <c r="A282" s="1570"/>
      <c r="B282" s="442" t="s">
        <v>3259</v>
      </c>
      <c r="C282" s="1571" t="s">
        <v>2959</v>
      </c>
      <c r="D282" s="1592"/>
    </row>
    <row r="283" spans="1:4" ht="31.2">
      <c r="A283" s="1570"/>
      <c r="B283" s="442" t="s">
        <v>3260</v>
      </c>
      <c r="C283" s="1571"/>
      <c r="D283" s="1592"/>
    </row>
    <row r="284" spans="1:4" ht="19.2">
      <c r="A284" s="1570"/>
      <c r="B284" s="442" t="s">
        <v>3261</v>
      </c>
      <c r="C284" s="1571" t="s">
        <v>2959</v>
      </c>
      <c r="D284" s="1592"/>
    </row>
    <row r="285" spans="1:4" ht="19.2">
      <c r="A285" s="877"/>
      <c r="B285" s="442" t="s">
        <v>3262</v>
      </c>
      <c r="C285" s="1571" t="s">
        <v>2959</v>
      </c>
      <c r="D285" s="1592"/>
    </row>
    <row r="286" spans="1:4">
      <c r="A286" s="1572">
        <v>2.12</v>
      </c>
      <c r="B286" s="442" t="s">
        <v>3263</v>
      </c>
      <c r="C286" s="1575"/>
      <c r="D286" s="1592"/>
    </row>
    <row r="287" spans="1:4">
      <c r="A287" s="1596"/>
      <c r="B287" s="442" t="s">
        <v>3264</v>
      </c>
      <c r="C287" s="1569" t="s">
        <v>435</v>
      </c>
      <c r="D287" s="1592"/>
    </row>
    <row r="288" spans="1:4">
      <c r="A288" s="1568">
        <v>2.13</v>
      </c>
      <c r="B288" s="442" t="s">
        <v>3265</v>
      </c>
      <c r="C288" s="1569"/>
      <c r="D288" s="1592"/>
    </row>
    <row r="289" spans="1:4">
      <c r="A289" s="1570"/>
      <c r="B289" s="442" t="s">
        <v>3266</v>
      </c>
      <c r="C289" s="1569"/>
      <c r="D289" s="1592"/>
    </row>
    <row r="290" spans="1:4">
      <c r="A290" s="1570"/>
      <c r="B290" s="442" t="s">
        <v>3267</v>
      </c>
      <c r="C290" s="1569" t="s">
        <v>411</v>
      </c>
      <c r="D290" s="1592"/>
    </row>
    <row r="291" spans="1:4">
      <c r="A291" s="1570"/>
      <c r="B291" s="442" t="s">
        <v>3268</v>
      </c>
      <c r="C291" s="1569" t="s">
        <v>411</v>
      </c>
      <c r="D291" s="1592"/>
    </row>
    <row r="292" spans="1:4" ht="31.2">
      <c r="A292" s="1570"/>
      <c r="B292" s="442" t="s">
        <v>3269</v>
      </c>
      <c r="C292" s="1569"/>
      <c r="D292" s="1592"/>
    </row>
    <row r="293" spans="1:4">
      <c r="A293" s="1570"/>
      <c r="B293" s="442" t="s">
        <v>3267</v>
      </c>
      <c r="C293" s="1569" t="s">
        <v>3270</v>
      </c>
      <c r="D293" s="1592"/>
    </row>
    <row r="294" spans="1:4">
      <c r="A294" s="877"/>
      <c r="B294" s="442" t="s">
        <v>3268</v>
      </c>
      <c r="C294" s="1569" t="s">
        <v>3270</v>
      </c>
      <c r="D294" s="1592"/>
    </row>
    <row r="295" spans="1:4">
      <c r="A295" s="1568">
        <v>2.14</v>
      </c>
      <c r="B295" s="1597" t="s">
        <v>3271</v>
      </c>
      <c r="C295" s="1569"/>
      <c r="D295" s="1592"/>
    </row>
    <row r="296" spans="1:4">
      <c r="A296" s="1570"/>
      <c r="B296" s="442" t="s">
        <v>3272</v>
      </c>
      <c r="C296" s="1569"/>
      <c r="D296" s="1592"/>
    </row>
    <row r="297" spans="1:4">
      <c r="A297" s="1570"/>
      <c r="B297" s="442" t="s">
        <v>3273</v>
      </c>
      <c r="C297" s="1569"/>
      <c r="D297" s="1592"/>
    </row>
    <row r="298" spans="1:4">
      <c r="A298" s="1570"/>
      <c r="B298" s="442" t="s">
        <v>3274</v>
      </c>
      <c r="C298" s="1569"/>
      <c r="D298" s="1592"/>
    </row>
    <row r="299" spans="1:4">
      <c r="A299" s="1570"/>
      <c r="B299" s="442" t="s">
        <v>3275</v>
      </c>
      <c r="C299" s="1569"/>
      <c r="D299" s="1592"/>
    </row>
    <row r="300" spans="1:4">
      <c r="A300" s="1570"/>
      <c r="B300" s="442" t="s">
        <v>3276</v>
      </c>
      <c r="C300" s="1569"/>
      <c r="D300" s="1592"/>
    </row>
    <row r="301" spans="1:4">
      <c r="A301" s="1570"/>
      <c r="B301" s="442" t="s">
        <v>3277</v>
      </c>
      <c r="C301" s="1569"/>
      <c r="D301" s="1592"/>
    </row>
    <row r="302" spans="1:4">
      <c r="A302" s="1570"/>
      <c r="B302" s="442" t="s">
        <v>3278</v>
      </c>
      <c r="C302" s="1569"/>
      <c r="D302" s="1592"/>
    </row>
    <row r="303" spans="1:4">
      <c r="A303" s="1570"/>
      <c r="B303" s="442" t="s">
        <v>3279</v>
      </c>
      <c r="C303" s="1569"/>
      <c r="D303" s="1592"/>
    </row>
    <row r="304" spans="1:4">
      <c r="A304" s="877"/>
      <c r="B304" s="442" t="s">
        <v>3280</v>
      </c>
      <c r="C304" s="1569"/>
      <c r="D304" s="1592"/>
    </row>
    <row r="305" spans="1:4">
      <c r="A305" s="1568">
        <v>2.15</v>
      </c>
      <c r="B305" s="442" t="s">
        <v>3281</v>
      </c>
      <c r="C305" s="1569"/>
      <c r="D305" s="1592"/>
    </row>
    <row r="306" spans="1:4">
      <c r="A306" s="1570"/>
      <c r="B306" s="442" t="s">
        <v>3282</v>
      </c>
      <c r="C306" s="1569" t="s">
        <v>76</v>
      </c>
      <c r="D306" s="1592"/>
    </row>
    <row r="307" spans="1:4">
      <c r="A307" s="1570"/>
      <c r="B307" s="442" t="s">
        <v>3283</v>
      </c>
      <c r="C307" s="1569" t="s">
        <v>76</v>
      </c>
      <c r="D307" s="1592"/>
    </row>
    <row r="308" spans="1:4">
      <c r="A308" s="1570"/>
      <c r="B308" s="442" t="s">
        <v>3284</v>
      </c>
      <c r="C308" s="1569" t="s">
        <v>76</v>
      </c>
      <c r="D308" s="1592"/>
    </row>
    <row r="309" spans="1:4">
      <c r="A309" s="1570"/>
      <c r="B309" s="442" t="s">
        <v>3285</v>
      </c>
      <c r="C309" s="1569" t="s">
        <v>76</v>
      </c>
      <c r="D309" s="1592"/>
    </row>
    <row r="310" spans="1:4">
      <c r="A310" s="1570"/>
      <c r="B310" s="442" t="s">
        <v>3286</v>
      </c>
      <c r="C310" s="1569" t="s">
        <v>76</v>
      </c>
      <c r="D310" s="1592"/>
    </row>
    <row r="311" spans="1:4">
      <c r="A311" s="1570"/>
      <c r="B311" s="442" t="s">
        <v>3287</v>
      </c>
      <c r="C311" s="1569" t="s">
        <v>488</v>
      </c>
      <c r="D311" s="1592"/>
    </row>
    <row r="312" spans="1:4">
      <c r="A312" s="877"/>
      <c r="B312" s="442" t="s">
        <v>3288</v>
      </c>
      <c r="C312" s="1569" t="s">
        <v>488</v>
      </c>
      <c r="D312" s="1592"/>
    </row>
    <row r="313" spans="1:4">
      <c r="A313" s="1568">
        <v>2.16</v>
      </c>
      <c r="B313" s="442" t="s">
        <v>3289</v>
      </c>
      <c r="C313" s="1569"/>
      <c r="D313" s="1592"/>
    </row>
    <row r="314" spans="1:4">
      <c r="A314" s="1570"/>
      <c r="B314" s="442" t="s">
        <v>3290</v>
      </c>
      <c r="C314" s="1569" t="s">
        <v>2973</v>
      </c>
      <c r="D314" s="1592"/>
    </row>
    <row r="315" spans="1:4">
      <c r="A315" s="1570"/>
      <c r="B315" s="442" t="s">
        <v>3291</v>
      </c>
      <c r="C315" s="1569" t="s">
        <v>2973</v>
      </c>
      <c r="D315" s="1592"/>
    </row>
    <row r="316" spans="1:4">
      <c r="A316" s="1570"/>
      <c r="B316" s="442" t="s">
        <v>3292</v>
      </c>
      <c r="C316" s="1569" t="s">
        <v>2973</v>
      </c>
      <c r="D316" s="1592"/>
    </row>
    <row r="317" spans="1:4">
      <c r="A317" s="877"/>
      <c r="B317" s="442" t="s">
        <v>3293</v>
      </c>
      <c r="C317" s="1569" t="s">
        <v>2973</v>
      </c>
      <c r="D317" s="1592"/>
    </row>
    <row r="318" spans="1:4">
      <c r="A318" s="1568">
        <v>2.17</v>
      </c>
      <c r="B318" s="442" t="s">
        <v>3294</v>
      </c>
      <c r="C318" s="1569"/>
      <c r="D318" s="1592"/>
    </row>
    <row r="319" spans="1:4">
      <c r="A319" s="1570"/>
      <c r="B319" s="442" t="s">
        <v>3295</v>
      </c>
      <c r="C319" s="1569" t="s">
        <v>413</v>
      </c>
      <c r="D319" s="1592"/>
    </row>
    <row r="320" spans="1:4">
      <c r="A320" s="1570"/>
      <c r="B320" s="442" t="s">
        <v>3296</v>
      </c>
      <c r="C320" s="1569" t="s">
        <v>413</v>
      </c>
      <c r="D320" s="1592"/>
    </row>
    <row r="321" spans="1:4">
      <c r="A321" s="1570"/>
      <c r="B321" s="442" t="s">
        <v>3297</v>
      </c>
      <c r="C321" s="1569"/>
      <c r="D321" s="1592"/>
    </row>
    <row r="322" spans="1:4">
      <c r="A322" s="1570"/>
      <c r="B322" s="442" t="s">
        <v>3298</v>
      </c>
      <c r="C322" s="1569" t="s">
        <v>413</v>
      </c>
      <c r="D322" s="1592"/>
    </row>
    <row r="323" spans="1:4">
      <c r="A323" s="877"/>
      <c r="B323" s="442" t="s">
        <v>3299</v>
      </c>
      <c r="C323" s="1569" t="s">
        <v>413</v>
      </c>
      <c r="D323" s="1592"/>
    </row>
    <row r="324" spans="1:4">
      <c r="A324" s="1565">
        <v>2.1800000000000002</v>
      </c>
      <c r="B324" s="442" t="s">
        <v>3300</v>
      </c>
      <c r="C324" s="1569"/>
      <c r="D324" s="1592"/>
    </row>
    <row r="325" spans="1:4">
      <c r="A325" s="1568">
        <v>2.19</v>
      </c>
      <c r="B325" s="442" t="s">
        <v>3301</v>
      </c>
      <c r="C325" s="1569" t="s">
        <v>3302</v>
      </c>
      <c r="D325" s="1592"/>
    </row>
    <row r="326" spans="1:4" ht="31.2">
      <c r="A326" s="877"/>
      <c r="B326" s="442" t="s">
        <v>3303</v>
      </c>
      <c r="C326" s="1569" t="s">
        <v>3302</v>
      </c>
      <c r="D326" s="1592"/>
    </row>
    <row r="327" spans="1:4">
      <c r="A327" s="1598">
        <v>2.2000000000000002</v>
      </c>
      <c r="B327" s="442" t="s">
        <v>3304</v>
      </c>
      <c r="C327" s="1569"/>
      <c r="D327" s="1592"/>
    </row>
    <row r="328" spans="1:4">
      <c r="A328" s="1565">
        <v>2.21</v>
      </c>
      <c r="B328" s="442" t="s">
        <v>3305</v>
      </c>
      <c r="C328" s="1569"/>
      <c r="D328" s="1592"/>
    </row>
    <row r="329" spans="1:4">
      <c r="A329" s="1568">
        <v>2.2200000000000002</v>
      </c>
      <c r="B329" s="442" t="s">
        <v>3306</v>
      </c>
      <c r="C329" s="1569"/>
      <c r="D329" s="1592"/>
    </row>
    <row r="330" spans="1:4">
      <c r="A330" s="1570"/>
      <c r="B330" s="442" t="s">
        <v>3307</v>
      </c>
      <c r="C330" s="1569"/>
      <c r="D330" s="1592"/>
    </row>
    <row r="331" spans="1:4">
      <c r="A331" s="1570"/>
      <c r="B331" s="442" t="s">
        <v>3308</v>
      </c>
      <c r="C331" s="1569"/>
      <c r="D331" s="1592"/>
    </row>
    <row r="332" spans="1:4">
      <c r="A332" s="1570"/>
      <c r="B332" s="442" t="s">
        <v>3309</v>
      </c>
      <c r="C332" s="1569"/>
      <c r="D332" s="1592"/>
    </row>
    <row r="333" spans="1:4">
      <c r="A333" s="1570"/>
      <c r="B333" s="442" t="s">
        <v>3228</v>
      </c>
      <c r="C333" s="1569" t="s">
        <v>419</v>
      </c>
      <c r="D333" s="1592"/>
    </row>
    <row r="334" spans="1:4">
      <c r="A334" s="1570"/>
      <c r="B334" s="442" t="s">
        <v>3310</v>
      </c>
      <c r="C334" s="1569" t="s">
        <v>76</v>
      </c>
      <c r="D334" s="1592"/>
    </row>
    <row r="335" spans="1:4">
      <c r="A335" s="877"/>
      <c r="B335" s="442" t="s">
        <v>3311</v>
      </c>
      <c r="C335" s="1569" t="s">
        <v>76</v>
      </c>
      <c r="D335" s="1592"/>
    </row>
    <row r="336" spans="1:4" ht="31.2">
      <c r="A336" s="1568">
        <v>2.23</v>
      </c>
      <c r="B336" s="442" t="s">
        <v>3312</v>
      </c>
      <c r="C336" s="1569"/>
      <c r="D336" s="1592"/>
    </row>
    <row r="337" spans="1:4">
      <c r="A337" s="1570"/>
      <c r="B337" s="442" t="s">
        <v>3313</v>
      </c>
      <c r="C337" s="1569"/>
      <c r="D337" s="1592"/>
    </row>
    <row r="338" spans="1:4">
      <c r="A338" s="877"/>
      <c r="B338" s="442" t="s">
        <v>3314</v>
      </c>
      <c r="C338" s="1569"/>
      <c r="D338" s="1592"/>
    </row>
    <row r="339" spans="1:4" ht="19.2">
      <c r="A339" s="1568">
        <v>2.2400000000000002</v>
      </c>
      <c r="B339" s="442" t="s">
        <v>3315</v>
      </c>
      <c r="C339" s="1569"/>
      <c r="D339" s="1592"/>
    </row>
    <row r="340" spans="1:4">
      <c r="A340" s="1570"/>
      <c r="B340" s="442" t="s">
        <v>3316</v>
      </c>
      <c r="C340" s="1569" t="s">
        <v>3102</v>
      </c>
      <c r="D340" s="1592"/>
    </row>
    <row r="341" spans="1:4">
      <c r="A341" s="1570"/>
      <c r="B341" s="442" t="s">
        <v>3317</v>
      </c>
      <c r="C341" s="1569" t="s">
        <v>3318</v>
      </c>
      <c r="D341" s="1592"/>
    </row>
    <row r="342" spans="1:4">
      <c r="A342" s="1570"/>
      <c r="B342" s="442" t="s">
        <v>3319</v>
      </c>
      <c r="C342" s="1569" t="s">
        <v>3318</v>
      </c>
      <c r="D342" s="1592"/>
    </row>
    <row r="343" spans="1:4">
      <c r="A343" s="1570"/>
      <c r="B343" s="442" t="s">
        <v>3320</v>
      </c>
      <c r="C343" s="1569" t="s">
        <v>3318</v>
      </c>
      <c r="D343" s="1592"/>
    </row>
    <row r="344" spans="1:4">
      <c r="A344" s="1570"/>
      <c r="B344" s="442" t="s">
        <v>3321</v>
      </c>
      <c r="C344" s="1569" t="s">
        <v>3318</v>
      </c>
      <c r="D344" s="1592"/>
    </row>
    <row r="345" spans="1:4">
      <c r="A345" s="1570"/>
      <c r="B345" s="442" t="s">
        <v>3322</v>
      </c>
      <c r="C345" s="1569" t="s">
        <v>3318</v>
      </c>
      <c r="D345" s="1592"/>
    </row>
    <row r="346" spans="1:4">
      <c r="A346" s="1570"/>
      <c r="B346" s="442" t="s">
        <v>3323</v>
      </c>
      <c r="C346" s="1569" t="s">
        <v>3318</v>
      </c>
      <c r="D346" s="1592"/>
    </row>
    <row r="347" spans="1:4">
      <c r="A347" s="1570"/>
      <c r="B347" s="442" t="s">
        <v>3324</v>
      </c>
      <c r="C347" s="1569"/>
      <c r="D347" s="1592"/>
    </row>
    <row r="348" spans="1:4" ht="31.2">
      <c r="A348" s="1570"/>
      <c r="B348" s="442" t="s">
        <v>3325</v>
      </c>
      <c r="C348" s="1569" t="s">
        <v>435</v>
      </c>
      <c r="D348" s="1592"/>
    </row>
    <row r="349" spans="1:4">
      <c r="A349" s="1570"/>
      <c r="B349" s="442" t="s">
        <v>3326</v>
      </c>
      <c r="C349" s="1569" t="s">
        <v>447</v>
      </c>
      <c r="D349" s="1592"/>
    </row>
    <row r="350" spans="1:4">
      <c r="A350" s="1570"/>
      <c r="B350" s="442" t="s">
        <v>3327</v>
      </c>
      <c r="C350" s="1569" t="s">
        <v>3318</v>
      </c>
      <c r="D350" s="1592"/>
    </row>
    <row r="351" spans="1:4">
      <c r="A351" s="1570"/>
      <c r="B351" s="442" t="s">
        <v>3328</v>
      </c>
      <c r="C351" s="1569" t="s">
        <v>3318</v>
      </c>
      <c r="D351" s="1592"/>
    </row>
    <row r="352" spans="1:4">
      <c r="A352" s="1570"/>
      <c r="B352" s="442" t="s">
        <v>3329</v>
      </c>
      <c r="C352" s="1569" t="s">
        <v>3318</v>
      </c>
      <c r="D352" s="1592"/>
    </row>
    <row r="353" spans="1:4">
      <c r="A353" s="1570"/>
      <c r="B353" s="442" t="s">
        <v>3330</v>
      </c>
      <c r="C353" s="1569" t="s">
        <v>447</v>
      </c>
      <c r="D353" s="1592"/>
    </row>
    <row r="354" spans="1:4">
      <c r="A354" s="877"/>
      <c r="B354" s="442" t="s">
        <v>3331</v>
      </c>
      <c r="C354" s="1569" t="s">
        <v>3117</v>
      </c>
      <c r="D354" s="1592"/>
    </row>
    <row r="355" spans="1:4">
      <c r="A355" s="1565">
        <v>2.25</v>
      </c>
      <c r="B355" s="442" t="s">
        <v>3332</v>
      </c>
      <c r="C355" s="1569"/>
      <c r="D355" s="1592"/>
    </row>
    <row r="356" spans="1:4">
      <c r="A356" s="1565">
        <v>2.2599999999999998</v>
      </c>
      <c r="B356" s="442" t="s">
        <v>3333</v>
      </c>
      <c r="C356" s="1569" t="s">
        <v>435</v>
      </c>
      <c r="D356" s="1592"/>
    </row>
    <row r="357" spans="1:4">
      <c r="A357" s="1568">
        <v>2.27</v>
      </c>
      <c r="B357" s="442" t="s">
        <v>3334</v>
      </c>
      <c r="C357" s="1569"/>
      <c r="D357" s="1592"/>
    </row>
    <row r="358" spans="1:4">
      <c r="A358" s="1570"/>
      <c r="B358" s="442" t="s">
        <v>3335</v>
      </c>
      <c r="C358" s="1569"/>
      <c r="D358" s="1592"/>
    </row>
    <row r="359" spans="1:4" ht="19.2">
      <c r="A359" s="1570"/>
      <c r="B359" s="442" t="s">
        <v>3336</v>
      </c>
      <c r="C359" s="1569" t="s">
        <v>3337</v>
      </c>
      <c r="D359" s="1592"/>
    </row>
    <row r="360" spans="1:4">
      <c r="A360" s="1570"/>
      <c r="B360" s="442" t="s">
        <v>3338</v>
      </c>
      <c r="C360" s="1569" t="s">
        <v>447</v>
      </c>
      <c r="D360" s="1592"/>
    </row>
    <row r="361" spans="1:4">
      <c r="A361" s="1570"/>
      <c r="B361" s="442" t="s">
        <v>3339</v>
      </c>
      <c r="C361" s="1569" t="s">
        <v>411</v>
      </c>
      <c r="D361" s="1592"/>
    </row>
    <row r="362" spans="1:4">
      <c r="A362" s="1570"/>
      <c r="B362" s="442" t="s">
        <v>3340</v>
      </c>
      <c r="C362" s="1569" t="s">
        <v>411</v>
      </c>
      <c r="D362" s="1592"/>
    </row>
    <row r="363" spans="1:4">
      <c r="A363" s="1570"/>
      <c r="B363" s="442" t="s">
        <v>3341</v>
      </c>
      <c r="C363" s="1569" t="s">
        <v>3270</v>
      </c>
      <c r="D363" s="1592"/>
    </row>
    <row r="364" spans="1:4">
      <c r="A364" s="1570"/>
      <c r="B364" s="442" t="s">
        <v>3342</v>
      </c>
      <c r="C364" s="1569" t="s">
        <v>3270</v>
      </c>
      <c r="D364" s="1592"/>
    </row>
    <row r="365" spans="1:4">
      <c r="A365" s="877"/>
      <c r="B365" s="442" t="s">
        <v>3343</v>
      </c>
      <c r="C365" s="1569" t="s">
        <v>411</v>
      </c>
      <c r="D365" s="1592"/>
    </row>
    <row r="366" spans="1:4">
      <c r="A366" s="1568">
        <v>2.2799999999999998</v>
      </c>
      <c r="B366" s="442" t="s">
        <v>3344</v>
      </c>
      <c r="C366" s="1569"/>
      <c r="D366" s="1592"/>
    </row>
    <row r="367" spans="1:4">
      <c r="A367" s="1570"/>
      <c r="B367" s="442" t="s">
        <v>3345</v>
      </c>
      <c r="C367" s="1569" t="s">
        <v>414</v>
      </c>
      <c r="D367" s="1592"/>
    </row>
    <row r="368" spans="1:4">
      <c r="A368" s="1570"/>
      <c r="B368" s="442" t="s">
        <v>3346</v>
      </c>
      <c r="C368" s="1569" t="s">
        <v>3270</v>
      </c>
      <c r="D368" s="1592"/>
    </row>
    <row r="369" spans="1:4">
      <c r="A369" s="1570"/>
      <c r="B369" s="442" t="s">
        <v>3347</v>
      </c>
      <c r="C369" s="1575"/>
      <c r="D369" s="1592"/>
    </row>
    <row r="370" spans="1:4">
      <c r="A370" s="1570"/>
      <c r="B370" s="442" t="s">
        <v>3348</v>
      </c>
      <c r="C370" s="1569" t="s">
        <v>414</v>
      </c>
      <c r="D370" s="1592"/>
    </row>
    <row r="371" spans="1:4">
      <c r="A371" s="877"/>
      <c r="B371" s="442" t="s">
        <v>3349</v>
      </c>
      <c r="C371" s="1569" t="s">
        <v>3270</v>
      </c>
      <c r="D371" s="1592"/>
    </row>
    <row r="372" spans="1:4">
      <c r="A372" s="1568">
        <v>2.29</v>
      </c>
      <c r="B372" s="442" t="s">
        <v>3350</v>
      </c>
      <c r="C372" s="1577"/>
      <c r="D372" s="1592"/>
    </row>
    <row r="373" spans="1:4">
      <c r="A373" s="1570"/>
      <c r="B373" s="442" t="s">
        <v>3351</v>
      </c>
      <c r="C373" s="1578"/>
      <c r="D373" s="1592"/>
    </row>
    <row r="374" spans="1:4">
      <c r="A374" s="877"/>
      <c r="B374" s="442" t="s">
        <v>3352</v>
      </c>
      <c r="C374" s="1579"/>
      <c r="D374" s="1592"/>
    </row>
    <row r="375" spans="1:4">
      <c r="A375" s="1572">
        <v>2.2999999999999998</v>
      </c>
      <c r="B375" s="442" t="s">
        <v>3353</v>
      </c>
      <c r="C375" s="1577"/>
      <c r="D375" s="1592"/>
    </row>
    <row r="376" spans="1:4">
      <c r="A376" s="877"/>
      <c r="B376" s="442" t="s">
        <v>3354</v>
      </c>
      <c r="C376" s="1579"/>
      <c r="D376" s="1592"/>
    </row>
    <row r="377" spans="1:4">
      <c r="A377" s="876"/>
      <c r="B377" s="1590" t="s">
        <v>3355</v>
      </c>
      <c r="C377" s="1575"/>
      <c r="D377" s="1592"/>
    </row>
    <row r="378" spans="1:4">
      <c r="A378" s="1565">
        <v>2.1</v>
      </c>
      <c r="B378" s="442" t="s">
        <v>3236</v>
      </c>
      <c r="C378" s="1569"/>
      <c r="D378" s="1592"/>
    </row>
    <row r="379" spans="1:4">
      <c r="A379" s="1565">
        <v>2.2000000000000002</v>
      </c>
      <c r="B379" s="442" t="s">
        <v>3237</v>
      </c>
      <c r="C379" s="1569"/>
      <c r="D379" s="1592"/>
    </row>
    <row r="380" spans="1:4">
      <c r="A380" s="1565">
        <v>2.2999999999999998</v>
      </c>
      <c r="B380" s="442" t="s">
        <v>3238</v>
      </c>
      <c r="C380" s="1569"/>
      <c r="D380" s="1592"/>
    </row>
    <row r="381" spans="1:4">
      <c r="A381" s="1565">
        <v>2.4</v>
      </c>
      <c r="B381" s="442" t="s">
        <v>451</v>
      </c>
      <c r="C381" s="1569" t="s">
        <v>2953</v>
      </c>
      <c r="D381" s="1592"/>
    </row>
    <row r="382" spans="1:4">
      <c r="A382" s="1565">
        <v>2.5</v>
      </c>
      <c r="B382" s="442" t="s">
        <v>3239</v>
      </c>
      <c r="C382" s="1569" t="s">
        <v>2953</v>
      </c>
      <c r="D382" s="1592"/>
    </row>
    <row r="383" spans="1:4">
      <c r="A383" s="1565">
        <v>2.6</v>
      </c>
      <c r="B383" s="442" t="s">
        <v>2200</v>
      </c>
      <c r="C383" s="1569" t="s">
        <v>3240</v>
      </c>
      <c r="D383" s="1592"/>
    </row>
    <row r="384" spans="1:4">
      <c r="A384" s="1565">
        <v>2.7</v>
      </c>
      <c r="B384" s="442" t="s">
        <v>3241</v>
      </c>
      <c r="C384" s="1569"/>
      <c r="D384" s="1592"/>
    </row>
    <row r="385" spans="1:4">
      <c r="A385" s="1568">
        <v>2.8</v>
      </c>
      <c r="B385" s="442" t="s">
        <v>3249</v>
      </c>
      <c r="C385" s="1569"/>
      <c r="D385" s="1592"/>
    </row>
    <row r="386" spans="1:4">
      <c r="A386" s="1570"/>
      <c r="B386" s="442" t="s">
        <v>3250</v>
      </c>
      <c r="C386" s="1569" t="s">
        <v>76</v>
      </c>
      <c r="D386" s="1592"/>
    </row>
    <row r="387" spans="1:4">
      <c r="A387" s="1570"/>
      <c r="B387" s="442" t="s">
        <v>3251</v>
      </c>
      <c r="C387" s="1569" t="s">
        <v>2253</v>
      </c>
      <c r="D387" s="1592"/>
    </row>
    <row r="388" spans="1:4">
      <c r="A388" s="1570"/>
      <c r="B388" s="442" t="s">
        <v>3252</v>
      </c>
      <c r="C388" s="1569" t="s">
        <v>2253</v>
      </c>
      <c r="D388" s="1592"/>
    </row>
    <row r="389" spans="1:4">
      <c r="A389" s="1570"/>
      <c r="B389" s="442" t="s">
        <v>3253</v>
      </c>
      <c r="C389" s="1569" t="s">
        <v>2253</v>
      </c>
      <c r="D389" s="1592"/>
    </row>
    <row r="390" spans="1:4">
      <c r="A390" s="1570"/>
      <c r="B390" s="442" t="s">
        <v>3254</v>
      </c>
      <c r="C390" s="1569"/>
      <c r="D390" s="1592"/>
    </row>
    <row r="391" spans="1:4">
      <c r="A391" s="1570"/>
      <c r="B391" s="1580" t="s">
        <v>3255</v>
      </c>
      <c r="C391" s="1569" t="s">
        <v>2253</v>
      </c>
      <c r="D391" s="1592"/>
    </row>
    <row r="392" spans="1:4">
      <c r="A392" s="1570"/>
      <c r="B392" s="1580" t="s">
        <v>3256</v>
      </c>
      <c r="C392" s="1569" t="s">
        <v>2253</v>
      </c>
      <c r="D392" s="1592"/>
    </row>
    <row r="393" spans="1:4">
      <c r="A393" s="877"/>
      <c r="B393" s="1580" t="s">
        <v>3257</v>
      </c>
      <c r="C393" s="1569" t="s">
        <v>2253</v>
      </c>
      <c r="D393" s="1592"/>
    </row>
    <row r="394" spans="1:4" ht="31.2">
      <c r="A394" s="1568">
        <v>2.9</v>
      </c>
      <c r="B394" s="442" t="s">
        <v>3258</v>
      </c>
      <c r="C394" s="1571" t="s">
        <v>2959</v>
      </c>
      <c r="D394" s="1592"/>
    </row>
    <row r="395" spans="1:4" ht="31.2">
      <c r="A395" s="1570"/>
      <c r="B395" s="442" t="s">
        <v>3259</v>
      </c>
      <c r="C395" s="1571" t="s">
        <v>2959</v>
      </c>
      <c r="D395" s="1592"/>
    </row>
    <row r="396" spans="1:4" ht="31.2">
      <c r="A396" s="1570"/>
      <c r="B396" s="442" t="s">
        <v>3260</v>
      </c>
      <c r="C396" s="1571"/>
      <c r="D396" s="1592"/>
    </row>
    <row r="397" spans="1:4" ht="19.2">
      <c r="A397" s="1570"/>
      <c r="B397" s="442" t="s">
        <v>3261</v>
      </c>
      <c r="C397" s="1571" t="s">
        <v>2959</v>
      </c>
      <c r="D397" s="1592"/>
    </row>
    <row r="398" spans="1:4" ht="19.2">
      <c r="A398" s="877"/>
      <c r="B398" s="442" t="s">
        <v>3262</v>
      </c>
      <c r="C398" s="1571" t="s">
        <v>2959</v>
      </c>
      <c r="D398" s="1592"/>
    </row>
    <row r="399" spans="1:4">
      <c r="A399" s="1572">
        <v>2.1</v>
      </c>
      <c r="B399" s="442" t="s">
        <v>3263</v>
      </c>
      <c r="C399" s="1575"/>
      <c r="D399" s="1592"/>
    </row>
    <row r="400" spans="1:4">
      <c r="A400" s="1596"/>
      <c r="B400" s="442" t="s">
        <v>3264</v>
      </c>
      <c r="C400" s="1569" t="s">
        <v>435</v>
      </c>
      <c r="D400" s="1592"/>
    </row>
    <row r="401" spans="1:4">
      <c r="A401" s="1568">
        <v>2.11</v>
      </c>
      <c r="B401" s="442" t="s">
        <v>3265</v>
      </c>
      <c r="C401" s="1569"/>
      <c r="D401" s="1592"/>
    </row>
    <row r="402" spans="1:4">
      <c r="A402" s="1570"/>
      <c r="B402" s="442" t="s">
        <v>3266</v>
      </c>
      <c r="C402" s="1569"/>
      <c r="D402" s="1592"/>
    </row>
    <row r="403" spans="1:4">
      <c r="A403" s="1570"/>
      <c r="B403" s="442" t="s">
        <v>3267</v>
      </c>
      <c r="C403" s="1569" t="s">
        <v>411</v>
      </c>
      <c r="D403" s="1592"/>
    </row>
    <row r="404" spans="1:4">
      <c r="A404" s="1570"/>
      <c r="B404" s="442" t="s">
        <v>3268</v>
      </c>
      <c r="C404" s="1569" t="s">
        <v>411</v>
      </c>
      <c r="D404" s="1592"/>
    </row>
    <row r="405" spans="1:4" ht="31.2">
      <c r="A405" s="1570"/>
      <c r="B405" s="442" t="s">
        <v>3269</v>
      </c>
      <c r="C405" s="1569"/>
      <c r="D405" s="1592"/>
    </row>
    <row r="406" spans="1:4">
      <c r="A406" s="1570"/>
      <c r="B406" s="442" t="s">
        <v>3267</v>
      </c>
      <c r="C406" s="1569" t="s">
        <v>3270</v>
      </c>
      <c r="D406" s="1592"/>
    </row>
    <row r="407" spans="1:4">
      <c r="A407" s="877"/>
      <c r="B407" s="442" t="s">
        <v>3268</v>
      </c>
      <c r="C407" s="1569" t="s">
        <v>3270</v>
      </c>
      <c r="D407" s="1592"/>
    </row>
    <row r="408" spans="1:4">
      <c r="A408" s="1568">
        <v>2.12</v>
      </c>
      <c r="B408" s="1597" t="s">
        <v>3271</v>
      </c>
      <c r="C408" s="1569"/>
      <c r="D408" s="1592"/>
    </row>
    <row r="409" spans="1:4">
      <c r="A409" s="1570"/>
      <c r="B409" s="442" t="s">
        <v>3272</v>
      </c>
      <c r="C409" s="1569"/>
      <c r="D409" s="1592"/>
    </row>
    <row r="410" spans="1:4">
      <c r="A410" s="1570"/>
      <c r="B410" s="442" t="s">
        <v>3273</v>
      </c>
      <c r="C410" s="1569"/>
      <c r="D410" s="1592"/>
    </row>
    <row r="411" spans="1:4">
      <c r="A411" s="1570"/>
      <c r="B411" s="442" t="s">
        <v>3274</v>
      </c>
      <c r="C411" s="1569"/>
      <c r="D411" s="1592"/>
    </row>
    <row r="412" spans="1:4">
      <c r="A412" s="1570"/>
      <c r="B412" s="442" t="s">
        <v>3275</v>
      </c>
      <c r="C412" s="1569"/>
      <c r="D412" s="1592"/>
    </row>
    <row r="413" spans="1:4">
      <c r="A413" s="1570"/>
      <c r="B413" s="442" t="s">
        <v>3276</v>
      </c>
      <c r="C413" s="1569"/>
      <c r="D413" s="1592"/>
    </row>
    <row r="414" spans="1:4">
      <c r="A414" s="1570"/>
      <c r="B414" s="442" t="s">
        <v>3277</v>
      </c>
      <c r="C414" s="1569"/>
      <c r="D414" s="1592"/>
    </row>
    <row r="415" spans="1:4">
      <c r="A415" s="1570"/>
      <c r="B415" s="442" t="s">
        <v>3278</v>
      </c>
      <c r="C415" s="1569"/>
      <c r="D415" s="1592"/>
    </row>
    <row r="416" spans="1:4">
      <c r="A416" s="1570"/>
      <c r="B416" s="442" t="s">
        <v>3279</v>
      </c>
      <c r="C416" s="1569"/>
      <c r="D416" s="1592"/>
    </row>
    <row r="417" spans="1:4">
      <c r="A417" s="877"/>
      <c r="B417" s="442" t="s">
        <v>3280</v>
      </c>
      <c r="C417" s="1569"/>
      <c r="D417" s="1592"/>
    </row>
    <row r="418" spans="1:4">
      <c r="A418" s="1568">
        <v>2.13</v>
      </c>
      <c r="B418" s="442" t="s">
        <v>3281</v>
      </c>
      <c r="C418" s="1569"/>
      <c r="D418" s="1592"/>
    </row>
    <row r="419" spans="1:4">
      <c r="A419" s="1570"/>
      <c r="B419" s="442" t="s">
        <v>3282</v>
      </c>
      <c r="C419" s="1569" t="s">
        <v>76</v>
      </c>
      <c r="D419" s="1592"/>
    </row>
    <row r="420" spans="1:4">
      <c r="A420" s="1570"/>
      <c r="B420" s="442" t="s">
        <v>3283</v>
      </c>
      <c r="C420" s="1569" t="s">
        <v>76</v>
      </c>
      <c r="D420" s="1592"/>
    </row>
    <row r="421" spans="1:4">
      <c r="A421" s="1570"/>
      <c r="B421" s="442" t="s">
        <v>3284</v>
      </c>
      <c r="C421" s="1569" t="s">
        <v>76</v>
      </c>
      <c r="D421" s="1592"/>
    </row>
    <row r="422" spans="1:4">
      <c r="A422" s="1570"/>
      <c r="B422" s="442" t="s">
        <v>3285</v>
      </c>
      <c r="C422" s="1569" t="s">
        <v>76</v>
      </c>
      <c r="D422" s="1592"/>
    </row>
    <row r="423" spans="1:4">
      <c r="A423" s="1570"/>
      <c r="B423" s="442" t="s">
        <v>3286</v>
      </c>
      <c r="C423" s="1569" t="s">
        <v>76</v>
      </c>
      <c r="D423" s="1592"/>
    </row>
    <row r="424" spans="1:4">
      <c r="A424" s="1570"/>
      <c r="B424" s="442" t="s">
        <v>3287</v>
      </c>
      <c r="C424" s="1569" t="s">
        <v>488</v>
      </c>
      <c r="D424" s="1592"/>
    </row>
    <row r="425" spans="1:4">
      <c r="A425" s="877"/>
      <c r="B425" s="442" t="s">
        <v>3288</v>
      </c>
      <c r="C425" s="1569" t="s">
        <v>488</v>
      </c>
      <c r="D425" s="1592"/>
    </row>
    <row r="426" spans="1:4">
      <c r="A426" s="1568">
        <v>2.14</v>
      </c>
      <c r="B426" s="442" t="s">
        <v>3289</v>
      </c>
      <c r="C426" s="1569"/>
      <c r="D426" s="1592"/>
    </row>
    <row r="427" spans="1:4">
      <c r="A427" s="1570"/>
      <c r="B427" s="442" t="s">
        <v>3290</v>
      </c>
      <c r="C427" s="1569" t="s">
        <v>2973</v>
      </c>
      <c r="D427" s="1592"/>
    </row>
    <row r="428" spans="1:4">
      <c r="A428" s="1570"/>
      <c r="B428" s="442" t="s">
        <v>3291</v>
      </c>
      <c r="C428" s="1569" t="s">
        <v>2973</v>
      </c>
      <c r="D428" s="1592"/>
    </row>
    <row r="429" spans="1:4">
      <c r="A429" s="1570"/>
      <c r="B429" s="442" t="s">
        <v>3292</v>
      </c>
      <c r="C429" s="1569" t="s">
        <v>2973</v>
      </c>
      <c r="D429" s="1592"/>
    </row>
    <row r="430" spans="1:4">
      <c r="A430" s="877"/>
      <c r="B430" s="442" t="s">
        <v>3293</v>
      </c>
      <c r="C430" s="1569" t="s">
        <v>2973</v>
      </c>
      <c r="D430" s="1592"/>
    </row>
    <row r="431" spans="1:4">
      <c r="A431" s="1568">
        <v>2.15</v>
      </c>
      <c r="B431" s="442" t="s">
        <v>3294</v>
      </c>
      <c r="C431" s="1569"/>
      <c r="D431" s="1592"/>
    </row>
    <row r="432" spans="1:4">
      <c r="A432" s="1570"/>
      <c r="B432" s="442" t="s">
        <v>3295</v>
      </c>
      <c r="C432" s="1569" t="s">
        <v>413</v>
      </c>
      <c r="D432" s="1592"/>
    </row>
    <row r="433" spans="1:4">
      <c r="A433" s="1570"/>
      <c r="B433" s="442" t="s">
        <v>3296</v>
      </c>
      <c r="C433" s="1569" t="s">
        <v>413</v>
      </c>
      <c r="D433" s="1592"/>
    </row>
    <row r="434" spans="1:4">
      <c r="A434" s="1570"/>
      <c r="B434" s="442" t="s">
        <v>3297</v>
      </c>
      <c r="C434" s="1569"/>
      <c r="D434" s="1592"/>
    </row>
    <row r="435" spans="1:4">
      <c r="A435" s="1570"/>
      <c r="B435" s="442" t="s">
        <v>3298</v>
      </c>
      <c r="C435" s="1569" t="s">
        <v>413</v>
      </c>
      <c r="D435" s="1592"/>
    </row>
    <row r="436" spans="1:4">
      <c r="A436" s="877"/>
      <c r="B436" s="442" t="s">
        <v>3299</v>
      </c>
      <c r="C436" s="1569" t="s">
        <v>413</v>
      </c>
      <c r="D436" s="1592"/>
    </row>
    <row r="437" spans="1:4">
      <c r="A437" s="1565">
        <v>2.16</v>
      </c>
      <c r="B437" s="442" t="s">
        <v>3300</v>
      </c>
      <c r="C437" s="1569"/>
      <c r="D437" s="1592"/>
    </row>
    <row r="438" spans="1:4">
      <c r="A438" s="1568">
        <v>2.17</v>
      </c>
      <c r="B438" s="442" t="s">
        <v>3301</v>
      </c>
      <c r="C438" s="1569" t="s">
        <v>3302</v>
      </c>
      <c r="D438" s="1592"/>
    </row>
    <row r="439" spans="1:4" ht="31.2">
      <c r="A439" s="877"/>
      <c r="B439" s="442" t="s">
        <v>3303</v>
      </c>
      <c r="C439" s="1569" t="s">
        <v>3302</v>
      </c>
      <c r="D439" s="1592"/>
    </row>
    <row r="440" spans="1:4">
      <c r="A440" s="1565">
        <v>2.1800000000000002</v>
      </c>
      <c r="B440" s="442" t="s">
        <v>3304</v>
      </c>
      <c r="C440" s="1569"/>
      <c r="D440" s="1592"/>
    </row>
    <row r="441" spans="1:4">
      <c r="A441" s="1565">
        <v>2.19</v>
      </c>
      <c r="B441" s="442" t="s">
        <v>3305</v>
      </c>
      <c r="C441" s="1569"/>
      <c r="D441" s="1592"/>
    </row>
    <row r="442" spans="1:4">
      <c r="A442" s="1568">
        <v>2.2000000000000002</v>
      </c>
      <c r="B442" s="442" t="s">
        <v>3306</v>
      </c>
      <c r="C442" s="1569"/>
      <c r="D442" s="1592"/>
    </row>
    <row r="443" spans="1:4">
      <c r="A443" s="1570"/>
      <c r="B443" s="442" t="s">
        <v>3307</v>
      </c>
      <c r="C443" s="1569"/>
      <c r="D443" s="1592"/>
    </row>
    <row r="444" spans="1:4">
      <c r="A444" s="1570"/>
      <c r="B444" s="442" t="s">
        <v>3308</v>
      </c>
      <c r="C444" s="1569"/>
      <c r="D444" s="1592"/>
    </row>
    <row r="445" spans="1:4">
      <c r="A445" s="1570"/>
      <c r="B445" s="442" t="s">
        <v>3309</v>
      </c>
      <c r="C445" s="1569"/>
      <c r="D445" s="1592"/>
    </row>
    <row r="446" spans="1:4">
      <c r="A446" s="1570"/>
      <c r="B446" s="442" t="s">
        <v>3228</v>
      </c>
      <c r="C446" s="1569" t="s">
        <v>419</v>
      </c>
      <c r="D446" s="1592"/>
    </row>
    <row r="447" spans="1:4">
      <c r="A447" s="1570"/>
      <c r="B447" s="442" t="s">
        <v>3310</v>
      </c>
      <c r="C447" s="1569" t="s">
        <v>76</v>
      </c>
      <c r="D447" s="1592"/>
    </row>
    <row r="448" spans="1:4">
      <c r="A448" s="877"/>
      <c r="B448" s="442" t="s">
        <v>3311</v>
      </c>
      <c r="C448" s="1569" t="s">
        <v>76</v>
      </c>
      <c r="D448" s="1592"/>
    </row>
    <row r="449" spans="1:4" ht="31.2">
      <c r="A449" s="1568">
        <v>2.21</v>
      </c>
      <c r="B449" s="442" t="s">
        <v>3312</v>
      </c>
      <c r="C449" s="1569"/>
      <c r="D449" s="1592"/>
    </row>
    <row r="450" spans="1:4">
      <c r="A450" s="1570"/>
      <c r="B450" s="442" t="s">
        <v>3313</v>
      </c>
      <c r="C450" s="1569"/>
      <c r="D450" s="1592"/>
    </row>
    <row r="451" spans="1:4">
      <c r="A451" s="877"/>
      <c r="B451" s="442" t="s">
        <v>3314</v>
      </c>
      <c r="C451" s="1569"/>
      <c r="D451" s="1592"/>
    </row>
    <row r="452" spans="1:4" ht="19.2">
      <c r="A452" s="1568">
        <v>2.2200000000000002</v>
      </c>
      <c r="B452" s="442" t="s">
        <v>3315</v>
      </c>
      <c r="C452" s="1569"/>
      <c r="D452" s="1592"/>
    </row>
    <row r="453" spans="1:4">
      <c r="A453" s="1570"/>
      <c r="B453" s="442" t="s">
        <v>3316</v>
      </c>
      <c r="C453" s="1569" t="s">
        <v>3102</v>
      </c>
      <c r="D453" s="1592"/>
    </row>
    <row r="454" spans="1:4">
      <c r="A454" s="1570"/>
      <c r="B454" s="442" t="s">
        <v>3317</v>
      </c>
      <c r="C454" s="1569" t="s">
        <v>3318</v>
      </c>
      <c r="D454" s="1592"/>
    </row>
    <row r="455" spans="1:4">
      <c r="A455" s="1570"/>
      <c r="B455" s="442" t="s">
        <v>3319</v>
      </c>
      <c r="C455" s="1569" t="s">
        <v>3318</v>
      </c>
      <c r="D455" s="1592"/>
    </row>
    <row r="456" spans="1:4">
      <c r="A456" s="1570"/>
      <c r="B456" s="442" t="s">
        <v>3320</v>
      </c>
      <c r="C456" s="1569" t="s">
        <v>3318</v>
      </c>
      <c r="D456" s="1592"/>
    </row>
    <row r="457" spans="1:4">
      <c r="A457" s="1570"/>
      <c r="B457" s="442" t="s">
        <v>3321</v>
      </c>
      <c r="C457" s="1569" t="s">
        <v>3318</v>
      </c>
      <c r="D457" s="1592"/>
    </row>
    <row r="458" spans="1:4">
      <c r="A458" s="1570"/>
      <c r="B458" s="442" t="s">
        <v>3322</v>
      </c>
      <c r="C458" s="1569" t="s">
        <v>3318</v>
      </c>
      <c r="D458" s="1592"/>
    </row>
    <row r="459" spans="1:4">
      <c r="A459" s="1570"/>
      <c r="B459" s="442" t="s">
        <v>3323</v>
      </c>
      <c r="C459" s="1569" t="s">
        <v>3318</v>
      </c>
      <c r="D459" s="1592"/>
    </row>
    <row r="460" spans="1:4">
      <c r="A460" s="1570"/>
      <c r="B460" s="442" t="s">
        <v>3324</v>
      </c>
      <c r="C460" s="1569"/>
      <c r="D460" s="1592"/>
    </row>
    <row r="461" spans="1:4" ht="31.2">
      <c r="A461" s="1570"/>
      <c r="B461" s="442" t="s">
        <v>3325</v>
      </c>
      <c r="C461" s="1569" t="s">
        <v>435</v>
      </c>
      <c r="D461" s="1592"/>
    </row>
    <row r="462" spans="1:4">
      <c r="A462" s="1570"/>
      <c r="B462" s="442" t="s">
        <v>3326</v>
      </c>
      <c r="C462" s="1569" t="s">
        <v>447</v>
      </c>
      <c r="D462" s="1592"/>
    </row>
    <row r="463" spans="1:4">
      <c r="A463" s="1570"/>
      <c r="B463" s="442" t="s">
        <v>3327</v>
      </c>
      <c r="C463" s="1569" t="s">
        <v>3318</v>
      </c>
      <c r="D463" s="1592"/>
    </row>
    <row r="464" spans="1:4">
      <c r="A464" s="1570"/>
      <c r="B464" s="442" t="s">
        <v>3328</v>
      </c>
      <c r="C464" s="1569" t="s">
        <v>3318</v>
      </c>
      <c r="D464" s="1592"/>
    </row>
    <row r="465" spans="1:4">
      <c r="A465" s="1570"/>
      <c r="B465" s="442" t="s">
        <v>3329</v>
      </c>
      <c r="C465" s="1569" t="s">
        <v>3318</v>
      </c>
      <c r="D465" s="1592"/>
    </row>
    <row r="466" spans="1:4">
      <c r="A466" s="1570"/>
      <c r="B466" s="442" t="s">
        <v>3330</v>
      </c>
      <c r="C466" s="1569" t="s">
        <v>447</v>
      </c>
      <c r="D466" s="1592"/>
    </row>
    <row r="467" spans="1:4">
      <c r="A467" s="877"/>
      <c r="B467" s="442" t="s">
        <v>3331</v>
      </c>
      <c r="C467" s="1569" t="s">
        <v>3117</v>
      </c>
      <c r="D467" s="1592"/>
    </row>
    <row r="468" spans="1:4">
      <c r="A468" s="1565">
        <v>2.23</v>
      </c>
      <c r="B468" s="442" t="s">
        <v>3332</v>
      </c>
      <c r="C468" s="1569"/>
      <c r="D468" s="1592"/>
    </row>
    <row r="469" spans="1:4">
      <c r="A469" s="1565">
        <v>2.2400000000000002</v>
      </c>
      <c r="B469" s="442" t="s">
        <v>3333</v>
      </c>
      <c r="C469" s="1569" t="s">
        <v>435</v>
      </c>
      <c r="D469" s="1592"/>
    </row>
    <row r="470" spans="1:4">
      <c r="A470" s="1568">
        <v>2.25</v>
      </c>
      <c r="B470" s="442" t="s">
        <v>3334</v>
      </c>
      <c r="C470" s="1569"/>
      <c r="D470" s="1592"/>
    </row>
    <row r="471" spans="1:4">
      <c r="A471" s="1570"/>
      <c r="B471" s="442" t="s">
        <v>3335</v>
      </c>
      <c r="C471" s="1569"/>
      <c r="D471" s="1592"/>
    </row>
    <row r="472" spans="1:4" ht="19.2">
      <c r="A472" s="1570"/>
      <c r="B472" s="442" t="s">
        <v>3336</v>
      </c>
      <c r="C472" s="1569" t="s">
        <v>3337</v>
      </c>
      <c r="D472" s="1592"/>
    </row>
    <row r="473" spans="1:4">
      <c r="A473" s="1570"/>
      <c r="B473" s="442" t="s">
        <v>3338</v>
      </c>
      <c r="C473" s="1569" t="s">
        <v>447</v>
      </c>
      <c r="D473" s="1592"/>
    </row>
    <row r="474" spans="1:4">
      <c r="A474" s="1570"/>
      <c r="B474" s="442" t="s">
        <v>3339</v>
      </c>
      <c r="C474" s="1569" t="s">
        <v>411</v>
      </c>
      <c r="D474" s="1592"/>
    </row>
    <row r="475" spans="1:4">
      <c r="A475" s="1570"/>
      <c r="B475" s="442" t="s">
        <v>3340</v>
      </c>
      <c r="C475" s="1569" t="s">
        <v>411</v>
      </c>
      <c r="D475" s="1592"/>
    </row>
    <row r="476" spans="1:4">
      <c r="A476" s="1570"/>
      <c r="B476" s="442" t="s">
        <v>3341</v>
      </c>
      <c r="C476" s="1569" t="s">
        <v>3270</v>
      </c>
      <c r="D476" s="1592"/>
    </row>
    <row r="477" spans="1:4">
      <c r="A477" s="1570"/>
      <c r="B477" s="442" t="s">
        <v>3342</v>
      </c>
      <c r="C477" s="1569" t="s">
        <v>3270</v>
      </c>
      <c r="D477" s="1592"/>
    </row>
    <row r="478" spans="1:4">
      <c r="A478" s="877"/>
      <c r="B478" s="442" t="s">
        <v>3343</v>
      </c>
      <c r="C478" s="1569" t="s">
        <v>411</v>
      </c>
      <c r="D478" s="1592"/>
    </row>
    <row r="479" spans="1:4">
      <c r="A479" s="1568">
        <v>2.2599999999999998</v>
      </c>
      <c r="B479" s="442" t="s">
        <v>3344</v>
      </c>
      <c r="C479" s="1569"/>
      <c r="D479" s="1592"/>
    </row>
    <row r="480" spans="1:4">
      <c r="A480" s="1570"/>
      <c r="B480" s="442" t="s">
        <v>3345</v>
      </c>
      <c r="C480" s="1569" t="s">
        <v>414</v>
      </c>
      <c r="D480" s="1592"/>
    </row>
    <row r="481" spans="1:4">
      <c r="A481" s="1570"/>
      <c r="B481" s="442" t="s">
        <v>3346</v>
      </c>
      <c r="C481" s="1569" t="s">
        <v>3270</v>
      </c>
      <c r="D481" s="1592"/>
    </row>
    <row r="482" spans="1:4">
      <c r="A482" s="1570"/>
      <c r="B482" s="442" t="s">
        <v>3347</v>
      </c>
      <c r="C482" s="1575"/>
      <c r="D482" s="1592"/>
    </row>
    <row r="483" spans="1:4">
      <c r="A483" s="1570"/>
      <c r="B483" s="442" t="s">
        <v>3348</v>
      </c>
      <c r="C483" s="1569" t="s">
        <v>414</v>
      </c>
      <c r="D483" s="1592"/>
    </row>
    <row r="484" spans="1:4">
      <c r="A484" s="877"/>
      <c r="B484" s="442" t="s">
        <v>3349</v>
      </c>
      <c r="C484" s="1569" t="s">
        <v>3270</v>
      </c>
      <c r="D484" s="1592"/>
    </row>
    <row r="485" spans="1:4">
      <c r="A485" s="1568">
        <v>2.27</v>
      </c>
      <c r="B485" s="442" t="s">
        <v>3350</v>
      </c>
      <c r="C485" s="1577"/>
      <c r="D485" s="1592"/>
    </row>
    <row r="486" spans="1:4">
      <c r="A486" s="1570"/>
      <c r="B486" s="442" t="s">
        <v>3351</v>
      </c>
      <c r="C486" s="1578"/>
      <c r="D486" s="1592"/>
    </row>
    <row r="487" spans="1:4">
      <c r="A487" s="877"/>
      <c r="B487" s="442" t="s">
        <v>3352</v>
      </c>
      <c r="C487" s="1579"/>
      <c r="D487" s="1592"/>
    </row>
    <row r="488" spans="1:4">
      <c r="A488" s="1568">
        <v>2.2799999999999998</v>
      </c>
      <c r="B488" s="442" t="s">
        <v>3353</v>
      </c>
      <c r="C488" s="1577"/>
      <c r="D488" s="1592"/>
    </row>
    <row r="489" spans="1:4">
      <c r="A489" s="877"/>
      <c r="B489" s="442" t="s">
        <v>3354</v>
      </c>
      <c r="C489" s="1579"/>
      <c r="D489" s="1592"/>
    </row>
    <row r="490" spans="1:4">
      <c r="A490" s="876"/>
      <c r="B490" s="1590" t="s">
        <v>3356</v>
      </c>
      <c r="C490" s="1599"/>
      <c r="D490" s="1592"/>
    </row>
    <row r="491" spans="1:4">
      <c r="A491" s="1565">
        <v>2.1</v>
      </c>
      <c r="B491" s="442" t="s">
        <v>3236</v>
      </c>
      <c r="C491" s="1569"/>
      <c r="D491" s="1592"/>
    </row>
    <row r="492" spans="1:4">
      <c r="A492" s="1565">
        <v>2.2000000000000002</v>
      </c>
      <c r="B492" s="442" t="s">
        <v>3237</v>
      </c>
      <c r="C492" s="1569"/>
      <c r="D492" s="1592"/>
    </row>
    <row r="493" spans="1:4">
      <c r="A493" s="1565">
        <v>2.2999999999999998</v>
      </c>
      <c r="B493" s="442" t="s">
        <v>3238</v>
      </c>
      <c r="C493" s="1569"/>
      <c r="D493" s="1592"/>
    </row>
    <row r="494" spans="1:4">
      <c r="A494" s="1565">
        <v>2.4</v>
      </c>
      <c r="B494" s="442" t="s">
        <v>451</v>
      </c>
      <c r="C494" s="1569" t="s">
        <v>2953</v>
      </c>
      <c r="D494" s="1592"/>
    </row>
    <row r="495" spans="1:4">
      <c r="A495" s="1565">
        <v>2.5</v>
      </c>
      <c r="B495" s="442" t="s">
        <v>3239</v>
      </c>
      <c r="C495" s="1569" t="s">
        <v>2953</v>
      </c>
      <c r="D495" s="1592"/>
    </row>
    <row r="496" spans="1:4">
      <c r="A496" s="1565">
        <v>2.6</v>
      </c>
      <c r="B496" s="442" t="s">
        <v>2200</v>
      </c>
      <c r="C496" s="1569" t="s">
        <v>3240</v>
      </c>
      <c r="D496" s="1592"/>
    </row>
    <row r="497" spans="1:4">
      <c r="A497" s="1565">
        <v>2.7</v>
      </c>
      <c r="B497" s="442" t="s">
        <v>3241</v>
      </c>
      <c r="C497" s="1569"/>
      <c r="D497" s="1592"/>
    </row>
    <row r="498" spans="1:4">
      <c r="A498" s="1568">
        <v>2.8</v>
      </c>
      <c r="B498" s="442" t="s">
        <v>3249</v>
      </c>
      <c r="C498" s="1569"/>
      <c r="D498" s="1592"/>
    </row>
    <row r="499" spans="1:4">
      <c r="A499" s="1570"/>
      <c r="B499" s="442" t="s">
        <v>3250</v>
      </c>
      <c r="C499" s="1569" t="s">
        <v>76</v>
      </c>
      <c r="D499" s="1592"/>
    </row>
    <row r="500" spans="1:4">
      <c r="A500" s="1570"/>
      <c r="B500" s="442" t="s">
        <v>3251</v>
      </c>
      <c r="C500" s="1569" t="s">
        <v>2253</v>
      </c>
      <c r="D500" s="1592"/>
    </row>
    <row r="501" spans="1:4">
      <c r="A501" s="1570"/>
      <c r="B501" s="442" t="s">
        <v>3252</v>
      </c>
      <c r="C501" s="1569" t="s">
        <v>2253</v>
      </c>
      <c r="D501" s="1592"/>
    </row>
    <row r="502" spans="1:4">
      <c r="A502" s="1570"/>
      <c r="B502" s="442" t="s">
        <v>3253</v>
      </c>
      <c r="C502" s="1569" t="s">
        <v>2253</v>
      </c>
      <c r="D502" s="1592"/>
    </row>
    <row r="503" spans="1:4">
      <c r="A503" s="1570"/>
      <c r="B503" s="442" t="s">
        <v>3254</v>
      </c>
      <c r="C503" s="1569"/>
      <c r="D503" s="1592"/>
    </row>
    <row r="504" spans="1:4">
      <c r="A504" s="1570"/>
      <c r="B504" s="1580" t="s">
        <v>3255</v>
      </c>
      <c r="C504" s="1569" t="s">
        <v>2253</v>
      </c>
      <c r="D504" s="1592"/>
    </row>
    <row r="505" spans="1:4">
      <c r="A505" s="1570"/>
      <c r="B505" s="1580" t="s">
        <v>3256</v>
      </c>
      <c r="C505" s="1569" t="s">
        <v>2253</v>
      </c>
      <c r="D505" s="1592"/>
    </row>
    <row r="506" spans="1:4">
      <c r="A506" s="877"/>
      <c r="B506" s="1580" t="s">
        <v>3257</v>
      </c>
      <c r="C506" s="1569" t="s">
        <v>2253</v>
      </c>
      <c r="D506" s="1592"/>
    </row>
    <row r="507" spans="1:4" ht="31.2">
      <c r="A507" s="1568">
        <v>2.9</v>
      </c>
      <c r="B507" s="442" t="s">
        <v>3258</v>
      </c>
      <c r="C507" s="1571" t="s">
        <v>2959</v>
      </c>
      <c r="D507" s="1592"/>
    </row>
    <row r="508" spans="1:4" ht="31.2">
      <c r="A508" s="1570"/>
      <c r="B508" s="442" t="s">
        <v>3259</v>
      </c>
      <c r="C508" s="1571" t="s">
        <v>2959</v>
      </c>
      <c r="D508" s="1592"/>
    </row>
    <row r="509" spans="1:4" ht="31.2">
      <c r="A509" s="1570"/>
      <c r="B509" s="442" t="s">
        <v>3260</v>
      </c>
      <c r="C509" s="1571"/>
      <c r="D509" s="1592"/>
    </row>
    <row r="510" spans="1:4" ht="19.2">
      <c r="A510" s="1570"/>
      <c r="B510" s="442" t="s">
        <v>3261</v>
      </c>
      <c r="C510" s="1571" t="s">
        <v>2959</v>
      </c>
      <c r="D510" s="1592"/>
    </row>
    <row r="511" spans="1:4" ht="19.2">
      <c r="A511" s="877"/>
      <c r="B511" s="442" t="s">
        <v>3262</v>
      </c>
      <c r="C511" s="1571" t="s">
        <v>2959</v>
      </c>
      <c r="D511" s="1592"/>
    </row>
    <row r="512" spans="1:4">
      <c r="A512" s="1572">
        <v>2.1</v>
      </c>
      <c r="B512" s="442" t="s">
        <v>3263</v>
      </c>
      <c r="C512" s="1575"/>
      <c r="D512" s="1592"/>
    </row>
    <row r="513" spans="1:4">
      <c r="A513" s="1596"/>
      <c r="B513" s="442" t="s">
        <v>3264</v>
      </c>
      <c r="C513" s="1569" t="s">
        <v>435</v>
      </c>
      <c r="D513" s="1592"/>
    </row>
    <row r="514" spans="1:4">
      <c r="A514" s="1568">
        <v>2.11</v>
      </c>
      <c r="B514" s="442" t="s">
        <v>3265</v>
      </c>
      <c r="C514" s="1569"/>
      <c r="D514" s="1592"/>
    </row>
    <row r="515" spans="1:4">
      <c r="A515" s="1570"/>
      <c r="B515" s="442" t="s">
        <v>3266</v>
      </c>
      <c r="C515" s="1569"/>
      <c r="D515" s="1592"/>
    </row>
    <row r="516" spans="1:4">
      <c r="A516" s="1570"/>
      <c r="B516" s="442" t="s">
        <v>3267</v>
      </c>
      <c r="C516" s="1569" t="s">
        <v>411</v>
      </c>
      <c r="D516" s="1592"/>
    </row>
    <row r="517" spans="1:4">
      <c r="A517" s="1570"/>
      <c r="B517" s="442" t="s">
        <v>3268</v>
      </c>
      <c r="C517" s="1569" t="s">
        <v>411</v>
      </c>
      <c r="D517" s="1592"/>
    </row>
    <row r="518" spans="1:4" ht="31.2">
      <c r="A518" s="1570"/>
      <c r="B518" s="442" t="s">
        <v>3269</v>
      </c>
      <c r="C518" s="1569"/>
      <c r="D518" s="1592"/>
    </row>
    <row r="519" spans="1:4">
      <c r="A519" s="1570"/>
      <c r="B519" s="442" t="s">
        <v>3267</v>
      </c>
      <c r="C519" s="1569" t="s">
        <v>3270</v>
      </c>
      <c r="D519" s="1592"/>
    </row>
    <row r="520" spans="1:4">
      <c r="A520" s="877"/>
      <c r="B520" s="442" t="s">
        <v>3268</v>
      </c>
      <c r="C520" s="1569" t="s">
        <v>3270</v>
      </c>
      <c r="D520" s="1592"/>
    </row>
    <row r="521" spans="1:4">
      <c r="A521" s="1568">
        <v>2.12</v>
      </c>
      <c r="B521" s="1597" t="s">
        <v>3271</v>
      </c>
      <c r="C521" s="1569"/>
      <c r="D521" s="1592"/>
    </row>
    <row r="522" spans="1:4">
      <c r="A522" s="1570"/>
      <c r="B522" s="442" t="s">
        <v>3272</v>
      </c>
      <c r="C522" s="1569"/>
      <c r="D522" s="1592"/>
    </row>
    <row r="523" spans="1:4">
      <c r="A523" s="1570"/>
      <c r="B523" s="442" t="s">
        <v>3273</v>
      </c>
      <c r="C523" s="1569"/>
      <c r="D523" s="1592"/>
    </row>
    <row r="524" spans="1:4">
      <c r="A524" s="1570"/>
      <c r="B524" s="442" t="s">
        <v>3274</v>
      </c>
      <c r="C524" s="1569"/>
      <c r="D524" s="1592"/>
    </row>
    <row r="525" spans="1:4">
      <c r="A525" s="1570"/>
      <c r="B525" s="442" t="s">
        <v>3275</v>
      </c>
      <c r="C525" s="1569"/>
      <c r="D525" s="1592"/>
    </row>
    <row r="526" spans="1:4">
      <c r="A526" s="1570"/>
      <c r="B526" s="442" t="s">
        <v>3276</v>
      </c>
      <c r="C526" s="1569"/>
      <c r="D526" s="1592"/>
    </row>
    <row r="527" spans="1:4">
      <c r="A527" s="1570"/>
      <c r="B527" s="442" t="s">
        <v>3277</v>
      </c>
      <c r="C527" s="1569"/>
      <c r="D527" s="1592"/>
    </row>
    <row r="528" spans="1:4">
      <c r="A528" s="1570"/>
      <c r="B528" s="442" t="s">
        <v>3278</v>
      </c>
      <c r="C528" s="1569"/>
      <c r="D528" s="1592"/>
    </row>
    <row r="529" spans="1:4">
      <c r="A529" s="1570"/>
      <c r="B529" s="442" t="s">
        <v>3279</v>
      </c>
      <c r="C529" s="1569"/>
      <c r="D529" s="1592"/>
    </row>
    <row r="530" spans="1:4">
      <c r="A530" s="877"/>
      <c r="B530" s="442" t="s">
        <v>3280</v>
      </c>
      <c r="C530" s="1569"/>
      <c r="D530" s="1592"/>
    </row>
    <row r="531" spans="1:4">
      <c r="A531" s="1568">
        <v>2.13</v>
      </c>
      <c r="B531" s="442" t="s">
        <v>3281</v>
      </c>
      <c r="C531" s="1569"/>
      <c r="D531" s="1592"/>
    </row>
    <row r="532" spans="1:4">
      <c r="A532" s="1570"/>
      <c r="B532" s="442" t="s">
        <v>3282</v>
      </c>
      <c r="C532" s="1569" t="s">
        <v>76</v>
      </c>
      <c r="D532" s="1592"/>
    </row>
    <row r="533" spans="1:4">
      <c r="A533" s="1570"/>
      <c r="B533" s="442" t="s">
        <v>3283</v>
      </c>
      <c r="C533" s="1569" t="s">
        <v>76</v>
      </c>
      <c r="D533" s="1592"/>
    </row>
    <row r="534" spans="1:4">
      <c r="A534" s="1570"/>
      <c r="B534" s="442" t="s">
        <v>3284</v>
      </c>
      <c r="C534" s="1569" t="s">
        <v>76</v>
      </c>
      <c r="D534" s="1592"/>
    </row>
    <row r="535" spans="1:4">
      <c r="A535" s="1570"/>
      <c r="B535" s="442" t="s">
        <v>3285</v>
      </c>
      <c r="C535" s="1569" t="s">
        <v>76</v>
      </c>
      <c r="D535" s="1592"/>
    </row>
    <row r="536" spans="1:4">
      <c r="A536" s="1570"/>
      <c r="B536" s="442" t="s">
        <v>3286</v>
      </c>
      <c r="C536" s="1569" t="s">
        <v>76</v>
      </c>
      <c r="D536" s="1592"/>
    </row>
    <row r="537" spans="1:4">
      <c r="A537" s="1570"/>
      <c r="B537" s="442" t="s">
        <v>3287</v>
      </c>
      <c r="C537" s="1569" t="s">
        <v>488</v>
      </c>
      <c r="D537" s="1592"/>
    </row>
    <row r="538" spans="1:4">
      <c r="A538" s="877"/>
      <c r="B538" s="442" t="s">
        <v>3288</v>
      </c>
      <c r="C538" s="1569" t="s">
        <v>488</v>
      </c>
      <c r="D538" s="1592"/>
    </row>
    <row r="539" spans="1:4">
      <c r="A539" s="1568">
        <v>2.14</v>
      </c>
      <c r="B539" s="442" t="s">
        <v>3289</v>
      </c>
      <c r="C539" s="1569"/>
      <c r="D539" s="1592"/>
    </row>
    <row r="540" spans="1:4">
      <c r="A540" s="1570"/>
      <c r="B540" s="442" t="s">
        <v>3290</v>
      </c>
      <c r="C540" s="1569" t="s">
        <v>2973</v>
      </c>
      <c r="D540" s="1592"/>
    </row>
    <row r="541" spans="1:4">
      <c r="A541" s="1570"/>
      <c r="B541" s="442" t="s">
        <v>3291</v>
      </c>
      <c r="C541" s="1569" t="s">
        <v>2973</v>
      </c>
      <c r="D541" s="1592"/>
    </row>
    <row r="542" spans="1:4">
      <c r="A542" s="1570"/>
      <c r="B542" s="442" t="s">
        <v>3292</v>
      </c>
      <c r="C542" s="1569" t="s">
        <v>2973</v>
      </c>
      <c r="D542" s="1592"/>
    </row>
    <row r="543" spans="1:4">
      <c r="A543" s="877"/>
      <c r="B543" s="442" t="s">
        <v>3293</v>
      </c>
      <c r="C543" s="1569" t="s">
        <v>2973</v>
      </c>
      <c r="D543" s="1592"/>
    </row>
    <row r="544" spans="1:4">
      <c r="A544" s="1568">
        <v>2.15</v>
      </c>
      <c r="B544" s="442" t="s">
        <v>3294</v>
      </c>
      <c r="C544" s="1569"/>
      <c r="D544" s="1592"/>
    </row>
    <row r="545" spans="1:4">
      <c r="A545" s="1570"/>
      <c r="B545" s="442" t="s">
        <v>3295</v>
      </c>
      <c r="C545" s="1569" t="s">
        <v>413</v>
      </c>
      <c r="D545" s="1592"/>
    </row>
    <row r="546" spans="1:4">
      <c r="A546" s="1570"/>
      <c r="B546" s="442" t="s">
        <v>3296</v>
      </c>
      <c r="C546" s="1569" t="s">
        <v>413</v>
      </c>
      <c r="D546" s="1592"/>
    </row>
    <row r="547" spans="1:4">
      <c r="A547" s="1570"/>
      <c r="B547" s="442" t="s">
        <v>3297</v>
      </c>
      <c r="C547" s="1569"/>
      <c r="D547" s="1592"/>
    </row>
    <row r="548" spans="1:4">
      <c r="A548" s="1570"/>
      <c r="B548" s="442" t="s">
        <v>3298</v>
      </c>
      <c r="C548" s="1569" t="s">
        <v>413</v>
      </c>
      <c r="D548" s="1592"/>
    </row>
    <row r="549" spans="1:4">
      <c r="A549" s="877"/>
      <c r="B549" s="442" t="s">
        <v>3299</v>
      </c>
      <c r="C549" s="1569" t="s">
        <v>413</v>
      </c>
      <c r="D549" s="1592"/>
    </row>
    <row r="550" spans="1:4">
      <c r="A550" s="1565">
        <v>2.16</v>
      </c>
      <c r="B550" s="442" t="s">
        <v>3300</v>
      </c>
      <c r="C550" s="1569"/>
      <c r="D550" s="1592"/>
    </row>
    <row r="551" spans="1:4">
      <c r="A551" s="1568">
        <v>2.17</v>
      </c>
      <c r="B551" s="442" t="s">
        <v>3301</v>
      </c>
      <c r="C551" s="1569" t="s">
        <v>3302</v>
      </c>
      <c r="D551" s="1592"/>
    </row>
    <row r="552" spans="1:4" ht="31.2">
      <c r="A552" s="877"/>
      <c r="B552" s="442" t="s">
        <v>3303</v>
      </c>
      <c r="C552" s="1569" t="s">
        <v>3302</v>
      </c>
      <c r="D552" s="1592"/>
    </row>
    <row r="553" spans="1:4">
      <c r="A553" s="1565">
        <v>2.1800000000000002</v>
      </c>
      <c r="B553" s="442" t="s">
        <v>3304</v>
      </c>
      <c r="C553" s="1569"/>
      <c r="D553" s="1592"/>
    </row>
    <row r="554" spans="1:4">
      <c r="A554" s="1565">
        <v>2.19</v>
      </c>
      <c r="B554" s="442" t="s">
        <v>3305</v>
      </c>
      <c r="C554" s="1569"/>
      <c r="D554" s="1592"/>
    </row>
    <row r="555" spans="1:4">
      <c r="A555" s="1568">
        <v>2.2000000000000002</v>
      </c>
      <c r="B555" s="442" t="s">
        <v>3306</v>
      </c>
      <c r="C555" s="1569"/>
      <c r="D555" s="1592"/>
    </row>
    <row r="556" spans="1:4">
      <c r="A556" s="1570"/>
      <c r="B556" s="442" t="s">
        <v>3307</v>
      </c>
      <c r="C556" s="1569"/>
      <c r="D556" s="1592"/>
    </row>
    <row r="557" spans="1:4">
      <c r="A557" s="1570"/>
      <c r="B557" s="442" t="s">
        <v>3308</v>
      </c>
      <c r="C557" s="1569"/>
      <c r="D557" s="1592"/>
    </row>
    <row r="558" spans="1:4">
      <c r="A558" s="1570"/>
      <c r="B558" s="442" t="s">
        <v>3309</v>
      </c>
      <c r="C558" s="1569"/>
      <c r="D558" s="1592"/>
    </row>
    <row r="559" spans="1:4">
      <c r="A559" s="1570"/>
      <c r="B559" s="442" t="s">
        <v>3228</v>
      </c>
      <c r="C559" s="1569" t="s">
        <v>419</v>
      </c>
      <c r="D559" s="1592"/>
    </row>
    <row r="560" spans="1:4">
      <c r="A560" s="1570"/>
      <c r="B560" s="442" t="s">
        <v>3310</v>
      </c>
      <c r="C560" s="1569" t="s">
        <v>76</v>
      </c>
      <c r="D560" s="1592"/>
    </row>
    <row r="561" spans="1:4">
      <c r="A561" s="877"/>
      <c r="B561" s="442" t="s">
        <v>3311</v>
      </c>
      <c r="C561" s="1569" t="s">
        <v>76</v>
      </c>
      <c r="D561" s="1592"/>
    </row>
    <row r="562" spans="1:4" ht="31.2">
      <c r="A562" s="1568">
        <v>2.21</v>
      </c>
      <c r="B562" s="442" t="s">
        <v>3312</v>
      </c>
      <c r="C562" s="1569"/>
      <c r="D562" s="1592"/>
    </row>
    <row r="563" spans="1:4">
      <c r="A563" s="1570"/>
      <c r="B563" s="442" t="s">
        <v>3313</v>
      </c>
      <c r="C563" s="1569"/>
      <c r="D563" s="1592"/>
    </row>
    <row r="564" spans="1:4">
      <c r="A564" s="877"/>
      <c r="B564" s="442" t="s">
        <v>3314</v>
      </c>
      <c r="C564" s="1569"/>
      <c r="D564" s="1592"/>
    </row>
    <row r="565" spans="1:4" ht="19.2">
      <c r="A565" s="1568">
        <v>2.2200000000000002</v>
      </c>
      <c r="B565" s="442" t="s">
        <v>3315</v>
      </c>
      <c r="C565" s="1569"/>
      <c r="D565" s="1592"/>
    </row>
    <row r="566" spans="1:4">
      <c r="A566" s="1570"/>
      <c r="B566" s="442" t="s">
        <v>3316</v>
      </c>
      <c r="C566" s="1569" t="s">
        <v>3102</v>
      </c>
      <c r="D566" s="1592"/>
    </row>
    <row r="567" spans="1:4">
      <c r="A567" s="1570"/>
      <c r="B567" s="442" t="s">
        <v>3317</v>
      </c>
      <c r="C567" s="1569" t="s">
        <v>3318</v>
      </c>
      <c r="D567" s="1592"/>
    </row>
    <row r="568" spans="1:4">
      <c r="A568" s="1570"/>
      <c r="B568" s="442" t="s">
        <v>3319</v>
      </c>
      <c r="C568" s="1569" t="s">
        <v>3318</v>
      </c>
      <c r="D568" s="1592"/>
    </row>
    <row r="569" spans="1:4">
      <c r="A569" s="1570"/>
      <c r="B569" s="442" t="s">
        <v>3320</v>
      </c>
      <c r="C569" s="1569" t="s">
        <v>3318</v>
      </c>
      <c r="D569" s="1592"/>
    </row>
    <row r="570" spans="1:4">
      <c r="A570" s="1570"/>
      <c r="B570" s="442" t="s">
        <v>3321</v>
      </c>
      <c r="C570" s="1569" t="s">
        <v>3318</v>
      </c>
      <c r="D570" s="1592"/>
    </row>
    <row r="571" spans="1:4">
      <c r="A571" s="1570"/>
      <c r="B571" s="442" t="s">
        <v>3322</v>
      </c>
      <c r="C571" s="1569" t="s">
        <v>3318</v>
      </c>
      <c r="D571" s="1592"/>
    </row>
    <row r="572" spans="1:4">
      <c r="A572" s="1570"/>
      <c r="B572" s="442" t="s">
        <v>3323</v>
      </c>
      <c r="C572" s="1569" t="s">
        <v>3318</v>
      </c>
      <c r="D572" s="1592"/>
    </row>
    <row r="573" spans="1:4">
      <c r="A573" s="1570"/>
      <c r="B573" s="442" t="s">
        <v>3324</v>
      </c>
      <c r="C573" s="1569"/>
      <c r="D573" s="1592"/>
    </row>
    <row r="574" spans="1:4" ht="31.2">
      <c r="A574" s="1570"/>
      <c r="B574" s="442" t="s">
        <v>3325</v>
      </c>
      <c r="C574" s="1569" t="s">
        <v>435</v>
      </c>
      <c r="D574" s="1592"/>
    </row>
    <row r="575" spans="1:4">
      <c r="A575" s="1570"/>
      <c r="B575" s="442" t="s">
        <v>3326</v>
      </c>
      <c r="C575" s="1569" t="s">
        <v>447</v>
      </c>
      <c r="D575" s="1592"/>
    </row>
    <row r="576" spans="1:4">
      <c r="A576" s="1570"/>
      <c r="B576" s="442" t="s">
        <v>3327</v>
      </c>
      <c r="C576" s="1569" t="s">
        <v>3318</v>
      </c>
      <c r="D576" s="1592"/>
    </row>
    <row r="577" spans="1:4">
      <c r="A577" s="1570"/>
      <c r="B577" s="442" t="s">
        <v>3328</v>
      </c>
      <c r="C577" s="1569" t="s">
        <v>3318</v>
      </c>
      <c r="D577" s="1592"/>
    </row>
    <row r="578" spans="1:4">
      <c r="A578" s="1570"/>
      <c r="B578" s="442" t="s">
        <v>3329</v>
      </c>
      <c r="C578" s="1569" t="s">
        <v>3318</v>
      </c>
      <c r="D578" s="1592"/>
    </row>
    <row r="579" spans="1:4">
      <c r="A579" s="1570"/>
      <c r="B579" s="442" t="s">
        <v>3330</v>
      </c>
      <c r="C579" s="1569" t="s">
        <v>447</v>
      </c>
      <c r="D579" s="1592"/>
    </row>
    <row r="580" spans="1:4">
      <c r="A580" s="877"/>
      <c r="B580" s="442" t="s">
        <v>3331</v>
      </c>
      <c r="C580" s="1569" t="s">
        <v>3117</v>
      </c>
      <c r="D580" s="1592"/>
    </row>
    <row r="581" spans="1:4">
      <c r="A581" s="1565">
        <v>2.23</v>
      </c>
      <c r="B581" s="442" t="s">
        <v>3332</v>
      </c>
      <c r="C581" s="1569"/>
      <c r="D581" s="1592"/>
    </row>
    <row r="582" spans="1:4">
      <c r="A582" s="1565">
        <v>2.2400000000000002</v>
      </c>
      <c r="B582" s="442" t="s">
        <v>3333</v>
      </c>
      <c r="C582" s="1569" t="s">
        <v>435</v>
      </c>
      <c r="D582" s="1592"/>
    </row>
    <row r="583" spans="1:4">
      <c r="A583" s="1568">
        <v>2.25</v>
      </c>
      <c r="B583" s="442" t="s">
        <v>3334</v>
      </c>
      <c r="C583" s="1569"/>
      <c r="D583" s="1592"/>
    </row>
    <row r="584" spans="1:4">
      <c r="A584" s="1570"/>
      <c r="B584" s="442" t="s">
        <v>3335</v>
      </c>
      <c r="C584" s="1569"/>
      <c r="D584" s="1592"/>
    </row>
    <row r="585" spans="1:4" ht="19.2">
      <c r="A585" s="1570"/>
      <c r="B585" s="442" t="s">
        <v>3336</v>
      </c>
      <c r="C585" s="1569" t="s">
        <v>3337</v>
      </c>
      <c r="D585" s="1592"/>
    </row>
    <row r="586" spans="1:4">
      <c r="A586" s="1570"/>
      <c r="B586" s="442" t="s">
        <v>3338</v>
      </c>
      <c r="C586" s="1569" t="s">
        <v>447</v>
      </c>
      <c r="D586" s="1592"/>
    </row>
    <row r="587" spans="1:4">
      <c r="A587" s="1570"/>
      <c r="B587" s="442" t="s">
        <v>3339</v>
      </c>
      <c r="C587" s="1569" t="s">
        <v>411</v>
      </c>
      <c r="D587" s="1592"/>
    </row>
    <row r="588" spans="1:4">
      <c r="A588" s="1570"/>
      <c r="B588" s="442" t="s">
        <v>3340</v>
      </c>
      <c r="C588" s="1569" t="s">
        <v>411</v>
      </c>
      <c r="D588" s="1592"/>
    </row>
    <row r="589" spans="1:4">
      <c r="A589" s="1570"/>
      <c r="B589" s="442" t="s">
        <v>3341</v>
      </c>
      <c r="C589" s="1569" t="s">
        <v>3270</v>
      </c>
      <c r="D589" s="1592"/>
    </row>
    <row r="590" spans="1:4">
      <c r="A590" s="1570"/>
      <c r="B590" s="442" t="s">
        <v>3342</v>
      </c>
      <c r="C590" s="1569" t="s">
        <v>3270</v>
      </c>
      <c r="D590" s="1592"/>
    </row>
    <row r="591" spans="1:4">
      <c r="A591" s="877"/>
      <c r="B591" s="442" t="s">
        <v>3343</v>
      </c>
      <c r="C591" s="1569" t="s">
        <v>411</v>
      </c>
      <c r="D591" s="1592"/>
    </row>
    <row r="592" spans="1:4">
      <c r="A592" s="1568">
        <v>2.2599999999999998</v>
      </c>
      <c r="B592" s="442" t="s">
        <v>3344</v>
      </c>
      <c r="C592" s="1569"/>
      <c r="D592" s="1592"/>
    </row>
    <row r="593" spans="1:4">
      <c r="A593" s="1570"/>
      <c r="B593" s="442" t="s">
        <v>3345</v>
      </c>
      <c r="C593" s="1569" t="s">
        <v>414</v>
      </c>
      <c r="D593" s="1592"/>
    </row>
    <row r="594" spans="1:4">
      <c r="A594" s="1570"/>
      <c r="B594" s="442" t="s">
        <v>3346</v>
      </c>
      <c r="C594" s="1569" t="s">
        <v>3270</v>
      </c>
      <c r="D594" s="1592"/>
    </row>
    <row r="595" spans="1:4">
      <c r="A595" s="1570"/>
      <c r="B595" s="442" t="s">
        <v>3347</v>
      </c>
      <c r="C595" s="1575"/>
      <c r="D595" s="1592"/>
    </row>
    <row r="596" spans="1:4">
      <c r="A596" s="1570"/>
      <c r="B596" s="442" t="s">
        <v>3348</v>
      </c>
      <c r="C596" s="1569" t="s">
        <v>414</v>
      </c>
      <c r="D596" s="1592"/>
    </row>
    <row r="597" spans="1:4">
      <c r="A597" s="877"/>
      <c r="B597" s="442" t="s">
        <v>3349</v>
      </c>
      <c r="C597" s="1569" t="s">
        <v>3270</v>
      </c>
      <c r="D597" s="1592"/>
    </row>
    <row r="598" spans="1:4">
      <c r="A598" s="1568">
        <v>2.27</v>
      </c>
      <c r="B598" s="442" t="s">
        <v>3350</v>
      </c>
      <c r="C598" s="1577"/>
      <c r="D598" s="1592"/>
    </row>
    <row r="599" spans="1:4">
      <c r="A599" s="1570"/>
      <c r="B599" s="442" t="s">
        <v>3351</v>
      </c>
      <c r="C599" s="1578"/>
      <c r="D599" s="1592"/>
    </row>
    <row r="600" spans="1:4">
      <c r="A600" s="877"/>
      <c r="B600" s="442" t="s">
        <v>3352</v>
      </c>
      <c r="C600" s="1579"/>
      <c r="D600" s="1592"/>
    </row>
    <row r="601" spans="1:4">
      <c r="A601" s="1568">
        <v>2.2799999999999998</v>
      </c>
      <c r="B601" s="442" t="s">
        <v>3353</v>
      </c>
      <c r="C601" s="1577"/>
      <c r="D601" s="1592"/>
    </row>
    <row r="602" spans="1:4">
      <c r="A602" s="877"/>
      <c r="B602" s="442" t="s">
        <v>3354</v>
      </c>
      <c r="C602" s="1579"/>
      <c r="D602" s="1592"/>
    </row>
    <row r="603" spans="1:4">
      <c r="A603" s="1600"/>
      <c r="B603" s="1575"/>
      <c r="C603" s="1599"/>
      <c r="D603" s="1585"/>
    </row>
    <row r="604" spans="1:4">
      <c r="A604" s="1601">
        <v>3</v>
      </c>
      <c r="B604" s="1602" t="s">
        <v>3357</v>
      </c>
      <c r="C604" s="1603"/>
      <c r="D604" s="1604"/>
    </row>
    <row r="605" spans="1:4" ht="31.2">
      <c r="A605" s="876"/>
      <c r="B605" s="423" t="s">
        <v>3358</v>
      </c>
      <c r="C605" s="1605"/>
      <c r="D605" s="1591" t="s">
        <v>2168</v>
      </c>
    </row>
    <row r="606" spans="1:4">
      <c r="A606" s="877">
        <v>3.1</v>
      </c>
      <c r="B606" s="442" t="s">
        <v>3359</v>
      </c>
      <c r="C606" s="1605"/>
      <c r="D606" s="1592"/>
    </row>
    <row r="607" spans="1:4">
      <c r="A607" s="1565">
        <v>3.2</v>
      </c>
      <c r="B607" s="442" t="s">
        <v>426</v>
      </c>
      <c r="C607" s="1569"/>
      <c r="D607" s="1592"/>
    </row>
    <row r="608" spans="1:4">
      <c r="A608" s="1565">
        <v>3.3</v>
      </c>
      <c r="B608" s="442" t="s">
        <v>3360</v>
      </c>
      <c r="C608" s="1569"/>
      <c r="D608" s="1592"/>
    </row>
    <row r="609" spans="1:4">
      <c r="A609" s="1565">
        <v>3.4</v>
      </c>
      <c r="B609" s="442" t="s">
        <v>3361</v>
      </c>
      <c r="C609" s="1569"/>
      <c r="D609" s="1592"/>
    </row>
    <row r="610" spans="1:4">
      <c r="A610" s="1568">
        <v>3.5</v>
      </c>
      <c r="B610" s="442" t="s">
        <v>3362</v>
      </c>
      <c r="C610" s="1569"/>
      <c r="D610" s="1592"/>
    </row>
    <row r="611" spans="1:4">
      <c r="A611" s="1570"/>
      <c r="B611" s="442" t="s">
        <v>3363</v>
      </c>
      <c r="C611" s="1569" t="s">
        <v>3270</v>
      </c>
      <c r="D611" s="1592"/>
    </row>
    <row r="612" spans="1:4">
      <c r="A612" s="877"/>
      <c r="B612" s="442" t="s">
        <v>3364</v>
      </c>
      <c r="C612" s="1569" t="s">
        <v>414</v>
      </c>
      <c r="D612" s="1592"/>
    </row>
    <row r="613" spans="1:4">
      <c r="A613" s="1565">
        <v>3.6</v>
      </c>
      <c r="B613" s="442" t="s">
        <v>3365</v>
      </c>
      <c r="C613" s="1569"/>
      <c r="D613" s="1592"/>
    </row>
    <row r="614" spans="1:4">
      <c r="A614" s="1565">
        <v>3.7</v>
      </c>
      <c r="B614" s="442" t="s">
        <v>417</v>
      </c>
      <c r="C614" s="1569" t="s">
        <v>411</v>
      </c>
      <c r="D614" s="1592"/>
    </row>
    <row r="615" spans="1:4">
      <c r="A615" s="1565">
        <v>3.8</v>
      </c>
      <c r="B615" s="442" t="s">
        <v>3366</v>
      </c>
      <c r="C615" s="1569" t="s">
        <v>419</v>
      </c>
      <c r="D615" s="1592"/>
    </row>
    <row r="616" spans="1:4">
      <c r="A616" s="1565">
        <v>3.9</v>
      </c>
      <c r="B616" s="442" t="s">
        <v>3367</v>
      </c>
      <c r="C616" s="1569" t="s">
        <v>3368</v>
      </c>
      <c r="D616" s="1592"/>
    </row>
    <row r="617" spans="1:4">
      <c r="A617" s="1598">
        <v>3.1</v>
      </c>
      <c r="B617" s="442" t="s">
        <v>3369</v>
      </c>
      <c r="C617" s="1569"/>
      <c r="D617" s="1592"/>
    </row>
    <row r="618" spans="1:4">
      <c r="A618" s="1565">
        <v>3.11</v>
      </c>
      <c r="B618" s="442" t="s">
        <v>3370</v>
      </c>
      <c r="C618" s="1569"/>
      <c r="D618" s="1592"/>
    </row>
    <row r="619" spans="1:4">
      <c r="A619" s="1568">
        <v>3.12</v>
      </c>
      <c r="B619" s="442" t="s">
        <v>448</v>
      </c>
      <c r="C619" s="1569"/>
      <c r="D619" s="1592"/>
    </row>
    <row r="620" spans="1:4">
      <c r="A620" s="1570"/>
      <c r="B620" s="442" t="s">
        <v>3371</v>
      </c>
      <c r="C620" s="1569"/>
      <c r="D620" s="1592"/>
    </row>
    <row r="621" spans="1:4">
      <c r="A621" s="877"/>
      <c r="B621" s="442" t="s">
        <v>3372</v>
      </c>
      <c r="C621" s="1569"/>
      <c r="D621" s="1592"/>
    </row>
    <row r="622" spans="1:4">
      <c r="A622" s="1568">
        <v>3.13</v>
      </c>
      <c r="B622" s="442" t="s">
        <v>3373</v>
      </c>
      <c r="C622" s="1569"/>
      <c r="D622" s="1592"/>
    </row>
    <row r="623" spans="1:4">
      <c r="A623" s="1570"/>
      <c r="B623" s="442" t="s">
        <v>3374</v>
      </c>
      <c r="C623" s="1569"/>
      <c r="D623" s="1592"/>
    </row>
    <row r="624" spans="1:4">
      <c r="A624" s="877"/>
      <c r="B624" s="442" t="s">
        <v>3375</v>
      </c>
      <c r="C624" s="1569"/>
      <c r="D624" s="1592"/>
    </row>
    <row r="625" spans="1:4" ht="46.8">
      <c r="A625" s="1565">
        <v>3.14</v>
      </c>
      <c r="B625" s="442" t="s">
        <v>3376</v>
      </c>
      <c r="C625" s="1571" t="s">
        <v>2959</v>
      </c>
      <c r="D625" s="1592"/>
    </row>
    <row r="626" spans="1:4">
      <c r="A626" s="1568">
        <v>3.15</v>
      </c>
      <c r="B626" s="442" t="s">
        <v>3377</v>
      </c>
      <c r="C626" s="1575"/>
      <c r="D626" s="1592"/>
    </row>
    <row r="627" spans="1:4">
      <c r="A627" s="877"/>
      <c r="B627" s="442" t="s">
        <v>3378</v>
      </c>
      <c r="C627" s="1575"/>
      <c r="D627" s="1592"/>
    </row>
    <row r="628" spans="1:4" ht="19.2">
      <c r="A628" s="1568">
        <v>3.16</v>
      </c>
      <c r="B628" s="442" t="s">
        <v>3315</v>
      </c>
      <c r="C628" s="1575"/>
      <c r="D628" s="1592"/>
    </row>
    <row r="629" spans="1:4">
      <c r="A629" s="1570"/>
      <c r="B629" s="442" t="s">
        <v>3316</v>
      </c>
      <c r="C629" s="1569" t="s">
        <v>3318</v>
      </c>
      <c r="D629" s="1592"/>
    </row>
    <row r="630" spans="1:4">
      <c r="A630" s="1570"/>
      <c r="B630" s="442" t="s">
        <v>3317</v>
      </c>
      <c r="C630" s="1569" t="s">
        <v>3318</v>
      </c>
      <c r="D630" s="1592"/>
    </row>
    <row r="631" spans="1:4">
      <c r="A631" s="1570"/>
      <c r="B631" s="442" t="s">
        <v>3319</v>
      </c>
      <c r="C631" s="1569" t="s">
        <v>3318</v>
      </c>
      <c r="D631" s="1592"/>
    </row>
    <row r="632" spans="1:4">
      <c r="A632" s="1570"/>
      <c r="B632" s="442" t="s">
        <v>3320</v>
      </c>
      <c r="C632" s="1569" t="s">
        <v>3318</v>
      </c>
      <c r="D632" s="1592"/>
    </row>
    <row r="633" spans="1:4">
      <c r="A633" s="1570"/>
      <c r="B633" s="442" t="s">
        <v>3321</v>
      </c>
      <c r="C633" s="1569" t="s">
        <v>3318</v>
      </c>
      <c r="D633" s="1592"/>
    </row>
    <row r="634" spans="1:4">
      <c r="A634" s="1570"/>
      <c r="B634" s="442" t="s">
        <v>3322</v>
      </c>
      <c r="C634" s="1569" t="s">
        <v>3318</v>
      </c>
      <c r="D634" s="1592"/>
    </row>
    <row r="635" spans="1:4">
      <c r="A635" s="1570"/>
      <c r="B635" s="442" t="s">
        <v>3323</v>
      </c>
      <c r="C635" s="1569" t="s">
        <v>3318</v>
      </c>
      <c r="D635" s="1592"/>
    </row>
    <row r="636" spans="1:4">
      <c r="A636" s="1570"/>
      <c r="B636" s="442" t="s">
        <v>3324</v>
      </c>
      <c r="C636" s="1569" t="s">
        <v>435</v>
      </c>
      <c r="D636" s="1592"/>
    </row>
    <row r="637" spans="1:4" ht="31.2">
      <c r="A637" s="1570"/>
      <c r="B637" s="442" t="s">
        <v>3325</v>
      </c>
      <c r="C637" s="1569" t="s">
        <v>447</v>
      </c>
      <c r="D637" s="1592"/>
    </row>
    <row r="638" spans="1:4">
      <c r="A638" s="1570"/>
      <c r="B638" s="442" t="s">
        <v>3326</v>
      </c>
      <c r="C638" s="1569" t="s">
        <v>447</v>
      </c>
      <c r="D638" s="1592"/>
    </row>
    <row r="639" spans="1:4">
      <c r="A639" s="1570"/>
      <c r="B639" s="442" t="s">
        <v>3327</v>
      </c>
      <c r="C639" s="1569" t="s">
        <v>3091</v>
      </c>
      <c r="D639" s="1592"/>
    </row>
    <row r="640" spans="1:4">
      <c r="A640" s="1570"/>
      <c r="B640" s="442" t="s">
        <v>3328</v>
      </c>
      <c r="C640" s="1569" t="s">
        <v>3091</v>
      </c>
      <c r="D640" s="1592"/>
    </row>
    <row r="641" spans="1:4">
      <c r="A641" s="1570"/>
      <c r="B641" s="442" t="s">
        <v>3329</v>
      </c>
      <c r="C641" s="1569" t="s">
        <v>3318</v>
      </c>
      <c r="D641" s="1592"/>
    </row>
    <row r="642" spans="1:4">
      <c r="A642" s="1570"/>
      <c r="B642" s="442" t="s">
        <v>3330</v>
      </c>
      <c r="C642" s="1569" t="s">
        <v>447</v>
      </c>
      <c r="D642" s="1592"/>
    </row>
    <row r="643" spans="1:4">
      <c r="A643" s="877"/>
      <c r="B643" s="442" t="s">
        <v>3379</v>
      </c>
      <c r="C643" s="1569" t="s">
        <v>447</v>
      </c>
      <c r="D643" s="1592"/>
    </row>
    <row r="644" spans="1:4">
      <c r="A644" s="1565">
        <v>3.17</v>
      </c>
      <c r="B644" s="442" t="s">
        <v>3380</v>
      </c>
      <c r="C644" s="1569"/>
      <c r="D644" s="1592"/>
    </row>
    <row r="645" spans="1:4" ht="31.2">
      <c r="A645" s="1568">
        <v>3.18</v>
      </c>
      <c r="B645" s="442" t="s">
        <v>3381</v>
      </c>
      <c r="C645" s="1569"/>
      <c r="D645" s="1592"/>
    </row>
    <row r="646" spans="1:4">
      <c r="A646" s="1570"/>
      <c r="B646" s="442" t="s">
        <v>3382</v>
      </c>
      <c r="C646" s="1569"/>
      <c r="D646" s="1592"/>
    </row>
    <row r="647" spans="1:4">
      <c r="A647" s="1570"/>
      <c r="B647" s="442" t="s">
        <v>3383</v>
      </c>
      <c r="C647" s="1569"/>
      <c r="D647" s="1592"/>
    </row>
    <row r="648" spans="1:4">
      <c r="A648" s="1570"/>
      <c r="B648" s="442" t="s">
        <v>3384</v>
      </c>
      <c r="C648" s="1569"/>
      <c r="D648" s="1592"/>
    </row>
    <row r="649" spans="1:4">
      <c r="A649" s="1570"/>
      <c r="B649" s="442" t="s">
        <v>3385</v>
      </c>
      <c r="C649" s="1569" t="s">
        <v>3386</v>
      </c>
      <c r="D649" s="1592"/>
    </row>
    <row r="650" spans="1:4">
      <c r="A650" s="877"/>
      <c r="B650" s="442" t="s">
        <v>3387</v>
      </c>
      <c r="C650" s="1575"/>
      <c r="D650" s="1592"/>
    </row>
    <row r="651" spans="1:4">
      <c r="A651" s="1565">
        <v>3.19</v>
      </c>
      <c r="B651" s="442" t="s">
        <v>3388</v>
      </c>
      <c r="C651" s="1569" t="s">
        <v>446</v>
      </c>
      <c r="D651" s="1592"/>
    </row>
    <row r="652" spans="1:4">
      <c r="A652" s="1598">
        <v>3.2</v>
      </c>
      <c r="B652" s="442" t="s">
        <v>3389</v>
      </c>
      <c r="C652" s="1569" t="s">
        <v>435</v>
      </c>
      <c r="D652" s="1592"/>
    </row>
    <row r="653" spans="1:4" ht="31.2">
      <c r="A653" s="1598">
        <v>3.21</v>
      </c>
      <c r="B653" s="442" t="s">
        <v>3390</v>
      </c>
      <c r="C653" s="1569"/>
      <c r="D653" s="1592"/>
    </row>
    <row r="654" spans="1:4">
      <c r="A654" s="1565">
        <v>3.22</v>
      </c>
      <c r="B654" s="442" t="s">
        <v>3391</v>
      </c>
      <c r="C654" s="1569" t="s">
        <v>435</v>
      </c>
      <c r="D654" s="1592"/>
    </row>
    <row r="655" spans="1:4" ht="31.2">
      <c r="A655" s="1565">
        <v>3.23</v>
      </c>
      <c r="B655" s="442" t="s">
        <v>3392</v>
      </c>
      <c r="C655" s="1569" t="s">
        <v>435</v>
      </c>
      <c r="D655" s="1592"/>
    </row>
    <row r="656" spans="1:4" ht="93.6">
      <c r="A656" s="1565">
        <v>3.24</v>
      </c>
      <c r="B656" s="442" t="s">
        <v>3393</v>
      </c>
      <c r="C656" s="1569" t="s">
        <v>3394</v>
      </c>
      <c r="D656" s="1592"/>
    </row>
    <row r="657" spans="1:4">
      <c r="A657" s="1568">
        <v>3.25</v>
      </c>
      <c r="B657" s="442" t="s">
        <v>3395</v>
      </c>
      <c r="C657" s="1569"/>
      <c r="D657" s="1592"/>
    </row>
    <row r="658" spans="1:4">
      <c r="A658" s="877"/>
      <c r="B658" s="442" t="s">
        <v>3396</v>
      </c>
      <c r="C658" s="1569"/>
      <c r="D658" s="1592"/>
    </row>
    <row r="659" spans="1:4">
      <c r="A659" s="1565">
        <v>3.26</v>
      </c>
      <c r="B659" s="442" t="s">
        <v>3397</v>
      </c>
      <c r="C659" s="1569"/>
      <c r="D659" s="1592"/>
    </row>
    <row r="660" spans="1:4">
      <c r="A660" s="1565">
        <v>3.27</v>
      </c>
      <c r="B660" s="442" t="s">
        <v>3398</v>
      </c>
      <c r="C660" s="1569"/>
      <c r="D660" s="1592"/>
    </row>
    <row r="661" spans="1:4">
      <c r="A661" s="1565">
        <v>3.28</v>
      </c>
      <c r="B661" s="442" t="s">
        <v>3399</v>
      </c>
      <c r="C661" s="1569"/>
      <c r="D661" s="1592"/>
    </row>
    <row r="662" spans="1:4">
      <c r="A662" s="493"/>
      <c r="B662" s="1584"/>
      <c r="C662" s="1575"/>
      <c r="D662" s="1585"/>
    </row>
    <row r="663" spans="1:4">
      <c r="A663" s="1601">
        <v>4</v>
      </c>
      <c r="B663" s="1590" t="s">
        <v>3400</v>
      </c>
      <c r="C663" s="1606"/>
      <c r="D663" s="1588"/>
    </row>
    <row r="664" spans="1:4" ht="31.2">
      <c r="A664" s="877"/>
      <c r="B664" s="423" t="s">
        <v>3401</v>
      </c>
      <c r="C664" s="1605"/>
      <c r="D664" s="1591" t="s">
        <v>2168</v>
      </c>
    </row>
    <row r="665" spans="1:4">
      <c r="A665" s="1565">
        <v>4.0999999999999996</v>
      </c>
      <c r="B665" s="442" t="s">
        <v>430</v>
      </c>
      <c r="C665" s="1569"/>
      <c r="D665" s="1592"/>
    </row>
    <row r="666" spans="1:4">
      <c r="A666" s="1565">
        <v>4.2</v>
      </c>
      <c r="B666" s="442" t="s">
        <v>3402</v>
      </c>
      <c r="C666" s="1569"/>
      <c r="D666" s="1592"/>
    </row>
    <row r="667" spans="1:4">
      <c r="A667" s="1565">
        <v>4.3</v>
      </c>
      <c r="B667" s="442" t="s">
        <v>3403</v>
      </c>
      <c r="C667" s="1569"/>
      <c r="D667" s="1592"/>
    </row>
    <row r="668" spans="1:4">
      <c r="A668" s="1568">
        <v>4.4000000000000004</v>
      </c>
      <c r="B668" s="442" t="s">
        <v>3362</v>
      </c>
      <c r="C668" s="1569"/>
      <c r="D668" s="1592"/>
    </row>
    <row r="669" spans="1:4">
      <c r="A669" s="1570"/>
      <c r="B669" s="442" t="s">
        <v>3404</v>
      </c>
      <c r="C669" s="1569" t="s">
        <v>3270</v>
      </c>
      <c r="D669" s="1592"/>
    </row>
    <row r="670" spans="1:4">
      <c r="A670" s="877"/>
      <c r="B670" s="442" t="s">
        <v>3405</v>
      </c>
      <c r="C670" s="1569" t="s">
        <v>414</v>
      </c>
      <c r="D670" s="1592"/>
    </row>
    <row r="671" spans="1:4">
      <c r="A671" s="1565">
        <v>4.5</v>
      </c>
      <c r="B671" s="442" t="s">
        <v>3406</v>
      </c>
      <c r="C671" s="1569"/>
      <c r="D671" s="1592"/>
    </row>
    <row r="672" spans="1:4">
      <c r="A672" s="1565">
        <v>4.5999999999999996</v>
      </c>
      <c r="B672" s="442" t="s">
        <v>3407</v>
      </c>
      <c r="C672" s="1569" t="s">
        <v>76</v>
      </c>
      <c r="D672" s="1592"/>
    </row>
    <row r="673" spans="1:4">
      <c r="A673" s="1565">
        <v>4.7</v>
      </c>
      <c r="B673" s="442" t="s">
        <v>452</v>
      </c>
      <c r="C673" s="1569" t="s">
        <v>76</v>
      </c>
      <c r="D673" s="1592"/>
    </row>
    <row r="674" spans="1:4">
      <c r="A674" s="1568">
        <v>4.8</v>
      </c>
      <c r="B674" s="442" t="s">
        <v>3408</v>
      </c>
      <c r="C674" s="1569"/>
      <c r="D674" s="1592"/>
    </row>
    <row r="675" spans="1:4" ht="31.2">
      <c r="A675" s="877"/>
      <c r="B675" s="442" t="s">
        <v>3409</v>
      </c>
      <c r="C675" s="1569" t="s">
        <v>435</v>
      </c>
      <c r="D675" s="1592"/>
    </row>
    <row r="676" spans="1:4">
      <c r="A676" s="1565">
        <v>4.9000000000000004</v>
      </c>
      <c r="B676" s="442" t="s">
        <v>3410</v>
      </c>
      <c r="C676" s="1569"/>
      <c r="D676" s="1592"/>
    </row>
    <row r="677" spans="1:4">
      <c r="A677" s="1598">
        <v>4.0999999999999996</v>
      </c>
      <c r="B677" s="442" t="s">
        <v>3411</v>
      </c>
      <c r="C677" s="1569"/>
      <c r="D677" s="1592"/>
    </row>
    <row r="678" spans="1:4">
      <c r="A678" s="1568" t="s">
        <v>3412</v>
      </c>
      <c r="B678" s="442" t="s">
        <v>3413</v>
      </c>
      <c r="C678" s="1569"/>
      <c r="D678" s="1592"/>
    </row>
    <row r="679" spans="1:4" ht="46.8">
      <c r="A679" s="1570"/>
      <c r="B679" s="442" t="s">
        <v>3414</v>
      </c>
      <c r="C679" s="1569"/>
      <c r="D679" s="1592"/>
    </row>
    <row r="680" spans="1:4">
      <c r="A680" s="1570"/>
      <c r="B680" s="1587" t="s">
        <v>3415</v>
      </c>
      <c r="C680" s="1569"/>
      <c r="D680" s="1592"/>
    </row>
    <row r="681" spans="1:4">
      <c r="A681" s="1570"/>
      <c r="B681" s="442" t="s">
        <v>3416</v>
      </c>
      <c r="C681" s="1569"/>
      <c r="D681" s="1592"/>
    </row>
    <row r="682" spans="1:4">
      <c r="A682" s="1570"/>
      <c r="B682" s="442" t="s">
        <v>3417</v>
      </c>
      <c r="C682" s="1569" t="s">
        <v>3368</v>
      </c>
      <c r="D682" s="1592"/>
    </row>
    <row r="683" spans="1:4">
      <c r="A683" s="1570"/>
      <c r="B683" s="442" t="s">
        <v>3418</v>
      </c>
      <c r="C683" s="1569"/>
      <c r="D683" s="1592"/>
    </row>
    <row r="684" spans="1:4" ht="19.2">
      <c r="A684" s="1570"/>
      <c r="B684" s="442" t="s">
        <v>3419</v>
      </c>
      <c r="C684" s="1569" t="s">
        <v>439</v>
      </c>
      <c r="D684" s="1592"/>
    </row>
    <row r="685" spans="1:4" ht="31.2">
      <c r="A685" s="1570"/>
      <c r="B685" s="442" t="s">
        <v>3420</v>
      </c>
      <c r="C685" s="1569" t="s">
        <v>443</v>
      </c>
      <c r="D685" s="1592"/>
    </row>
    <row r="686" spans="1:4">
      <c r="A686" s="877"/>
      <c r="B686" s="442" t="s">
        <v>3421</v>
      </c>
      <c r="C686" s="1569" t="s">
        <v>441</v>
      </c>
      <c r="D686" s="1592"/>
    </row>
    <row r="687" spans="1:4">
      <c r="A687" s="1570"/>
      <c r="B687" s="1587" t="s">
        <v>3422</v>
      </c>
      <c r="C687" s="1569"/>
      <c r="D687" s="1592"/>
    </row>
    <row r="688" spans="1:4">
      <c r="A688" s="1570"/>
      <c r="B688" s="442" t="s">
        <v>3416</v>
      </c>
      <c r="C688" s="1569"/>
      <c r="D688" s="1592"/>
    </row>
    <row r="689" spans="1:4">
      <c r="A689" s="1570"/>
      <c r="B689" s="442" t="s">
        <v>3417</v>
      </c>
      <c r="C689" s="1569" t="s">
        <v>3368</v>
      </c>
      <c r="D689" s="1592"/>
    </row>
    <row r="690" spans="1:4">
      <c r="A690" s="1570"/>
      <c r="B690" s="442" t="s">
        <v>3418</v>
      </c>
      <c r="C690" s="1569"/>
      <c r="D690" s="1592"/>
    </row>
    <row r="691" spans="1:4" ht="19.2">
      <c r="A691" s="1570"/>
      <c r="B691" s="442" t="s">
        <v>3419</v>
      </c>
      <c r="C691" s="1569" t="s">
        <v>439</v>
      </c>
      <c r="D691" s="1592"/>
    </row>
    <row r="692" spans="1:4" ht="31.2">
      <c r="A692" s="1570"/>
      <c r="B692" s="442" t="s">
        <v>3420</v>
      </c>
      <c r="C692" s="1569" t="s">
        <v>443</v>
      </c>
      <c r="D692" s="1592"/>
    </row>
    <row r="693" spans="1:4">
      <c r="A693" s="1570"/>
      <c r="B693" s="442" t="s">
        <v>3421</v>
      </c>
      <c r="C693" s="1569" t="s">
        <v>441</v>
      </c>
      <c r="D693" s="1592"/>
    </row>
    <row r="694" spans="1:4">
      <c r="A694" s="1570"/>
      <c r="B694" s="1587" t="s">
        <v>3423</v>
      </c>
      <c r="C694" s="1569"/>
      <c r="D694" s="1592"/>
    </row>
    <row r="695" spans="1:4">
      <c r="A695" s="1570"/>
      <c r="B695" s="442" t="s">
        <v>3416</v>
      </c>
      <c r="C695" s="1569"/>
      <c r="D695" s="1592"/>
    </row>
    <row r="696" spans="1:4">
      <c r="A696" s="1570"/>
      <c r="B696" s="442" t="s">
        <v>3417</v>
      </c>
      <c r="C696" s="1569" t="s">
        <v>3368</v>
      </c>
      <c r="D696" s="1592"/>
    </row>
    <row r="697" spans="1:4">
      <c r="A697" s="1570"/>
      <c r="B697" s="442" t="s">
        <v>3418</v>
      </c>
      <c r="C697" s="1569"/>
      <c r="D697" s="1592"/>
    </row>
    <row r="698" spans="1:4" ht="19.2">
      <c r="A698" s="1570"/>
      <c r="B698" s="442" t="s">
        <v>3419</v>
      </c>
      <c r="C698" s="1569" t="s">
        <v>439</v>
      </c>
      <c r="D698" s="1592"/>
    </row>
    <row r="699" spans="1:4" ht="31.2">
      <c r="A699" s="1570"/>
      <c r="B699" s="442" t="s">
        <v>3420</v>
      </c>
      <c r="C699" s="1569" t="s">
        <v>443</v>
      </c>
      <c r="D699" s="1592"/>
    </row>
    <row r="700" spans="1:4">
      <c r="A700" s="1570"/>
      <c r="B700" s="442" t="s">
        <v>3421</v>
      </c>
      <c r="C700" s="1569" t="s">
        <v>441</v>
      </c>
      <c r="D700" s="1592"/>
    </row>
    <row r="701" spans="1:4">
      <c r="A701" s="1570"/>
      <c r="B701" s="1587" t="s">
        <v>3424</v>
      </c>
      <c r="C701" s="1569"/>
      <c r="D701" s="1592"/>
    </row>
    <row r="702" spans="1:4">
      <c r="A702" s="1570"/>
      <c r="B702" s="442" t="s">
        <v>3416</v>
      </c>
      <c r="C702" s="1569"/>
      <c r="D702" s="1592"/>
    </row>
    <row r="703" spans="1:4">
      <c r="A703" s="1570"/>
      <c r="B703" s="442" t="s">
        <v>3417</v>
      </c>
      <c r="C703" s="1569" t="s">
        <v>3368</v>
      </c>
      <c r="D703" s="1592"/>
    </row>
    <row r="704" spans="1:4">
      <c r="A704" s="1570"/>
      <c r="B704" s="442" t="s">
        <v>3418</v>
      </c>
      <c r="C704" s="1569"/>
      <c r="D704" s="1592"/>
    </row>
    <row r="705" spans="1:4" ht="19.2">
      <c r="A705" s="1570"/>
      <c r="B705" s="442" t="s">
        <v>3419</v>
      </c>
      <c r="C705" s="1569" t="s">
        <v>439</v>
      </c>
      <c r="D705" s="1592"/>
    </row>
    <row r="706" spans="1:4" ht="31.2">
      <c r="A706" s="1570"/>
      <c r="B706" s="442" t="s">
        <v>3420</v>
      </c>
      <c r="C706" s="1569" t="s">
        <v>443</v>
      </c>
      <c r="D706" s="1592"/>
    </row>
    <row r="707" spans="1:4">
      <c r="A707" s="1570"/>
      <c r="B707" s="442" t="s">
        <v>3421</v>
      </c>
      <c r="C707" s="1569" t="s">
        <v>441</v>
      </c>
      <c r="D707" s="1592"/>
    </row>
    <row r="708" spans="1:4">
      <c r="A708" s="1570"/>
      <c r="B708" s="1587" t="s">
        <v>3425</v>
      </c>
      <c r="C708" s="1569"/>
      <c r="D708" s="1592"/>
    </row>
    <row r="709" spans="1:4">
      <c r="A709" s="1570"/>
      <c r="B709" s="442" t="s">
        <v>3416</v>
      </c>
      <c r="C709" s="1569"/>
      <c r="D709" s="1592"/>
    </row>
    <row r="710" spans="1:4">
      <c r="A710" s="1570"/>
      <c r="B710" s="442" t="s">
        <v>3417</v>
      </c>
      <c r="C710" s="1569" t="s">
        <v>3368</v>
      </c>
      <c r="D710" s="1592"/>
    </row>
    <row r="711" spans="1:4">
      <c r="A711" s="1570"/>
      <c r="B711" s="442" t="s">
        <v>3418</v>
      </c>
      <c r="C711" s="1569"/>
      <c r="D711" s="1592"/>
    </row>
    <row r="712" spans="1:4" ht="19.2">
      <c r="A712" s="1570"/>
      <c r="B712" s="442" t="s">
        <v>3419</v>
      </c>
      <c r="C712" s="1569" t="s">
        <v>439</v>
      </c>
      <c r="D712" s="1592"/>
    </row>
    <row r="713" spans="1:4" ht="31.2">
      <c r="A713" s="1570"/>
      <c r="B713" s="442" t="s">
        <v>3420</v>
      </c>
      <c r="C713" s="1569" t="s">
        <v>443</v>
      </c>
      <c r="D713" s="1592"/>
    </row>
    <row r="714" spans="1:4">
      <c r="A714" s="1570"/>
      <c r="B714" s="442" t="s">
        <v>3421</v>
      </c>
      <c r="C714" s="1569" t="s">
        <v>441</v>
      </c>
      <c r="D714" s="1592"/>
    </row>
    <row r="715" spans="1:4">
      <c r="A715" s="1565" t="s">
        <v>3426</v>
      </c>
      <c r="B715" s="1587" t="s">
        <v>3427</v>
      </c>
      <c r="C715" s="1569"/>
      <c r="D715" s="1592"/>
    </row>
    <row r="716" spans="1:4" ht="46.8">
      <c r="A716" s="1570"/>
      <c r="B716" s="442" t="s">
        <v>3428</v>
      </c>
      <c r="C716" s="1569"/>
      <c r="D716" s="1592"/>
    </row>
    <row r="717" spans="1:4">
      <c r="A717" s="1570"/>
      <c r="B717" s="1587" t="s">
        <v>3415</v>
      </c>
      <c r="C717" s="1569"/>
      <c r="D717" s="1592"/>
    </row>
    <row r="718" spans="1:4">
      <c r="A718" s="1570"/>
      <c r="B718" s="442" t="s">
        <v>3416</v>
      </c>
      <c r="C718" s="1569"/>
      <c r="D718" s="1592"/>
    </row>
    <row r="719" spans="1:4">
      <c r="A719" s="1570"/>
      <c r="B719" s="442" t="s">
        <v>3417</v>
      </c>
      <c r="C719" s="1569" t="s">
        <v>3368</v>
      </c>
      <c r="D719" s="1592"/>
    </row>
    <row r="720" spans="1:4">
      <c r="A720" s="1570"/>
      <c r="B720" s="442" t="s">
        <v>3418</v>
      </c>
      <c r="C720" s="1569"/>
      <c r="D720" s="1592"/>
    </row>
    <row r="721" spans="1:4" ht="19.2">
      <c r="A721" s="1570"/>
      <c r="B721" s="442" t="s">
        <v>3419</v>
      </c>
      <c r="C721" s="1569" t="s">
        <v>439</v>
      </c>
      <c r="D721" s="1592"/>
    </row>
    <row r="722" spans="1:4" ht="31.2">
      <c r="A722" s="1570"/>
      <c r="B722" s="442" t="s">
        <v>3420</v>
      </c>
      <c r="C722" s="1569" t="s">
        <v>443</v>
      </c>
      <c r="D722" s="1592"/>
    </row>
    <row r="723" spans="1:4">
      <c r="A723" s="1570"/>
      <c r="B723" s="442" t="s">
        <v>3421</v>
      </c>
      <c r="C723" s="1569" t="s">
        <v>441</v>
      </c>
      <c r="D723" s="1592"/>
    </row>
    <row r="724" spans="1:4">
      <c r="A724" s="1570"/>
      <c r="B724" s="1587" t="s">
        <v>3422</v>
      </c>
      <c r="C724" s="1569"/>
      <c r="D724" s="1592"/>
    </row>
    <row r="725" spans="1:4">
      <c r="A725" s="1570"/>
      <c r="B725" s="442" t="s">
        <v>3416</v>
      </c>
      <c r="C725" s="1569"/>
      <c r="D725" s="1592"/>
    </row>
    <row r="726" spans="1:4">
      <c r="A726" s="1570"/>
      <c r="B726" s="442" t="s">
        <v>3417</v>
      </c>
      <c r="C726" s="1569" t="s">
        <v>3368</v>
      </c>
      <c r="D726" s="1592"/>
    </row>
    <row r="727" spans="1:4">
      <c r="A727" s="1570"/>
      <c r="B727" s="442" t="s">
        <v>3418</v>
      </c>
      <c r="C727" s="1569"/>
      <c r="D727" s="1592"/>
    </row>
    <row r="728" spans="1:4" ht="19.2">
      <c r="A728" s="1570"/>
      <c r="B728" s="442" t="s">
        <v>3419</v>
      </c>
      <c r="C728" s="1569" t="s">
        <v>439</v>
      </c>
      <c r="D728" s="1592"/>
    </row>
    <row r="729" spans="1:4" ht="31.2">
      <c r="A729" s="1570"/>
      <c r="B729" s="442" t="s">
        <v>3420</v>
      </c>
      <c r="C729" s="1569" t="s">
        <v>443</v>
      </c>
      <c r="D729" s="1592"/>
    </row>
    <row r="730" spans="1:4">
      <c r="A730" s="1570"/>
      <c r="B730" s="442" t="s">
        <v>3421</v>
      </c>
      <c r="C730" s="1569" t="s">
        <v>441</v>
      </c>
      <c r="D730" s="1592"/>
    </row>
    <row r="731" spans="1:4">
      <c r="A731" s="1570"/>
      <c r="B731" s="1587" t="s">
        <v>3423</v>
      </c>
      <c r="C731" s="1569"/>
      <c r="D731" s="1592"/>
    </row>
    <row r="732" spans="1:4">
      <c r="A732" s="1570"/>
      <c r="B732" s="442" t="s">
        <v>3416</v>
      </c>
      <c r="C732" s="1569"/>
      <c r="D732" s="1592"/>
    </row>
    <row r="733" spans="1:4">
      <c r="A733" s="1570"/>
      <c r="B733" s="442" t="s">
        <v>3417</v>
      </c>
      <c r="C733" s="1569" t="s">
        <v>3368</v>
      </c>
      <c r="D733" s="1592"/>
    </row>
    <row r="734" spans="1:4">
      <c r="A734" s="1570"/>
      <c r="B734" s="442" t="s">
        <v>3418</v>
      </c>
      <c r="C734" s="1569"/>
      <c r="D734" s="1592"/>
    </row>
    <row r="735" spans="1:4" ht="19.2">
      <c r="A735" s="1570"/>
      <c r="B735" s="442" t="s">
        <v>3419</v>
      </c>
      <c r="C735" s="1569" t="s">
        <v>439</v>
      </c>
      <c r="D735" s="1592"/>
    </row>
    <row r="736" spans="1:4" ht="31.2">
      <c r="A736" s="1570"/>
      <c r="B736" s="442" t="s">
        <v>3420</v>
      </c>
      <c r="C736" s="1569" t="s">
        <v>443</v>
      </c>
      <c r="D736" s="1592"/>
    </row>
    <row r="737" spans="1:4">
      <c r="A737" s="1570"/>
      <c r="B737" s="442" t="s">
        <v>3421</v>
      </c>
      <c r="C737" s="1569" t="s">
        <v>441</v>
      </c>
      <c r="D737" s="1592"/>
    </row>
    <row r="738" spans="1:4">
      <c r="A738" s="1570"/>
      <c r="B738" s="1587" t="s">
        <v>3424</v>
      </c>
      <c r="C738" s="1569"/>
      <c r="D738" s="1592"/>
    </row>
    <row r="739" spans="1:4">
      <c r="A739" s="1570"/>
      <c r="B739" s="442" t="s">
        <v>3416</v>
      </c>
      <c r="C739" s="1569"/>
      <c r="D739" s="1592"/>
    </row>
    <row r="740" spans="1:4">
      <c r="A740" s="1570"/>
      <c r="B740" s="442" t="s">
        <v>3417</v>
      </c>
      <c r="C740" s="1569" t="s">
        <v>3368</v>
      </c>
      <c r="D740" s="1592"/>
    </row>
    <row r="741" spans="1:4">
      <c r="A741" s="1570"/>
      <c r="B741" s="442" t="s">
        <v>3418</v>
      </c>
      <c r="C741" s="1569"/>
      <c r="D741" s="1592"/>
    </row>
    <row r="742" spans="1:4" ht="19.2">
      <c r="A742" s="1570"/>
      <c r="B742" s="442" t="s">
        <v>3419</v>
      </c>
      <c r="C742" s="1569" t="s">
        <v>439</v>
      </c>
      <c r="D742" s="1592"/>
    </row>
    <row r="743" spans="1:4" ht="31.2">
      <c r="A743" s="1570"/>
      <c r="B743" s="442" t="s">
        <v>3420</v>
      </c>
      <c r="C743" s="1569" t="s">
        <v>443</v>
      </c>
      <c r="D743" s="1592"/>
    </row>
    <row r="744" spans="1:4">
      <c r="A744" s="1570"/>
      <c r="B744" s="442" t="s">
        <v>3421</v>
      </c>
      <c r="C744" s="1569" t="s">
        <v>441</v>
      </c>
      <c r="D744" s="1592"/>
    </row>
    <row r="745" spans="1:4">
      <c r="A745" s="1570"/>
      <c r="B745" s="1587" t="s">
        <v>3425</v>
      </c>
      <c r="C745" s="1569"/>
      <c r="D745" s="1592"/>
    </row>
    <row r="746" spans="1:4">
      <c r="A746" s="1570"/>
      <c r="B746" s="442" t="s">
        <v>3416</v>
      </c>
      <c r="C746" s="1569"/>
      <c r="D746" s="1592"/>
    </row>
    <row r="747" spans="1:4">
      <c r="A747" s="1570"/>
      <c r="B747" s="442" t="s">
        <v>3417</v>
      </c>
      <c r="C747" s="1569" t="s">
        <v>3368</v>
      </c>
      <c r="D747" s="1592"/>
    </row>
    <row r="748" spans="1:4">
      <c r="A748" s="1570"/>
      <c r="B748" s="442" t="s">
        <v>3418</v>
      </c>
      <c r="C748" s="1569"/>
      <c r="D748" s="1592"/>
    </row>
    <row r="749" spans="1:4" ht="19.2">
      <c r="A749" s="1570"/>
      <c r="B749" s="442" t="s">
        <v>3419</v>
      </c>
      <c r="C749" s="1569" t="s">
        <v>439</v>
      </c>
      <c r="D749" s="1592"/>
    </row>
    <row r="750" spans="1:4" ht="31.2">
      <c r="A750" s="1570"/>
      <c r="B750" s="442" t="s">
        <v>3420</v>
      </c>
      <c r="C750" s="1569" t="s">
        <v>443</v>
      </c>
      <c r="D750" s="1592"/>
    </row>
    <row r="751" spans="1:4">
      <c r="A751" s="1570"/>
      <c r="B751" s="442" t="s">
        <v>3421</v>
      </c>
      <c r="C751" s="1569" t="s">
        <v>441</v>
      </c>
      <c r="D751" s="1592"/>
    </row>
    <row r="752" spans="1:4">
      <c r="A752" s="1568">
        <v>4.12</v>
      </c>
      <c r="B752" s="1607" t="s">
        <v>3429</v>
      </c>
      <c r="C752" s="1569"/>
      <c r="D752" s="1592"/>
    </row>
    <row r="753" spans="1:4">
      <c r="A753" s="1570"/>
      <c r="B753" s="442" t="s">
        <v>3430</v>
      </c>
      <c r="C753" s="1569"/>
      <c r="D753" s="1592"/>
    </row>
    <row r="754" spans="1:4">
      <c r="A754" s="1570"/>
      <c r="B754" s="423" t="s">
        <v>3415</v>
      </c>
      <c r="C754" s="1569"/>
      <c r="D754" s="1592"/>
    </row>
    <row r="755" spans="1:4">
      <c r="A755" s="1570"/>
      <c r="B755" s="442" t="s">
        <v>3416</v>
      </c>
      <c r="C755" s="1569"/>
      <c r="D755" s="1592"/>
    </row>
    <row r="756" spans="1:4">
      <c r="A756" s="1570"/>
      <c r="B756" s="442" t="s">
        <v>3431</v>
      </c>
      <c r="C756" s="1569" t="s">
        <v>3368</v>
      </c>
      <c r="D756" s="1592"/>
    </row>
    <row r="757" spans="1:4">
      <c r="A757" s="1570"/>
      <c r="B757" s="442" t="s">
        <v>3432</v>
      </c>
      <c r="C757" s="1576"/>
      <c r="D757" s="1592"/>
    </row>
    <row r="758" spans="1:4">
      <c r="A758" s="877"/>
      <c r="B758" s="442" t="s">
        <v>3433</v>
      </c>
      <c r="C758" s="1576"/>
      <c r="D758" s="1592"/>
    </row>
    <row r="759" spans="1:4">
      <c r="A759" s="1570"/>
      <c r="B759" s="423" t="s">
        <v>3422</v>
      </c>
      <c r="C759" s="1569"/>
      <c r="D759" s="1592"/>
    </row>
    <row r="760" spans="1:4">
      <c r="A760" s="1570"/>
      <c r="B760" s="442" t="s">
        <v>3416</v>
      </c>
      <c r="C760" s="1569"/>
      <c r="D760" s="1592"/>
    </row>
    <row r="761" spans="1:4">
      <c r="A761" s="1570"/>
      <c r="B761" s="442" t="s">
        <v>3431</v>
      </c>
      <c r="C761" s="1569" t="s">
        <v>3368</v>
      </c>
      <c r="D761" s="1592"/>
    </row>
    <row r="762" spans="1:4">
      <c r="A762" s="1570"/>
      <c r="B762" s="442" t="s">
        <v>3432</v>
      </c>
      <c r="C762" s="1576"/>
      <c r="D762" s="1592"/>
    </row>
    <row r="763" spans="1:4">
      <c r="A763" s="1570"/>
      <c r="B763" s="442" t="s">
        <v>3433</v>
      </c>
      <c r="C763" s="1576"/>
      <c r="D763" s="1592"/>
    </row>
    <row r="764" spans="1:4">
      <c r="A764" s="1570"/>
      <c r="B764" s="423" t="s">
        <v>3434</v>
      </c>
      <c r="C764" s="1569"/>
      <c r="D764" s="1592"/>
    </row>
    <row r="765" spans="1:4">
      <c r="A765" s="1570"/>
      <c r="B765" s="442" t="s">
        <v>3416</v>
      </c>
      <c r="C765" s="1569"/>
      <c r="D765" s="1592"/>
    </row>
    <row r="766" spans="1:4">
      <c r="A766" s="1570"/>
      <c r="B766" s="442" t="s">
        <v>3431</v>
      </c>
      <c r="C766" s="1569" t="s">
        <v>3368</v>
      </c>
      <c r="D766" s="1592"/>
    </row>
    <row r="767" spans="1:4">
      <c r="A767" s="1570"/>
      <c r="B767" s="442" t="s">
        <v>3432</v>
      </c>
      <c r="C767" s="1576"/>
      <c r="D767" s="1592"/>
    </row>
    <row r="768" spans="1:4">
      <c r="A768" s="1570"/>
      <c r="B768" s="442" t="s">
        <v>3433</v>
      </c>
      <c r="C768" s="1576"/>
      <c r="D768" s="1592"/>
    </row>
    <row r="769" spans="1:4">
      <c r="A769" s="1570"/>
      <c r="B769" s="423" t="s">
        <v>3424</v>
      </c>
      <c r="C769" s="1569"/>
      <c r="D769" s="1592"/>
    </row>
    <row r="770" spans="1:4">
      <c r="A770" s="1570"/>
      <c r="B770" s="442" t="s">
        <v>3416</v>
      </c>
      <c r="C770" s="1569"/>
      <c r="D770" s="1592"/>
    </row>
    <row r="771" spans="1:4">
      <c r="A771" s="1570"/>
      <c r="B771" s="442" t="s">
        <v>3431</v>
      </c>
      <c r="C771" s="1569" t="s">
        <v>3368</v>
      </c>
      <c r="D771" s="1592"/>
    </row>
    <row r="772" spans="1:4">
      <c r="A772" s="1570"/>
      <c r="B772" s="442" t="s">
        <v>3432</v>
      </c>
      <c r="C772" s="1576"/>
      <c r="D772" s="1592"/>
    </row>
    <row r="773" spans="1:4">
      <c r="A773" s="1570"/>
      <c r="B773" s="442" t="s">
        <v>3433</v>
      </c>
      <c r="C773" s="1576"/>
      <c r="D773" s="1592"/>
    </row>
    <row r="774" spans="1:4">
      <c r="A774" s="1570"/>
      <c r="B774" s="423" t="s">
        <v>3425</v>
      </c>
      <c r="C774" s="1569"/>
      <c r="D774" s="1592"/>
    </row>
    <row r="775" spans="1:4">
      <c r="A775" s="1570"/>
      <c r="B775" s="442" t="s">
        <v>3416</v>
      </c>
      <c r="C775" s="1569"/>
      <c r="D775" s="1592"/>
    </row>
    <row r="776" spans="1:4">
      <c r="A776" s="1570"/>
      <c r="B776" s="442" t="s">
        <v>3431</v>
      </c>
      <c r="C776" s="1569" t="s">
        <v>3368</v>
      </c>
      <c r="D776" s="1592"/>
    </row>
    <row r="777" spans="1:4">
      <c r="A777" s="1570"/>
      <c r="B777" s="442" t="s">
        <v>3432</v>
      </c>
      <c r="C777" s="1576"/>
      <c r="D777" s="1592"/>
    </row>
    <row r="778" spans="1:4">
      <c r="A778" s="1570"/>
      <c r="B778" s="442" t="s">
        <v>3433</v>
      </c>
      <c r="C778" s="1576"/>
      <c r="D778" s="1592"/>
    </row>
    <row r="779" spans="1:4">
      <c r="A779" s="1568">
        <v>4.13</v>
      </c>
      <c r="B779" s="442" t="s">
        <v>3435</v>
      </c>
      <c r="C779" s="1569"/>
      <c r="D779" s="1592"/>
    </row>
    <row r="780" spans="1:4">
      <c r="A780" s="1570"/>
      <c r="B780" s="442" t="s">
        <v>3436</v>
      </c>
      <c r="C780" s="1569" t="s">
        <v>2965</v>
      </c>
      <c r="D780" s="1592"/>
    </row>
    <row r="781" spans="1:4">
      <c r="A781" s="877"/>
      <c r="B781" s="442" t="s">
        <v>2966</v>
      </c>
      <c r="C781" s="1569" t="s">
        <v>446</v>
      </c>
      <c r="D781" s="1592"/>
    </row>
    <row r="782" spans="1:4">
      <c r="A782" s="1565">
        <v>4.1399999999999997</v>
      </c>
      <c r="B782" s="442" t="s">
        <v>3437</v>
      </c>
      <c r="C782" s="1569" t="s">
        <v>3004</v>
      </c>
      <c r="D782" s="1592"/>
    </row>
    <row r="783" spans="1:4" ht="46.8">
      <c r="A783" s="1565">
        <v>4.1500000000000004</v>
      </c>
      <c r="B783" s="442" t="s">
        <v>3438</v>
      </c>
      <c r="C783" s="1571" t="s">
        <v>2959</v>
      </c>
      <c r="D783" s="1592"/>
    </row>
    <row r="784" spans="1:4">
      <c r="A784" s="1568">
        <v>4.16</v>
      </c>
      <c r="B784" s="442" t="s">
        <v>3439</v>
      </c>
      <c r="C784" s="1577"/>
      <c r="D784" s="1592"/>
    </row>
    <row r="785" spans="1:4">
      <c r="A785" s="877"/>
      <c r="B785" s="442" t="s">
        <v>3378</v>
      </c>
      <c r="C785" s="1579"/>
      <c r="D785" s="1592"/>
    </row>
    <row r="786" spans="1:4">
      <c r="A786" s="1565">
        <v>4.17</v>
      </c>
      <c r="B786" s="442" t="s">
        <v>3440</v>
      </c>
      <c r="C786" s="1569"/>
      <c r="D786" s="1592"/>
    </row>
    <row r="787" spans="1:4">
      <c r="A787" s="1565">
        <v>4.18</v>
      </c>
      <c r="B787" s="442" t="s">
        <v>3441</v>
      </c>
      <c r="C787" s="1569" t="s">
        <v>413</v>
      </c>
      <c r="D787" s="1592"/>
    </row>
    <row r="788" spans="1:4" ht="31.2">
      <c r="A788" s="1565">
        <v>4.1900000000000004</v>
      </c>
      <c r="B788" s="442" t="s">
        <v>3442</v>
      </c>
      <c r="C788" s="1569"/>
      <c r="D788" s="1592"/>
    </row>
    <row r="789" spans="1:4">
      <c r="A789" s="1598">
        <v>4.2</v>
      </c>
      <c r="B789" s="442" t="s">
        <v>3443</v>
      </c>
      <c r="C789" s="1569" t="s">
        <v>441</v>
      </c>
      <c r="D789" s="1592"/>
    </row>
    <row r="790" spans="1:4" ht="46.8">
      <c r="A790" s="1565">
        <v>4.21</v>
      </c>
      <c r="B790" s="442" t="s">
        <v>3444</v>
      </c>
      <c r="C790" s="1569" t="s">
        <v>435</v>
      </c>
      <c r="D790" s="1592"/>
    </row>
    <row r="791" spans="1:4" ht="19.2">
      <c r="A791" s="1568">
        <v>4.22</v>
      </c>
      <c r="B791" s="442" t="s">
        <v>3315</v>
      </c>
      <c r="C791" s="1569"/>
      <c r="D791" s="1592"/>
    </row>
    <row r="792" spans="1:4">
      <c r="A792" s="1570"/>
      <c r="B792" s="442" t="s">
        <v>3316</v>
      </c>
      <c r="C792" s="1569" t="s">
        <v>3318</v>
      </c>
      <c r="D792" s="1592"/>
    </row>
    <row r="793" spans="1:4">
      <c r="A793" s="1570"/>
      <c r="B793" s="442" t="s">
        <v>3317</v>
      </c>
      <c r="C793" s="1569" t="s">
        <v>3318</v>
      </c>
      <c r="D793" s="1592"/>
    </row>
    <row r="794" spans="1:4">
      <c r="A794" s="1570"/>
      <c r="B794" s="442" t="s">
        <v>3319</v>
      </c>
      <c r="C794" s="1569" t="s">
        <v>3318</v>
      </c>
      <c r="D794" s="1592"/>
    </row>
    <row r="795" spans="1:4">
      <c r="A795" s="1570"/>
      <c r="B795" s="442" t="s">
        <v>3320</v>
      </c>
      <c r="C795" s="1569" t="s">
        <v>3318</v>
      </c>
      <c r="D795" s="1592"/>
    </row>
    <row r="796" spans="1:4">
      <c r="A796" s="1570"/>
      <c r="B796" s="442" t="s">
        <v>3321</v>
      </c>
      <c r="C796" s="1569" t="s">
        <v>3318</v>
      </c>
      <c r="D796" s="1592"/>
    </row>
    <row r="797" spans="1:4">
      <c r="A797" s="1570"/>
      <c r="B797" s="442" t="s">
        <v>3322</v>
      </c>
      <c r="C797" s="1569" t="s">
        <v>3318</v>
      </c>
      <c r="D797" s="1592"/>
    </row>
    <row r="798" spans="1:4">
      <c r="A798" s="1570"/>
      <c r="B798" s="442" t="s">
        <v>3323</v>
      </c>
      <c r="C798" s="1569" t="s">
        <v>3318</v>
      </c>
      <c r="D798" s="1592"/>
    </row>
    <row r="799" spans="1:4">
      <c r="A799" s="1570"/>
      <c r="B799" s="442" t="s">
        <v>3324</v>
      </c>
      <c r="C799" s="1569"/>
      <c r="D799" s="1592"/>
    </row>
    <row r="800" spans="1:4" ht="31.2">
      <c r="A800" s="1570"/>
      <c r="B800" s="442" t="s">
        <v>3325</v>
      </c>
      <c r="C800" s="1569" t="s">
        <v>3445</v>
      </c>
      <c r="D800" s="1592"/>
    </row>
    <row r="801" spans="1:4">
      <c r="A801" s="1570"/>
      <c r="B801" s="442" t="s">
        <v>3326</v>
      </c>
      <c r="C801" s="1569" t="s">
        <v>447</v>
      </c>
      <c r="D801" s="1592"/>
    </row>
    <row r="802" spans="1:4">
      <c r="A802" s="1570"/>
      <c r="B802" s="442" t="s">
        <v>3327</v>
      </c>
      <c r="C802" s="1569" t="s">
        <v>3318</v>
      </c>
      <c r="D802" s="1592"/>
    </row>
    <row r="803" spans="1:4">
      <c r="A803" s="1570"/>
      <c r="B803" s="442" t="s">
        <v>3328</v>
      </c>
      <c r="C803" s="1569" t="s">
        <v>3318</v>
      </c>
      <c r="D803" s="1592"/>
    </row>
    <row r="804" spans="1:4">
      <c r="A804" s="1570"/>
      <c r="B804" s="442" t="s">
        <v>3329</v>
      </c>
      <c r="C804" s="1569" t="s">
        <v>3318</v>
      </c>
      <c r="D804" s="1592"/>
    </row>
    <row r="805" spans="1:4">
      <c r="A805" s="1570"/>
      <c r="B805" s="442" t="s">
        <v>3330</v>
      </c>
      <c r="C805" s="1569" t="s">
        <v>447</v>
      </c>
      <c r="D805" s="1592"/>
    </row>
    <row r="806" spans="1:4">
      <c r="A806" s="877"/>
      <c r="B806" s="442" t="s">
        <v>3446</v>
      </c>
      <c r="C806" s="1569" t="s">
        <v>447</v>
      </c>
      <c r="D806" s="1592"/>
    </row>
    <row r="807" spans="1:4" ht="31.2">
      <c r="A807" s="1565">
        <v>4.2300000000000004</v>
      </c>
      <c r="B807" s="442" t="s">
        <v>3447</v>
      </c>
      <c r="C807" s="1569" t="s">
        <v>435</v>
      </c>
      <c r="D807" s="1592"/>
    </row>
    <row r="808" spans="1:4">
      <c r="A808" s="1565">
        <v>4.24</v>
      </c>
      <c r="B808" s="442" t="s">
        <v>3448</v>
      </c>
      <c r="C808" s="1569" t="s">
        <v>435</v>
      </c>
      <c r="D808" s="1592"/>
    </row>
    <row r="809" spans="1:4">
      <c r="A809" s="1565">
        <v>4.25</v>
      </c>
      <c r="B809" s="442" t="s">
        <v>3449</v>
      </c>
      <c r="C809" s="1569"/>
      <c r="D809" s="1592"/>
    </row>
    <row r="810" spans="1:4">
      <c r="A810" s="1565">
        <v>4.26</v>
      </c>
      <c r="B810" s="442" t="s">
        <v>3450</v>
      </c>
      <c r="C810" s="1569"/>
      <c r="D810" s="1592"/>
    </row>
    <row r="811" spans="1:4">
      <c r="A811" s="1565">
        <v>4.2699999999999996</v>
      </c>
      <c r="B811" s="442" t="s">
        <v>3451</v>
      </c>
      <c r="C811" s="1569"/>
      <c r="D811" s="1592"/>
    </row>
    <row r="812" spans="1:4">
      <c r="A812" s="1601">
        <v>5</v>
      </c>
      <c r="B812" s="1608" t="s">
        <v>3452</v>
      </c>
      <c r="C812" s="1609"/>
      <c r="D812" s="1604"/>
    </row>
    <row r="813" spans="1:4" ht="31.2">
      <c r="A813" s="1610"/>
      <c r="B813" s="442" t="s">
        <v>3453</v>
      </c>
      <c r="C813" s="1611"/>
      <c r="D813" s="1591" t="s">
        <v>2168</v>
      </c>
    </row>
    <row r="814" spans="1:4">
      <c r="A814" s="1565">
        <v>5.0999999999999996</v>
      </c>
      <c r="B814" s="442" t="s">
        <v>3454</v>
      </c>
      <c r="C814" s="1569"/>
      <c r="D814" s="1592"/>
    </row>
    <row r="815" spans="1:4">
      <c r="A815" s="1565">
        <v>5.2</v>
      </c>
      <c r="B815" s="442" t="s">
        <v>3455</v>
      </c>
      <c r="C815" s="1569"/>
      <c r="D815" s="1592"/>
    </row>
    <row r="816" spans="1:4">
      <c r="A816" s="1565">
        <v>5.3</v>
      </c>
      <c r="B816" s="442" t="s">
        <v>3456</v>
      </c>
      <c r="C816" s="1569"/>
      <c r="D816" s="1592"/>
    </row>
    <row r="817" spans="1:4">
      <c r="A817" s="1565">
        <v>5.4</v>
      </c>
      <c r="B817" s="442" t="s">
        <v>450</v>
      </c>
      <c r="C817" s="1569"/>
      <c r="D817" s="1592"/>
    </row>
    <row r="818" spans="1:4">
      <c r="A818" s="1565">
        <v>5.5</v>
      </c>
      <c r="B818" s="442" t="s">
        <v>3457</v>
      </c>
      <c r="C818" s="1569"/>
      <c r="D818" s="1592"/>
    </row>
    <row r="819" spans="1:4">
      <c r="A819" s="1565">
        <v>5.6</v>
      </c>
      <c r="B819" s="442" t="s">
        <v>3458</v>
      </c>
      <c r="C819" s="1569" t="s">
        <v>411</v>
      </c>
      <c r="D819" s="1592"/>
    </row>
    <row r="820" spans="1:4">
      <c r="A820" s="1565">
        <v>5.7</v>
      </c>
      <c r="B820" s="442" t="s">
        <v>437</v>
      </c>
      <c r="C820" s="1569" t="s">
        <v>3240</v>
      </c>
      <c r="D820" s="1592"/>
    </row>
    <row r="821" spans="1:4">
      <c r="A821" s="1568">
        <v>5.8</v>
      </c>
      <c r="B821" s="442" t="s">
        <v>3459</v>
      </c>
      <c r="C821" s="1569" t="s">
        <v>2253</v>
      </c>
      <c r="D821" s="1592"/>
    </row>
    <row r="822" spans="1:4">
      <c r="A822" s="877"/>
      <c r="B822" s="442" t="s">
        <v>3460</v>
      </c>
      <c r="C822" s="1569" t="s">
        <v>3461</v>
      </c>
      <c r="D822" s="1592"/>
    </row>
    <row r="823" spans="1:4" ht="31.2">
      <c r="A823" s="1568">
        <v>5.9</v>
      </c>
      <c r="B823" s="442" t="s">
        <v>3462</v>
      </c>
      <c r="C823" s="1569"/>
      <c r="D823" s="1592"/>
    </row>
    <row r="824" spans="1:4">
      <c r="A824" s="1570"/>
      <c r="B824" s="442" t="s">
        <v>3463</v>
      </c>
      <c r="C824" s="1569" t="s">
        <v>414</v>
      </c>
      <c r="D824" s="1592"/>
    </row>
    <row r="825" spans="1:4">
      <c r="A825" s="1570"/>
      <c r="B825" s="442" t="s">
        <v>3464</v>
      </c>
      <c r="C825" s="1569" t="s">
        <v>414</v>
      </c>
      <c r="D825" s="1592"/>
    </row>
    <row r="826" spans="1:4">
      <c r="A826" s="877"/>
      <c r="B826" s="442" t="s">
        <v>3465</v>
      </c>
      <c r="C826" s="1569" t="s">
        <v>414</v>
      </c>
      <c r="D826" s="1592"/>
    </row>
    <row r="827" spans="1:4">
      <c r="A827" s="1598">
        <v>5.0999999999999996</v>
      </c>
      <c r="B827" s="442" t="s">
        <v>3466</v>
      </c>
      <c r="C827" s="1569" t="s">
        <v>414</v>
      </c>
      <c r="D827" s="1592"/>
    </row>
    <row r="828" spans="1:4">
      <c r="A828" s="1565">
        <v>5.1100000000000003</v>
      </c>
      <c r="B828" s="442" t="s">
        <v>3467</v>
      </c>
      <c r="C828" s="1569" t="s">
        <v>414</v>
      </c>
      <c r="D828" s="1592"/>
    </row>
    <row r="829" spans="1:4">
      <c r="A829" s="1565">
        <v>5.12</v>
      </c>
      <c r="B829" s="442" t="s">
        <v>3468</v>
      </c>
      <c r="C829" s="1569" t="s">
        <v>3270</v>
      </c>
      <c r="D829" s="1592"/>
    </row>
    <row r="830" spans="1:4">
      <c r="A830" s="1565">
        <v>5.13</v>
      </c>
      <c r="B830" s="442" t="s">
        <v>3469</v>
      </c>
      <c r="C830" s="1569" t="s">
        <v>3270</v>
      </c>
      <c r="D830" s="1592"/>
    </row>
    <row r="831" spans="1:4">
      <c r="A831" s="1565">
        <v>5.14</v>
      </c>
      <c r="B831" s="442" t="s">
        <v>3470</v>
      </c>
      <c r="C831" s="1569" t="s">
        <v>414</v>
      </c>
      <c r="D831" s="1592"/>
    </row>
    <row r="832" spans="1:4">
      <c r="A832" s="1568">
        <v>5.15</v>
      </c>
      <c r="B832" s="442" t="s">
        <v>3471</v>
      </c>
      <c r="C832" s="1569"/>
      <c r="D832" s="1592"/>
    </row>
    <row r="833" spans="1:4">
      <c r="A833" s="1570"/>
      <c r="B833" s="442" t="s">
        <v>3472</v>
      </c>
      <c r="C833" s="1569" t="s">
        <v>3473</v>
      </c>
      <c r="D833" s="1592"/>
    </row>
    <row r="834" spans="1:4">
      <c r="A834" s="1570"/>
      <c r="B834" s="442" t="s">
        <v>3474</v>
      </c>
      <c r="C834" s="1569" t="s">
        <v>3475</v>
      </c>
      <c r="D834" s="1592"/>
    </row>
    <row r="835" spans="1:4">
      <c r="A835" s="877"/>
      <c r="B835" s="442" t="s">
        <v>3476</v>
      </c>
      <c r="C835" s="1569" t="s">
        <v>3477</v>
      </c>
      <c r="D835" s="1592"/>
    </row>
    <row r="836" spans="1:4" ht="31.2">
      <c r="A836" s="1565">
        <v>5.16</v>
      </c>
      <c r="B836" s="442" t="s">
        <v>3478</v>
      </c>
      <c r="C836" s="1569" t="s">
        <v>414</v>
      </c>
      <c r="D836" s="1592"/>
    </row>
    <row r="837" spans="1:4" ht="31.2">
      <c r="A837" s="1565">
        <v>5.17</v>
      </c>
      <c r="B837" s="442" t="s">
        <v>3479</v>
      </c>
      <c r="C837" s="1569" t="s">
        <v>3270</v>
      </c>
      <c r="D837" s="1592"/>
    </row>
    <row r="838" spans="1:4">
      <c r="A838" s="1565">
        <v>5.18</v>
      </c>
      <c r="B838" s="442" t="s">
        <v>3480</v>
      </c>
      <c r="C838" s="1569" t="s">
        <v>413</v>
      </c>
      <c r="D838" s="1592"/>
    </row>
    <row r="839" spans="1:4" ht="31.2">
      <c r="A839" s="1565">
        <v>5.19</v>
      </c>
      <c r="B839" s="442" t="s">
        <v>3481</v>
      </c>
      <c r="C839" s="1569" t="s">
        <v>3117</v>
      </c>
      <c r="D839" s="1592"/>
    </row>
    <row r="840" spans="1:4">
      <c r="A840" s="1598">
        <v>5.2</v>
      </c>
      <c r="B840" s="442" t="s">
        <v>3482</v>
      </c>
      <c r="C840" s="1569"/>
      <c r="D840" s="1592"/>
    </row>
    <row r="841" spans="1:4" ht="31.2">
      <c r="A841" s="1568">
        <v>5.21</v>
      </c>
      <c r="B841" s="442" t="s">
        <v>3483</v>
      </c>
      <c r="C841" s="1569" t="s">
        <v>443</v>
      </c>
      <c r="D841" s="1592"/>
    </row>
    <row r="842" spans="1:4">
      <c r="A842" s="877"/>
      <c r="B842" s="442" t="s">
        <v>3484</v>
      </c>
      <c r="C842" s="1569"/>
      <c r="D842" s="1592"/>
    </row>
    <row r="843" spans="1:4">
      <c r="A843" s="1565">
        <v>5.22</v>
      </c>
      <c r="B843" s="442" t="s">
        <v>3485</v>
      </c>
      <c r="C843" s="1569"/>
      <c r="D843" s="1592"/>
    </row>
    <row r="844" spans="1:4">
      <c r="A844" s="1565">
        <v>5.23</v>
      </c>
      <c r="B844" s="442" t="s">
        <v>3486</v>
      </c>
      <c r="C844" s="1569"/>
      <c r="D844" s="1592"/>
    </row>
    <row r="845" spans="1:4">
      <c r="A845" s="1565">
        <v>5.24</v>
      </c>
      <c r="B845" s="442" t="s">
        <v>3487</v>
      </c>
      <c r="C845" s="1569" t="s">
        <v>435</v>
      </c>
      <c r="D845" s="1592"/>
    </row>
    <row r="846" spans="1:4">
      <c r="A846" s="1565">
        <v>5.25</v>
      </c>
      <c r="B846" s="442" t="s">
        <v>3488</v>
      </c>
      <c r="C846" s="1569" t="s">
        <v>435</v>
      </c>
      <c r="D846" s="1592"/>
    </row>
    <row r="847" spans="1:4">
      <c r="A847" s="1565">
        <v>5.26</v>
      </c>
      <c r="B847" s="442" t="s">
        <v>3489</v>
      </c>
      <c r="C847" s="1569" t="s">
        <v>435</v>
      </c>
      <c r="D847" s="1592"/>
    </row>
    <row r="848" spans="1:4">
      <c r="A848" s="1565">
        <v>5.27</v>
      </c>
      <c r="B848" s="442" t="s">
        <v>3490</v>
      </c>
      <c r="C848" s="1569" t="s">
        <v>435</v>
      </c>
      <c r="D848" s="1592"/>
    </row>
    <row r="849" spans="1:4" ht="31.2">
      <c r="A849" s="1565">
        <v>5.28</v>
      </c>
      <c r="B849" s="442" t="s">
        <v>3491</v>
      </c>
      <c r="C849" s="1569" t="s">
        <v>435</v>
      </c>
      <c r="D849" s="1592"/>
    </row>
    <row r="850" spans="1:4" ht="31.2">
      <c r="A850" s="1565">
        <v>5.29</v>
      </c>
      <c r="B850" s="442" t="s">
        <v>3492</v>
      </c>
      <c r="C850" s="1569" t="s">
        <v>435</v>
      </c>
      <c r="D850" s="1592"/>
    </row>
    <row r="851" spans="1:4" ht="19.2">
      <c r="A851" s="1572">
        <v>5.3</v>
      </c>
      <c r="B851" s="442" t="s">
        <v>3315</v>
      </c>
      <c r="C851" s="1569"/>
      <c r="D851" s="1592"/>
    </row>
    <row r="852" spans="1:4">
      <c r="A852" s="1570"/>
      <c r="B852" s="442" t="s">
        <v>3316</v>
      </c>
      <c r="C852" s="1569" t="s">
        <v>3318</v>
      </c>
      <c r="D852" s="1592"/>
    </row>
    <row r="853" spans="1:4">
      <c r="A853" s="1570"/>
      <c r="B853" s="442" t="s">
        <v>3317</v>
      </c>
      <c r="C853" s="1569" t="s">
        <v>3318</v>
      </c>
      <c r="D853" s="1592"/>
    </row>
    <row r="854" spans="1:4">
      <c r="A854" s="1570"/>
      <c r="B854" s="442" t="s">
        <v>3319</v>
      </c>
      <c r="C854" s="1569" t="s">
        <v>3318</v>
      </c>
      <c r="D854" s="1592"/>
    </row>
    <row r="855" spans="1:4">
      <c r="A855" s="1570"/>
      <c r="B855" s="442" t="s">
        <v>3320</v>
      </c>
      <c r="C855" s="1569" t="s">
        <v>3318</v>
      </c>
      <c r="D855" s="1592"/>
    </row>
    <row r="856" spans="1:4">
      <c r="A856" s="1570"/>
      <c r="B856" s="442" t="s">
        <v>3321</v>
      </c>
      <c r="C856" s="1569" t="s">
        <v>3318</v>
      </c>
      <c r="D856" s="1592"/>
    </row>
    <row r="857" spans="1:4">
      <c r="A857" s="1570"/>
      <c r="B857" s="442" t="s">
        <v>3322</v>
      </c>
      <c r="C857" s="1569" t="s">
        <v>3318</v>
      </c>
      <c r="D857" s="1592"/>
    </row>
    <row r="858" spans="1:4">
      <c r="A858" s="1570"/>
      <c r="B858" s="442" t="s">
        <v>3323</v>
      </c>
      <c r="C858" s="1569" t="s">
        <v>3318</v>
      </c>
      <c r="D858" s="1592"/>
    </row>
    <row r="859" spans="1:4">
      <c r="A859" s="1570"/>
      <c r="B859" s="442" t="s">
        <v>3324</v>
      </c>
      <c r="C859" s="1569"/>
      <c r="D859" s="1592"/>
    </row>
    <row r="860" spans="1:4" ht="31.2">
      <c r="A860" s="1570"/>
      <c r="B860" s="442" t="s">
        <v>3325</v>
      </c>
      <c r="C860" s="1569" t="s">
        <v>3445</v>
      </c>
      <c r="D860" s="1592"/>
    </row>
    <row r="861" spans="1:4">
      <c r="A861" s="1570"/>
      <c r="B861" s="442" t="s">
        <v>3326</v>
      </c>
      <c r="C861" s="1569" t="s">
        <v>447</v>
      </c>
      <c r="D861" s="1592"/>
    </row>
    <row r="862" spans="1:4">
      <c r="A862" s="1570"/>
      <c r="B862" s="442" t="s">
        <v>3327</v>
      </c>
      <c r="C862" s="1569" t="s">
        <v>3318</v>
      </c>
      <c r="D862" s="1592"/>
    </row>
    <row r="863" spans="1:4">
      <c r="A863" s="1570"/>
      <c r="B863" s="442" t="s">
        <v>3328</v>
      </c>
      <c r="C863" s="1569" t="s">
        <v>3318</v>
      </c>
      <c r="D863" s="1592"/>
    </row>
    <row r="864" spans="1:4">
      <c r="A864" s="1570"/>
      <c r="B864" s="442" t="s">
        <v>3329</v>
      </c>
      <c r="C864" s="1569" t="s">
        <v>3318</v>
      </c>
      <c r="D864" s="1592"/>
    </row>
    <row r="865" spans="1:4">
      <c r="A865" s="1570"/>
      <c r="B865" s="442" t="s">
        <v>3330</v>
      </c>
      <c r="C865" s="1569" t="s">
        <v>447</v>
      </c>
      <c r="D865" s="1592"/>
    </row>
    <row r="866" spans="1:4">
      <c r="A866" s="877"/>
      <c r="B866" s="442" t="s">
        <v>3493</v>
      </c>
      <c r="C866" s="1569" t="s">
        <v>447</v>
      </c>
      <c r="D866" s="1592"/>
    </row>
    <row r="867" spans="1:4">
      <c r="A867" s="1565">
        <v>5.31</v>
      </c>
      <c r="B867" s="442" t="s">
        <v>3494</v>
      </c>
      <c r="C867" s="1569"/>
      <c r="D867" s="1592"/>
    </row>
    <row r="868" spans="1:4">
      <c r="A868" s="1612">
        <v>6</v>
      </c>
      <c r="B868" s="1602" t="s">
        <v>3495</v>
      </c>
      <c r="C868" s="1603"/>
      <c r="D868" s="1604"/>
    </row>
    <row r="869" spans="1:4" ht="93.6">
      <c r="A869" s="876"/>
      <c r="B869" s="1566" t="s">
        <v>3496</v>
      </c>
      <c r="C869" s="1613"/>
      <c r="D869" s="1613"/>
    </row>
    <row r="870" spans="1:4">
      <c r="A870" s="1589"/>
      <c r="B870" s="423" t="s">
        <v>3497</v>
      </c>
      <c r="C870" s="1569"/>
      <c r="D870" s="1613"/>
    </row>
    <row r="871" spans="1:4">
      <c r="A871" s="1568">
        <v>6.1</v>
      </c>
      <c r="B871" s="442" t="s">
        <v>3498</v>
      </c>
      <c r="C871" s="1569"/>
      <c r="D871" s="1592"/>
    </row>
    <row r="872" spans="1:4">
      <c r="A872" s="1570"/>
      <c r="B872" s="442" t="s">
        <v>3499</v>
      </c>
      <c r="C872" s="1569" t="s">
        <v>2953</v>
      </c>
      <c r="D872" s="1592"/>
    </row>
    <row r="873" spans="1:4">
      <c r="A873" s="1570"/>
      <c r="B873" s="442" t="s">
        <v>3500</v>
      </c>
      <c r="C873" s="1569" t="s">
        <v>2953</v>
      </c>
      <c r="D873" s="1592"/>
    </row>
    <row r="874" spans="1:4">
      <c r="A874" s="1570"/>
      <c r="B874" s="442" t="s">
        <v>3501</v>
      </c>
      <c r="C874" s="1569" t="s">
        <v>3032</v>
      </c>
      <c r="D874" s="1592"/>
    </row>
    <row r="875" spans="1:4">
      <c r="A875" s="1570"/>
      <c r="B875" s="442" t="s">
        <v>3502</v>
      </c>
      <c r="C875" s="1569" t="s">
        <v>3240</v>
      </c>
      <c r="D875" s="1592"/>
    </row>
    <row r="876" spans="1:4" ht="19.2">
      <c r="A876" s="1570"/>
      <c r="B876" s="442" t="s">
        <v>3503</v>
      </c>
      <c r="C876" s="1569" t="s">
        <v>416</v>
      </c>
      <c r="D876" s="1592"/>
    </row>
    <row r="877" spans="1:4">
      <c r="A877" s="1570"/>
      <c r="B877" s="442" t="s">
        <v>3504</v>
      </c>
      <c r="C877" s="1569" t="s">
        <v>3505</v>
      </c>
      <c r="D877" s="1592"/>
    </row>
    <row r="878" spans="1:4">
      <c r="A878" s="1570"/>
      <c r="B878" s="442" t="s">
        <v>3506</v>
      </c>
      <c r="C878" s="1569" t="s">
        <v>2953</v>
      </c>
      <c r="D878" s="1592"/>
    </row>
    <row r="879" spans="1:4" ht="21">
      <c r="A879" s="1570"/>
      <c r="B879" s="442" t="s">
        <v>3507</v>
      </c>
      <c r="C879" s="1569" t="s">
        <v>3032</v>
      </c>
      <c r="D879" s="1592"/>
    </row>
    <row r="880" spans="1:4">
      <c r="A880" s="1570"/>
      <c r="B880" s="442" t="s">
        <v>3508</v>
      </c>
      <c r="C880" s="1569" t="s">
        <v>3032</v>
      </c>
      <c r="D880" s="1592"/>
    </row>
    <row r="881" spans="1:4" ht="34.799999999999997">
      <c r="A881" s="1570"/>
      <c r="B881" s="442" t="s">
        <v>3509</v>
      </c>
      <c r="C881" s="1571" t="s">
        <v>2959</v>
      </c>
      <c r="D881" s="1592"/>
    </row>
    <row r="882" spans="1:4" ht="34.799999999999997">
      <c r="A882" s="1570"/>
      <c r="B882" s="442" t="s">
        <v>3510</v>
      </c>
      <c r="C882" s="1575"/>
      <c r="D882" s="1592"/>
    </row>
    <row r="883" spans="1:4" ht="19.2">
      <c r="A883" s="1570"/>
      <c r="B883" s="442" t="s">
        <v>3511</v>
      </c>
      <c r="C883" s="1571" t="s">
        <v>2959</v>
      </c>
      <c r="D883" s="1592"/>
    </row>
    <row r="884" spans="1:4" ht="19.2">
      <c r="A884" s="1570"/>
      <c r="B884" s="442" t="s">
        <v>3512</v>
      </c>
      <c r="C884" s="1571" t="s">
        <v>2959</v>
      </c>
      <c r="D884" s="1592"/>
    </row>
    <row r="885" spans="1:4">
      <c r="A885" s="1570"/>
      <c r="B885" s="442" t="s">
        <v>3513</v>
      </c>
      <c r="C885" s="1575"/>
      <c r="D885" s="1592"/>
    </row>
    <row r="886" spans="1:4" ht="31.2">
      <c r="A886" s="1570"/>
      <c r="B886" s="442" t="s">
        <v>3514</v>
      </c>
      <c r="C886" s="1575"/>
      <c r="D886" s="1592"/>
    </row>
    <row r="887" spans="1:4" ht="19.2">
      <c r="A887" s="1570"/>
      <c r="B887" s="442" t="s">
        <v>3515</v>
      </c>
      <c r="C887" s="1569" t="s">
        <v>76</v>
      </c>
      <c r="D887" s="1592"/>
    </row>
    <row r="888" spans="1:4" ht="19.2">
      <c r="A888" s="1570"/>
      <c r="B888" s="442" t="s">
        <v>3516</v>
      </c>
      <c r="C888" s="1569" t="s">
        <v>76</v>
      </c>
      <c r="D888" s="1592"/>
    </row>
    <row r="889" spans="1:4" ht="19.2">
      <c r="A889" s="1570"/>
      <c r="B889" s="442" t="s">
        <v>3517</v>
      </c>
      <c r="C889" s="1569" t="s">
        <v>76</v>
      </c>
      <c r="D889" s="1592"/>
    </row>
    <row r="890" spans="1:4" ht="19.2">
      <c r="A890" s="1570"/>
      <c r="B890" s="442" t="s">
        <v>3518</v>
      </c>
      <c r="C890" s="1569" t="s">
        <v>76</v>
      </c>
      <c r="D890" s="1592"/>
    </row>
    <row r="891" spans="1:4" ht="31.2">
      <c r="A891" s="1570"/>
      <c r="B891" s="442" t="s">
        <v>3519</v>
      </c>
      <c r="C891" s="1569" t="s">
        <v>435</v>
      </c>
      <c r="D891" s="1592"/>
    </row>
    <row r="892" spans="1:4" ht="31.2">
      <c r="A892" s="1570"/>
      <c r="B892" s="442" t="s">
        <v>3520</v>
      </c>
      <c r="C892" s="1571" t="s">
        <v>2959</v>
      </c>
      <c r="D892" s="1592"/>
    </row>
    <row r="893" spans="1:4" ht="31.2">
      <c r="A893" s="1570"/>
      <c r="B893" s="442" t="s">
        <v>3521</v>
      </c>
      <c r="C893" s="1571" t="s">
        <v>2959</v>
      </c>
      <c r="D893" s="1592"/>
    </row>
    <row r="894" spans="1:4" ht="46.8">
      <c r="A894" s="1570"/>
      <c r="B894" s="442" t="s">
        <v>3522</v>
      </c>
      <c r="C894" s="1569"/>
      <c r="D894" s="1592"/>
    </row>
    <row r="895" spans="1:4">
      <c r="A895" s="877"/>
      <c r="B895" s="423" t="s">
        <v>3523</v>
      </c>
      <c r="C895" s="1590"/>
      <c r="D895" s="1592"/>
    </row>
    <row r="896" spans="1:4" ht="19.2">
      <c r="A896" s="1568">
        <v>6.2</v>
      </c>
      <c r="B896" s="442" t="s">
        <v>3315</v>
      </c>
      <c r="C896" s="1569"/>
      <c r="D896" s="1592"/>
    </row>
    <row r="897" spans="1:4">
      <c r="A897" s="1570"/>
      <c r="B897" s="442" t="s">
        <v>3524</v>
      </c>
      <c r="C897" s="1569" t="s">
        <v>3091</v>
      </c>
      <c r="D897" s="1592"/>
    </row>
    <row r="898" spans="1:4">
      <c r="A898" s="1570"/>
      <c r="B898" s="442" t="s">
        <v>3525</v>
      </c>
      <c r="C898" s="1569" t="s">
        <v>3091</v>
      </c>
      <c r="D898" s="1592"/>
    </row>
    <row r="899" spans="1:4">
      <c r="A899" s="1570"/>
      <c r="B899" s="442" t="s">
        <v>3526</v>
      </c>
      <c r="C899" s="1569" t="s">
        <v>3091</v>
      </c>
      <c r="D899" s="1592"/>
    </row>
    <row r="900" spans="1:4">
      <c r="A900" s="1570"/>
      <c r="B900" s="442" t="s">
        <v>3527</v>
      </c>
      <c r="C900" s="1569" t="s">
        <v>3091</v>
      </c>
      <c r="D900" s="1592"/>
    </row>
    <row r="901" spans="1:4">
      <c r="A901" s="1570"/>
      <c r="B901" s="442" t="s">
        <v>3528</v>
      </c>
      <c r="C901" s="1569" t="s">
        <v>3091</v>
      </c>
      <c r="D901" s="1592"/>
    </row>
    <row r="902" spans="1:4">
      <c r="A902" s="1570"/>
      <c r="B902" s="442" t="s">
        <v>3529</v>
      </c>
      <c r="C902" s="1569" t="s">
        <v>3091</v>
      </c>
      <c r="D902" s="1592"/>
    </row>
    <row r="903" spans="1:4">
      <c r="A903" s="1570"/>
      <c r="B903" s="442" t="s">
        <v>3530</v>
      </c>
      <c r="C903" s="1569" t="s">
        <v>3531</v>
      </c>
      <c r="D903" s="1592"/>
    </row>
    <row r="904" spans="1:4">
      <c r="A904" s="1570"/>
      <c r="B904" s="442" t="s">
        <v>3532</v>
      </c>
      <c r="C904" s="1575"/>
      <c r="D904" s="1592"/>
    </row>
    <row r="905" spans="1:4">
      <c r="A905" s="1570"/>
      <c r="B905" s="442" t="s">
        <v>3533</v>
      </c>
      <c r="C905" s="1569" t="s">
        <v>442</v>
      </c>
      <c r="D905" s="1592"/>
    </row>
    <row r="906" spans="1:4">
      <c r="A906" s="1570"/>
      <c r="B906" s="442" t="s">
        <v>3534</v>
      </c>
      <c r="C906" s="1569" t="s">
        <v>442</v>
      </c>
      <c r="D906" s="1592"/>
    </row>
    <row r="907" spans="1:4" ht="46.8">
      <c r="A907" s="1570"/>
      <c r="B907" s="442" t="s">
        <v>3535</v>
      </c>
      <c r="C907" s="1569" t="s">
        <v>3536</v>
      </c>
      <c r="D907" s="1592"/>
    </row>
    <row r="908" spans="1:4" ht="31.2">
      <c r="A908" s="1570"/>
      <c r="B908" s="442" t="s">
        <v>3537</v>
      </c>
      <c r="C908" s="1569" t="s">
        <v>415</v>
      </c>
      <c r="D908" s="1592"/>
    </row>
    <row r="909" spans="1:4">
      <c r="A909" s="1570"/>
      <c r="B909" s="442" t="s">
        <v>3538</v>
      </c>
      <c r="C909" s="1569" t="s">
        <v>3318</v>
      </c>
      <c r="D909" s="1592"/>
    </row>
    <row r="910" spans="1:4">
      <c r="A910" s="1570"/>
      <c r="B910" s="442" t="s">
        <v>3539</v>
      </c>
      <c r="C910" s="1569" t="s">
        <v>3318</v>
      </c>
      <c r="D910" s="1592"/>
    </row>
    <row r="911" spans="1:4">
      <c r="A911" s="877"/>
      <c r="B911" s="442" t="s">
        <v>3540</v>
      </c>
      <c r="C911" s="1569" t="s">
        <v>3318</v>
      </c>
      <c r="D911" s="1592"/>
    </row>
    <row r="912" spans="1:4">
      <c r="A912" s="1568">
        <v>6.3</v>
      </c>
      <c r="B912" s="442" t="s">
        <v>3541</v>
      </c>
      <c r="C912" s="1569"/>
      <c r="D912" s="1592"/>
    </row>
    <row r="913" spans="1:4">
      <c r="A913" s="1570"/>
      <c r="B913" s="442" t="s">
        <v>3542</v>
      </c>
      <c r="C913" s="1569" t="s">
        <v>3091</v>
      </c>
      <c r="D913" s="1592"/>
    </row>
    <row r="914" spans="1:4">
      <c r="A914" s="1570"/>
      <c r="B914" s="442" t="s">
        <v>3543</v>
      </c>
      <c r="C914" s="1569" t="s">
        <v>3544</v>
      </c>
      <c r="D914" s="1592"/>
    </row>
    <row r="915" spans="1:4">
      <c r="A915" s="1570"/>
      <c r="B915" s="442" t="s">
        <v>3545</v>
      </c>
      <c r="C915" s="1569"/>
      <c r="D915" s="1592"/>
    </row>
    <row r="916" spans="1:4">
      <c r="A916" s="1570"/>
      <c r="B916" s="442" t="s">
        <v>3546</v>
      </c>
      <c r="C916" s="1569"/>
      <c r="D916" s="1592"/>
    </row>
    <row r="917" spans="1:4" ht="31.2">
      <c r="A917" s="877"/>
      <c r="B917" s="442" t="s">
        <v>3547</v>
      </c>
      <c r="C917" s="1569" t="s">
        <v>435</v>
      </c>
      <c r="D917" s="1592"/>
    </row>
    <row r="918" spans="1:4" ht="78">
      <c r="A918" s="1568" t="s">
        <v>3548</v>
      </c>
      <c r="B918" s="442" t="s">
        <v>3549</v>
      </c>
      <c r="C918" s="1569" t="s">
        <v>3550</v>
      </c>
      <c r="D918" s="1614" t="s">
        <v>3551</v>
      </c>
    </row>
    <row r="919" spans="1:4" ht="27.6">
      <c r="A919" s="1568"/>
      <c r="B919" s="442"/>
      <c r="C919" s="1569"/>
      <c r="D919" s="1614" t="s">
        <v>3552</v>
      </c>
    </row>
    <row r="920" spans="1:4">
      <c r="A920" s="1612"/>
      <c r="B920" s="442" t="s">
        <v>3553</v>
      </c>
      <c r="C920" s="1575"/>
      <c r="D920" s="1592"/>
    </row>
    <row r="921" spans="1:4">
      <c r="A921" s="1568"/>
      <c r="B921" s="442" t="s">
        <v>3554</v>
      </c>
      <c r="C921" s="1575"/>
      <c r="D921" s="1592"/>
    </row>
    <row r="922" spans="1:4">
      <c r="A922" s="1568"/>
      <c r="B922" s="442" t="s">
        <v>3555</v>
      </c>
      <c r="C922" s="1569"/>
      <c r="D922" s="1592"/>
    </row>
    <row r="923" spans="1:4">
      <c r="A923" s="1568"/>
      <c r="B923" s="442" t="s">
        <v>3556</v>
      </c>
      <c r="C923" s="1569"/>
      <c r="D923" s="1592"/>
    </row>
    <row r="924" spans="1:4">
      <c r="A924" s="1568"/>
      <c r="B924" s="442" t="s">
        <v>3557</v>
      </c>
      <c r="C924" s="1569"/>
      <c r="D924" s="1592"/>
    </row>
    <row r="925" spans="1:4">
      <c r="A925" s="1568">
        <v>6.5</v>
      </c>
      <c r="B925" s="442" t="s">
        <v>3558</v>
      </c>
      <c r="C925" s="1569"/>
      <c r="D925" s="1592"/>
    </row>
    <row r="926" spans="1:4">
      <c r="A926" s="1570"/>
      <c r="B926" s="442" t="s">
        <v>3559</v>
      </c>
      <c r="C926" s="1569" t="s">
        <v>3560</v>
      </c>
      <c r="D926" s="1592"/>
    </row>
    <row r="927" spans="1:4" ht="19.2">
      <c r="A927" s="1570"/>
      <c r="B927" s="442" t="s">
        <v>3561</v>
      </c>
      <c r="C927" s="1569"/>
      <c r="D927" s="1592"/>
    </row>
    <row r="928" spans="1:4">
      <c r="A928" s="1570"/>
      <c r="B928" s="442" t="s">
        <v>3562</v>
      </c>
      <c r="C928" s="1569" t="s">
        <v>412</v>
      </c>
      <c r="D928" s="1592"/>
    </row>
    <row r="929" spans="1:4">
      <c r="A929" s="1570"/>
      <c r="B929" s="442" t="s">
        <v>3563</v>
      </c>
      <c r="C929" s="1569" t="s">
        <v>412</v>
      </c>
      <c r="D929" s="1592"/>
    </row>
    <row r="930" spans="1:4" ht="19.2">
      <c r="A930" s="1570"/>
      <c r="B930" s="442" t="s">
        <v>3564</v>
      </c>
      <c r="C930" s="1569" t="s">
        <v>412</v>
      </c>
      <c r="D930" s="1592"/>
    </row>
    <row r="931" spans="1:4">
      <c r="A931" s="1570"/>
      <c r="B931" s="442" t="s">
        <v>3565</v>
      </c>
      <c r="C931" s="1569" t="s">
        <v>412</v>
      </c>
      <c r="D931" s="1592"/>
    </row>
    <row r="932" spans="1:4" ht="31.2">
      <c r="A932" s="1570"/>
      <c r="B932" s="442" t="s">
        <v>3566</v>
      </c>
      <c r="C932" s="1569" t="s">
        <v>435</v>
      </c>
      <c r="D932" s="1592"/>
    </row>
    <row r="933" spans="1:4" ht="19.2">
      <c r="A933" s="1570"/>
      <c r="B933" s="442" t="s">
        <v>3567</v>
      </c>
      <c r="C933" s="1569"/>
      <c r="D933" s="1592"/>
    </row>
    <row r="934" spans="1:4">
      <c r="A934" s="1570"/>
      <c r="B934" s="442" t="s">
        <v>3568</v>
      </c>
      <c r="C934" s="1569" t="s">
        <v>3569</v>
      </c>
      <c r="D934" s="1592"/>
    </row>
    <row r="935" spans="1:4">
      <c r="A935" s="1570"/>
      <c r="B935" s="442" t="s">
        <v>3570</v>
      </c>
      <c r="C935" s="1569" t="s">
        <v>3569</v>
      </c>
      <c r="D935" s="1592"/>
    </row>
    <row r="936" spans="1:4" ht="31.2">
      <c r="A936" s="1570"/>
      <c r="B936" s="442" t="s">
        <v>3571</v>
      </c>
      <c r="C936" s="1569" t="s">
        <v>419</v>
      </c>
      <c r="D936" s="1592"/>
    </row>
    <row r="937" spans="1:4" ht="19.2">
      <c r="A937" s="1570"/>
      <c r="B937" s="442" t="s">
        <v>3572</v>
      </c>
      <c r="C937" s="1569"/>
      <c r="D937" s="1592"/>
    </row>
    <row r="938" spans="1:4">
      <c r="A938" s="1570"/>
      <c r="B938" s="442" t="s">
        <v>3573</v>
      </c>
      <c r="C938" s="1569" t="s">
        <v>3574</v>
      </c>
      <c r="D938" s="1592"/>
    </row>
    <row r="939" spans="1:4">
      <c r="A939" s="1570"/>
      <c r="B939" s="442" t="s">
        <v>3575</v>
      </c>
      <c r="C939" s="1569" t="s">
        <v>3574</v>
      </c>
      <c r="D939" s="1592"/>
    </row>
    <row r="940" spans="1:4">
      <c r="A940" s="1570"/>
      <c r="B940" s="442" t="s">
        <v>3576</v>
      </c>
      <c r="C940" s="1569" t="s">
        <v>3574</v>
      </c>
      <c r="D940" s="1592"/>
    </row>
    <row r="941" spans="1:4" ht="34.799999999999997">
      <c r="A941" s="1570"/>
      <c r="B941" s="442" t="s">
        <v>3577</v>
      </c>
      <c r="C941" s="1569"/>
      <c r="D941" s="1592"/>
    </row>
    <row r="942" spans="1:4">
      <c r="A942" s="1570"/>
      <c r="B942" s="442" t="s">
        <v>3578</v>
      </c>
      <c r="C942" s="1569" t="s">
        <v>3574</v>
      </c>
      <c r="D942" s="1592"/>
    </row>
    <row r="943" spans="1:4">
      <c r="A943" s="1570"/>
      <c r="B943" s="442" t="s">
        <v>3579</v>
      </c>
      <c r="C943" s="1569" t="s">
        <v>3574</v>
      </c>
      <c r="D943" s="1592"/>
    </row>
    <row r="944" spans="1:4" ht="31.2">
      <c r="A944" s="1570"/>
      <c r="B944" s="442" t="s">
        <v>3580</v>
      </c>
      <c r="C944" s="1569" t="s">
        <v>3574</v>
      </c>
      <c r="D944" s="1592"/>
    </row>
    <row r="945" spans="1:4" ht="31.2">
      <c r="A945" s="1570"/>
      <c r="B945" s="442" t="s">
        <v>3581</v>
      </c>
      <c r="C945" s="1569" t="s">
        <v>3117</v>
      </c>
      <c r="D945" s="1592"/>
    </row>
    <row r="946" spans="1:4" ht="31.2">
      <c r="A946" s="1570"/>
      <c r="B946" s="442" t="s">
        <v>3582</v>
      </c>
      <c r="C946" s="1569" t="s">
        <v>3117</v>
      </c>
      <c r="D946" s="1592"/>
    </row>
    <row r="947" spans="1:4" ht="31.2">
      <c r="A947" s="1570"/>
      <c r="B947" s="442" t="s">
        <v>3583</v>
      </c>
      <c r="C947" s="1569" t="s">
        <v>433</v>
      </c>
      <c r="D947" s="1592"/>
    </row>
    <row r="948" spans="1:4">
      <c r="A948" s="1570"/>
      <c r="B948" s="442" t="s">
        <v>3584</v>
      </c>
      <c r="C948" s="1569" t="s">
        <v>413</v>
      </c>
      <c r="D948" s="1592"/>
    </row>
    <row r="949" spans="1:4">
      <c r="A949" s="1570"/>
      <c r="B949" s="442" t="s">
        <v>3585</v>
      </c>
      <c r="C949" s="1569"/>
      <c r="D949" s="1592"/>
    </row>
    <row r="950" spans="1:4">
      <c r="A950" s="1570"/>
      <c r="B950" s="442" t="s">
        <v>3586</v>
      </c>
      <c r="C950" s="1569"/>
      <c r="D950" s="1592"/>
    </row>
    <row r="951" spans="1:4">
      <c r="A951" s="1570"/>
      <c r="B951" s="442" t="s">
        <v>3587</v>
      </c>
      <c r="C951" s="1569"/>
      <c r="D951" s="1592"/>
    </row>
    <row r="952" spans="1:4">
      <c r="A952" s="1570"/>
      <c r="B952" s="442" t="s">
        <v>3588</v>
      </c>
      <c r="C952" s="1569" t="s">
        <v>436</v>
      </c>
      <c r="D952" s="1592"/>
    </row>
    <row r="953" spans="1:4">
      <c r="A953" s="1570"/>
      <c r="B953" s="442" t="s">
        <v>3589</v>
      </c>
      <c r="C953" s="1569"/>
      <c r="D953" s="1592"/>
    </row>
    <row r="954" spans="1:4">
      <c r="A954" s="1570"/>
      <c r="B954" s="442" t="s">
        <v>3590</v>
      </c>
      <c r="C954" s="1569"/>
      <c r="D954" s="1592"/>
    </row>
    <row r="955" spans="1:4">
      <c r="A955" s="1570"/>
      <c r="B955" s="442" t="s">
        <v>3591</v>
      </c>
      <c r="C955" s="1569"/>
      <c r="D955" s="1592"/>
    </row>
    <row r="956" spans="1:4">
      <c r="A956" s="1570"/>
      <c r="B956" s="442" t="s">
        <v>3587</v>
      </c>
      <c r="C956" s="1569"/>
      <c r="D956" s="1592"/>
    </row>
    <row r="957" spans="1:4">
      <c r="A957" s="1570"/>
      <c r="B957" s="442" t="s">
        <v>3592</v>
      </c>
      <c r="C957" s="1569" t="s">
        <v>413</v>
      </c>
      <c r="D957" s="1592"/>
    </row>
    <row r="958" spans="1:4">
      <c r="A958" s="1570"/>
      <c r="B958" s="442" t="s">
        <v>3593</v>
      </c>
      <c r="C958" s="1569" t="s">
        <v>413</v>
      </c>
      <c r="D958" s="1592"/>
    </row>
    <row r="959" spans="1:4">
      <c r="A959" s="1570"/>
      <c r="B959" s="442" t="s">
        <v>3594</v>
      </c>
      <c r="C959" s="1569"/>
      <c r="D959" s="1592"/>
    </row>
    <row r="960" spans="1:4" ht="31.2">
      <c r="A960" s="1570"/>
      <c r="B960" s="442" t="s">
        <v>3595</v>
      </c>
      <c r="C960" s="1569" t="s">
        <v>3596</v>
      </c>
      <c r="D960" s="1592"/>
    </row>
    <row r="961" spans="1:4">
      <c r="A961" s="1570"/>
      <c r="B961" s="442" t="s">
        <v>3597</v>
      </c>
      <c r="C961" s="1569"/>
      <c r="D961" s="1592"/>
    </row>
    <row r="962" spans="1:4">
      <c r="A962" s="1570"/>
      <c r="B962" s="442" t="s">
        <v>3598</v>
      </c>
      <c r="C962" s="1569"/>
      <c r="D962" s="1592"/>
    </row>
    <row r="963" spans="1:4">
      <c r="A963" s="1570"/>
      <c r="B963" s="442" t="s">
        <v>3599</v>
      </c>
      <c r="C963" s="1569" t="s">
        <v>413</v>
      </c>
      <c r="D963" s="1592"/>
    </row>
    <row r="964" spans="1:4">
      <c r="A964" s="1570"/>
      <c r="B964" s="442" t="s">
        <v>3600</v>
      </c>
      <c r="C964" s="1569" t="s">
        <v>413</v>
      </c>
      <c r="D964" s="1592"/>
    </row>
    <row r="965" spans="1:4">
      <c r="A965" s="1570"/>
      <c r="B965" s="442" t="s">
        <v>3601</v>
      </c>
      <c r="C965" s="1569" t="s">
        <v>413</v>
      </c>
      <c r="D965" s="1592"/>
    </row>
    <row r="966" spans="1:4">
      <c r="A966" s="1570"/>
      <c r="B966" s="442" t="s">
        <v>3602</v>
      </c>
      <c r="C966" s="1569" t="s">
        <v>447</v>
      </c>
      <c r="D966" s="1592"/>
    </row>
    <row r="967" spans="1:4">
      <c r="A967" s="1570"/>
      <c r="B967" s="442" t="s">
        <v>3603</v>
      </c>
      <c r="C967" s="1569" t="s">
        <v>413</v>
      </c>
      <c r="D967" s="1592"/>
    </row>
    <row r="968" spans="1:4">
      <c r="A968" s="1570"/>
      <c r="B968" s="442" t="s">
        <v>3604</v>
      </c>
      <c r="C968" s="1569"/>
      <c r="D968" s="1592"/>
    </row>
    <row r="969" spans="1:4">
      <c r="A969" s="1570"/>
      <c r="B969" s="442" t="s">
        <v>3605</v>
      </c>
      <c r="C969" s="1569" t="s">
        <v>3606</v>
      </c>
      <c r="D969" s="1592"/>
    </row>
    <row r="970" spans="1:4">
      <c r="A970" s="1570"/>
      <c r="B970" s="442" t="s">
        <v>3607</v>
      </c>
      <c r="C970" s="1569" t="s">
        <v>3606</v>
      </c>
      <c r="D970" s="1592"/>
    </row>
    <row r="971" spans="1:4">
      <c r="A971" s="1570"/>
      <c r="B971" s="442" t="s">
        <v>3608</v>
      </c>
      <c r="C971" s="1569"/>
      <c r="D971" s="1592"/>
    </row>
    <row r="972" spans="1:4">
      <c r="A972" s="1570"/>
      <c r="B972" s="442" t="s">
        <v>3609</v>
      </c>
      <c r="C972" s="1569"/>
      <c r="D972" s="1592"/>
    </row>
    <row r="973" spans="1:4">
      <c r="A973" s="1570"/>
      <c r="B973" s="442" t="s">
        <v>3610</v>
      </c>
      <c r="C973" s="1569"/>
      <c r="D973" s="1592"/>
    </row>
    <row r="974" spans="1:4">
      <c r="A974" s="1570"/>
      <c r="B974" s="442" t="s">
        <v>3611</v>
      </c>
      <c r="C974" s="1569"/>
      <c r="D974" s="1592"/>
    </row>
    <row r="975" spans="1:4">
      <c r="A975" s="1570"/>
      <c r="B975" s="442" t="s">
        <v>3612</v>
      </c>
      <c r="C975" s="1569"/>
      <c r="D975" s="1592"/>
    </row>
    <row r="976" spans="1:4">
      <c r="A976" s="1570"/>
      <c r="B976" s="442" t="s">
        <v>3613</v>
      </c>
      <c r="C976" s="1569"/>
      <c r="D976" s="1592"/>
    </row>
    <row r="977" spans="1:4">
      <c r="A977" s="1570"/>
      <c r="B977" s="442" t="s">
        <v>3614</v>
      </c>
      <c r="C977" s="1569"/>
      <c r="D977" s="1592"/>
    </row>
    <row r="978" spans="1:4" ht="31.2">
      <c r="A978" s="1570"/>
      <c r="B978" s="442" t="s">
        <v>3615</v>
      </c>
      <c r="C978" s="1569"/>
      <c r="D978" s="1592"/>
    </row>
    <row r="979" spans="1:4">
      <c r="A979" s="1570"/>
      <c r="B979" s="442" t="s">
        <v>3616</v>
      </c>
      <c r="C979" s="1569"/>
      <c r="D979" s="1592"/>
    </row>
    <row r="980" spans="1:4">
      <c r="A980" s="1570"/>
      <c r="B980" s="442" t="s">
        <v>3563</v>
      </c>
      <c r="C980" s="1569"/>
      <c r="D980" s="1592"/>
    </row>
    <row r="981" spans="1:4" ht="31.2">
      <c r="A981" s="1570"/>
      <c r="B981" s="442" t="s">
        <v>3617</v>
      </c>
      <c r="C981" s="1569" t="s">
        <v>433</v>
      </c>
      <c r="D981" s="1592"/>
    </row>
    <row r="982" spans="1:4">
      <c r="A982" s="1570"/>
      <c r="B982" s="442" t="s">
        <v>3618</v>
      </c>
      <c r="C982" s="1569" t="s">
        <v>415</v>
      </c>
      <c r="D982" s="1592"/>
    </row>
    <row r="983" spans="1:4">
      <c r="A983" s="1570"/>
      <c r="B983" s="442" t="s">
        <v>3619</v>
      </c>
      <c r="C983" s="1569" t="s">
        <v>415</v>
      </c>
      <c r="D983" s="1592"/>
    </row>
    <row r="984" spans="1:4" ht="46.8">
      <c r="A984" s="1570"/>
      <c r="B984" s="442" t="s">
        <v>3620</v>
      </c>
      <c r="C984" s="1569" t="s">
        <v>433</v>
      </c>
      <c r="D984" s="1592"/>
    </row>
    <row r="985" spans="1:4">
      <c r="A985" s="1570"/>
      <c r="B985" s="442" t="s">
        <v>3621</v>
      </c>
      <c r="C985" s="1569" t="s">
        <v>415</v>
      </c>
      <c r="D985" s="1592"/>
    </row>
    <row r="986" spans="1:4">
      <c r="A986" s="1570"/>
      <c r="B986" s="442" t="s">
        <v>3622</v>
      </c>
      <c r="C986" s="1569" t="s">
        <v>415</v>
      </c>
      <c r="D986" s="1592"/>
    </row>
    <row r="987" spans="1:4" ht="62.4">
      <c r="A987" s="1570"/>
      <c r="B987" s="442" t="s">
        <v>3623</v>
      </c>
      <c r="C987" s="1569"/>
      <c r="D987" s="1592"/>
    </row>
    <row r="988" spans="1:4" ht="31.2">
      <c r="A988" s="1570"/>
      <c r="B988" s="442" t="s">
        <v>3624</v>
      </c>
      <c r="C988" s="1569" t="s">
        <v>435</v>
      </c>
      <c r="D988" s="1592"/>
    </row>
    <row r="989" spans="1:4">
      <c r="A989" s="1570"/>
      <c r="B989" s="442" t="s">
        <v>3625</v>
      </c>
      <c r="C989" s="1569"/>
      <c r="D989" s="1592"/>
    </row>
    <row r="990" spans="1:4" ht="62.4">
      <c r="A990" s="877"/>
      <c r="B990" s="442" t="s">
        <v>3626</v>
      </c>
      <c r="C990" s="1569"/>
      <c r="D990" s="1592"/>
    </row>
    <row r="991" spans="1:4" ht="31.2">
      <c r="A991" s="1561">
        <v>7</v>
      </c>
      <c r="B991" s="1590" t="s">
        <v>3627</v>
      </c>
      <c r="C991" s="1588"/>
      <c r="D991" s="1588"/>
    </row>
    <row r="992" spans="1:4" ht="31.2">
      <c r="A992" s="1565"/>
      <c r="B992" s="1566" t="s">
        <v>3628</v>
      </c>
      <c r="C992" s="1588"/>
      <c r="D992" s="1613"/>
    </row>
    <row r="993" spans="1:4">
      <c r="A993" s="1565">
        <v>7.1</v>
      </c>
      <c r="B993" s="442" t="s">
        <v>183</v>
      </c>
      <c r="C993" s="1569"/>
      <c r="D993" s="1592"/>
    </row>
    <row r="994" spans="1:4">
      <c r="A994" s="1565">
        <v>7.2</v>
      </c>
      <c r="B994" s="442" t="s">
        <v>3629</v>
      </c>
      <c r="C994" s="1569"/>
      <c r="D994" s="1592"/>
    </row>
    <row r="995" spans="1:4">
      <c r="A995" s="1565">
        <v>7.3</v>
      </c>
      <c r="B995" s="442" t="s">
        <v>431</v>
      </c>
      <c r="C995" s="1569" t="s">
        <v>447</v>
      </c>
      <c r="D995" s="1592"/>
    </row>
    <row r="996" spans="1:4">
      <c r="A996" s="1565">
        <v>7.4</v>
      </c>
      <c r="B996" s="442" t="s">
        <v>3630</v>
      </c>
      <c r="C996" s="1569"/>
      <c r="D996" s="1592"/>
    </row>
    <row r="997" spans="1:4">
      <c r="A997" s="1565">
        <v>7.5</v>
      </c>
      <c r="B997" s="442" t="s">
        <v>3631</v>
      </c>
      <c r="C997" s="1569"/>
      <c r="D997" s="1592"/>
    </row>
    <row r="998" spans="1:4">
      <c r="A998" s="1565">
        <v>7.6</v>
      </c>
      <c r="B998" s="442" t="s">
        <v>438</v>
      </c>
      <c r="C998" s="1569"/>
      <c r="D998" s="1592"/>
    </row>
    <row r="999" spans="1:4">
      <c r="A999" s="1568">
        <v>7.7</v>
      </c>
      <c r="B999" s="442" t="s">
        <v>3632</v>
      </c>
      <c r="C999" s="1569"/>
      <c r="D999" s="1592"/>
    </row>
    <row r="1000" spans="1:4" ht="19.2">
      <c r="A1000" s="1570"/>
      <c r="B1000" s="442" t="s">
        <v>3633</v>
      </c>
      <c r="C1000" s="1569" t="s">
        <v>416</v>
      </c>
      <c r="D1000" s="1592"/>
    </row>
    <row r="1001" spans="1:4">
      <c r="A1001" s="877"/>
      <c r="B1001" s="442" t="s">
        <v>3634</v>
      </c>
      <c r="C1001" s="1569" t="s">
        <v>416</v>
      </c>
      <c r="D1001" s="1592"/>
    </row>
    <row r="1002" spans="1:4">
      <c r="A1002" s="1565">
        <v>7.8</v>
      </c>
      <c r="B1002" s="442" t="s">
        <v>3635</v>
      </c>
      <c r="C1002" s="1569" t="s">
        <v>3636</v>
      </c>
      <c r="D1002" s="1592"/>
    </row>
    <row r="1003" spans="1:4">
      <c r="A1003" s="1565">
        <v>7.9</v>
      </c>
      <c r="B1003" s="442" t="s">
        <v>3637</v>
      </c>
      <c r="C1003" s="1569" t="s">
        <v>3636</v>
      </c>
      <c r="D1003" s="1592"/>
    </row>
    <row r="1004" spans="1:4">
      <c r="A1004" s="1598">
        <v>7.1</v>
      </c>
      <c r="B1004" s="442" t="s">
        <v>3638</v>
      </c>
      <c r="C1004" s="1569" t="s">
        <v>3636</v>
      </c>
      <c r="D1004" s="1592"/>
    </row>
    <row r="1005" spans="1:4">
      <c r="A1005" s="1565">
        <v>7.11</v>
      </c>
      <c r="B1005" s="442" t="s">
        <v>3639</v>
      </c>
      <c r="C1005" s="1569" t="s">
        <v>3636</v>
      </c>
      <c r="D1005" s="1592"/>
    </row>
    <row r="1006" spans="1:4" ht="31.2">
      <c r="A1006" s="1568">
        <v>7.12</v>
      </c>
      <c r="B1006" s="442" t="s">
        <v>3640</v>
      </c>
      <c r="C1006" s="1569"/>
      <c r="D1006" s="1592"/>
    </row>
    <row r="1007" spans="1:4">
      <c r="A1007" s="1570"/>
      <c r="B1007" s="442" t="s">
        <v>3641</v>
      </c>
      <c r="C1007" s="1569" t="s">
        <v>3642</v>
      </c>
      <c r="D1007" s="1592"/>
    </row>
    <row r="1008" spans="1:4">
      <c r="A1008" s="877"/>
      <c r="B1008" s="442" t="s">
        <v>3643</v>
      </c>
      <c r="C1008" s="1569" t="s">
        <v>3642</v>
      </c>
      <c r="D1008" s="1592"/>
    </row>
    <row r="1009" spans="1:4">
      <c r="A1009" s="1565">
        <v>7.13</v>
      </c>
      <c r="B1009" s="442" t="s">
        <v>3644</v>
      </c>
      <c r="C1009" s="1569" t="s">
        <v>2412</v>
      </c>
      <c r="D1009" s="1592"/>
    </row>
    <row r="1010" spans="1:4">
      <c r="A1010" s="1565">
        <v>7.14</v>
      </c>
      <c r="B1010" s="442" t="s">
        <v>3645</v>
      </c>
      <c r="C1010" s="1569" t="s">
        <v>2953</v>
      </c>
      <c r="D1010" s="1592"/>
    </row>
    <row r="1011" spans="1:4">
      <c r="A1011" s="1565">
        <v>7.15</v>
      </c>
      <c r="B1011" s="442" t="s">
        <v>3646</v>
      </c>
      <c r="C1011" s="1569" t="s">
        <v>3032</v>
      </c>
      <c r="D1011" s="1592"/>
    </row>
    <row r="1012" spans="1:4">
      <c r="A1012" s="1565">
        <v>7.16</v>
      </c>
      <c r="B1012" s="442" t="s">
        <v>3647</v>
      </c>
      <c r="C1012" s="1569" t="s">
        <v>3032</v>
      </c>
      <c r="D1012" s="1592"/>
    </row>
    <row r="1013" spans="1:4">
      <c r="A1013" s="1565">
        <v>7.17</v>
      </c>
      <c r="B1013" s="442" t="s">
        <v>3648</v>
      </c>
      <c r="C1013" s="1569" t="s">
        <v>3649</v>
      </c>
      <c r="D1013" s="1592"/>
    </row>
    <row r="1014" spans="1:4">
      <c r="A1014" s="1565">
        <v>7.18</v>
      </c>
      <c r="B1014" s="442" t="s">
        <v>3650</v>
      </c>
      <c r="C1014" s="1569" t="s">
        <v>2953</v>
      </c>
      <c r="D1014" s="1592"/>
    </row>
    <row r="1015" spans="1:4" ht="31.2">
      <c r="A1015" s="1565">
        <v>7.19</v>
      </c>
      <c r="B1015" s="442" t="s">
        <v>3651</v>
      </c>
      <c r="C1015" s="1569" t="s">
        <v>2953</v>
      </c>
      <c r="D1015" s="1592"/>
    </row>
    <row r="1016" spans="1:4">
      <c r="A1016" s="1572">
        <v>7.2</v>
      </c>
      <c r="B1016" s="442" t="s">
        <v>3652</v>
      </c>
      <c r="C1016" s="1569"/>
      <c r="D1016" s="1592"/>
    </row>
    <row r="1017" spans="1:4">
      <c r="A1017" s="1615"/>
      <c r="B1017" s="1580" t="s">
        <v>3653</v>
      </c>
      <c r="C1017" s="1569" t="s">
        <v>413</v>
      </c>
      <c r="D1017" s="1592"/>
    </row>
    <row r="1018" spans="1:4" ht="19.2">
      <c r="A1018" s="1596"/>
      <c r="B1018" s="1580" t="s">
        <v>3654</v>
      </c>
      <c r="C1018" s="1569" t="s">
        <v>413</v>
      </c>
      <c r="D1018" s="1592"/>
    </row>
    <row r="1019" spans="1:4">
      <c r="A1019" s="1565">
        <v>7.21</v>
      </c>
      <c r="B1019" s="442" t="s">
        <v>3655</v>
      </c>
      <c r="C1019" s="1569" t="s">
        <v>3117</v>
      </c>
      <c r="D1019" s="1592"/>
    </row>
    <row r="1020" spans="1:4">
      <c r="A1020" s="1565">
        <v>7.22</v>
      </c>
      <c r="B1020" s="442" t="s">
        <v>3656</v>
      </c>
      <c r="C1020" s="1569" t="s">
        <v>3117</v>
      </c>
      <c r="D1020" s="1592"/>
    </row>
    <row r="1021" spans="1:4">
      <c r="A1021" s="1565">
        <v>7.23</v>
      </c>
      <c r="B1021" s="442" t="s">
        <v>3657</v>
      </c>
      <c r="C1021" s="1569"/>
      <c r="D1021" s="1592"/>
    </row>
    <row r="1022" spans="1:4">
      <c r="A1022" s="1565">
        <v>7.24</v>
      </c>
      <c r="B1022" s="442" t="s">
        <v>3658</v>
      </c>
      <c r="C1022" s="1569"/>
      <c r="D1022" s="1592"/>
    </row>
    <row r="1023" spans="1:4">
      <c r="A1023" s="1568">
        <v>7.25</v>
      </c>
      <c r="B1023" s="442" t="s">
        <v>3659</v>
      </c>
      <c r="C1023" s="1569"/>
      <c r="D1023" s="1592"/>
    </row>
    <row r="1024" spans="1:4" ht="19.2">
      <c r="A1024" s="1570"/>
      <c r="B1024" s="442" t="s">
        <v>3660</v>
      </c>
      <c r="C1024" s="1571" t="s">
        <v>2959</v>
      </c>
      <c r="D1024" s="1592"/>
    </row>
    <row r="1025" spans="1:4" ht="19.2">
      <c r="A1025" s="877"/>
      <c r="B1025" s="442" t="s">
        <v>3661</v>
      </c>
      <c r="C1025" s="1571" t="s">
        <v>2959</v>
      </c>
      <c r="D1025" s="1592"/>
    </row>
    <row r="1026" spans="1:4">
      <c r="A1026" s="1565">
        <v>7.26</v>
      </c>
      <c r="B1026" s="442" t="s">
        <v>3662</v>
      </c>
      <c r="C1026" s="1569" t="s">
        <v>3091</v>
      </c>
      <c r="D1026" s="1592"/>
    </row>
    <row r="1027" spans="1:4" ht="46.8">
      <c r="A1027" s="1565">
        <v>7.27</v>
      </c>
      <c r="B1027" s="442" t="s">
        <v>3663</v>
      </c>
      <c r="C1027" s="1569" t="s">
        <v>3664</v>
      </c>
      <c r="D1027" s="1592"/>
    </row>
    <row r="1028" spans="1:4" ht="31.2">
      <c r="A1028" s="1565">
        <v>7.28</v>
      </c>
      <c r="B1028" s="442" t="s">
        <v>3665</v>
      </c>
      <c r="C1028" s="1569" t="s">
        <v>413</v>
      </c>
      <c r="D1028" s="1592"/>
    </row>
    <row r="1029" spans="1:4" ht="34.799999999999997">
      <c r="A1029" s="1568">
        <v>7.29</v>
      </c>
      <c r="B1029" s="442" t="s">
        <v>3666</v>
      </c>
      <c r="C1029" s="1569"/>
      <c r="D1029" s="1592"/>
    </row>
    <row r="1030" spans="1:4">
      <c r="A1030" s="1570"/>
      <c r="B1030" s="442" t="s">
        <v>3667</v>
      </c>
      <c r="C1030" s="1569" t="s">
        <v>3668</v>
      </c>
      <c r="D1030" s="1592"/>
    </row>
    <row r="1031" spans="1:4">
      <c r="A1031" s="877"/>
      <c r="B1031" s="442" t="s">
        <v>3669</v>
      </c>
      <c r="C1031" s="1569" t="s">
        <v>3668</v>
      </c>
      <c r="D1031" s="1592"/>
    </row>
    <row r="1032" spans="1:4">
      <c r="A1032" s="1572">
        <v>7.3</v>
      </c>
      <c r="B1032" s="442" t="s">
        <v>3670</v>
      </c>
      <c r="C1032" s="1569"/>
      <c r="D1032" s="1592"/>
    </row>
    <row r="1033" spans="1:4">
      <c r="A1033" s="1615"/>
      <c r="B1033" s="442" t="s">
        <v>3671</v>
      </c>
      <c r="C1033" s="1569" t="s">
        <v>3672</v>
      </c>
      <c r="D1033" s="1592"/>
    </row>
    <row r="1034" spans="1:4">
      <c r="A1034" s="1596"/>
      <c r="B1034" s="442" t="s">
        <v>3673</v>
      </c>
      <c r="C1034" s="1569" t="s">
        <v>3672</v>
      </c>
      <c r="D1034" s="1592"/>
    </row>
    <row r="1035" spans="1:4">
      <c r="A1035" s="1565"/>
      <c r="B1035" s="1566"/>
      <c r="C1035" s="1605"/>
      <c r="D1035" s="1616"/>
    </row>
    <row r="1036" spans="1:4">
      <c r="A1036" s="1561">
        <v>8</v>
      </c>
      <c r="B1036" s="1617" t="s">
        <v>3674</v>
      </c>
      <c r="C1036" s="1606"/>
      <c r="D1036" s="1588"/>
    </row>
    <row r="1037" spans="1:4" ht="31.2">
      <c r="A1037" s="1568">
        <v>8.1</v>
      </c>
      <c r="B1037" s="1611" t="s">
        <v>3675</v>
      </c>
      <c r="C1037" s="1605"/>
      <c r="D1037" s="1613"/>
    </row>
    <row r="1038" spans="1:4">
      <c r="A1038" s="1570"/>
      <c r="B1038" s="442" t="s">
        <v>3676</v>
      </c>
      <c r="C1038" s="1575"/>
      <c r="D1038" s="1592"/>
    </row>
    <row r="1039" spans="1:4" ht="31.2">
      <c r="A1039" s="1570"/>
      <c r="B1039" s="442" t="s">
        <v>3677</v>
      </c>
      <c r="C1039" s="1575"/>
      <c r="D1039" s="1592"/>
    </row>
    <row r="1040" spans="1:4">
      <c r="A1040" s="1570"/>
      <c r="B1040" s="442" t="s">
        <v>3678</v>
      </c>
      <c r="C1040" s="1575"/>
      <c r="D1040" s="1592"/>
    </row>
    <row r="1041" spans="1:4" ht="31.2">
      <c r="A1041" s="1570"/>
      <c r="B1041" s="442" t="s">
        <v>3679</v>
      </c>
      <c r="C1041" s="1575"/>
      <c r="D1041" s="1592"/>
    </row>
    <row r="1042" spans="1:4">
      <c r="A1042" s="877"/>
      <c r="B1042" s="442" t="s">
        <v>3680</v>
      </c>
      <c r="C1042" s="1575"/>
      <c r="D1042" s="1592"/>
    </row>
    <row r="1043" spans="1:4">
      <c r="A1043" s="1570">
        <v>8.1999999999999993</v>
      </c>
      <c r="B1043" s="442" t="s">
        <v>2202</v>
      </c>
      <c r="C1043" s="1575"/>
      <c r="D1043" s="1592"/>
    </row>
    <row r="1044" spans="1:4">
      <c r="A1044" s="1570"/>
      <c r="B1044" s="442" t="s">
        <v>3681</v>
      </c>
      <c r="C1044" s="1569" t="s">
        <v>413</v>
      </c>
      <c r="D1044" s="1592"/>
    </row>
    <row r="1045" spans="1:4">
      <c r="A1045" s="1570"/>
      <c r="B1045" s="442" t="s">
        <v>3682</v>
      </c>
      <c r="C1045" s="1569" t="s">
        <v>413</v>
      </c>
      <c r="D1045" s="1592"/>
    </row>
    <row r="1046" spans="1:4">
      <c r="A1046" s="1570"/>
      <c r="B1046" s="442" t="s">
        <v>3683</v>
      </c>
      <c r="C1046" s="1575"/>
      <c r="D1046" s="1592"/>
    </row>
    <row r="1047" spans="1:4">
      <c r="A1047" s="1570"/>
      <c r="B1047" s="442" t="s">
        <v>3684</v>
      </c>
      <c r="C1047" s="1575"/>
      <c r="D1047" s="1592"/>
    </row>
    <row r="1048" spans="1:4" ht="31.2">
      <c r="A1048" s="1570"/>
      <c r="B1048" s="442" t="s">
        <v>3685</v>
      </c>
      <c r="C1048" s="1569" t="s">
        <v>3596</v>
      </c>
      <c r="D1048" s="1592"/>
    </row>
    <row r="1049" spans="1:4">
      <c r="A1049" s="1570"/>
      <c r="B1049" s="442" t="s">
        <v>3597</v>
      </c>
      <c r="C1049" s="1575"/>
      <c r="D1049" s="1592"/>
    </row>
    <row r="1050" spans="1:4">
      <c r="A1050" s="1568">
        <v>8.3000000000000007</v>
      </c>
      <c r="B1050" s="442" t="s">
        <v>3686</v>
      </c>
      <c r="C1050" s="1569"/>
      <c r="D1050" s="1592"/>
    </row>
    <row r="1051" spans="1:4">
      <c r="A1051" s="1570"/>
      <c r="B1051" s="442" t="s">
        <v>3687</v>
      </c>
      <c r="C1051" s="1569" t="s">
        <v>3688</v>
      </c>
      <c r="D1051" s="1592"/>
    </row>
    <row r="1052" spans="1:4">
      <c r="A1052" s="1570"/>
      <c r="B1052" s="442" t="s">
        <v>3689</v>
      </c>
      <c r="C1052" s="1569" t="s">
        <v>3688</v>
      </c>
      <c r="D1052" s="1592"/>
    </row>
    <row r="1053" spans="1:4">
      <c r="A1053" s="1570"/>
      <c r="B1053" s="442" t="s">
        <v>3690</v>
      </c>
      <c r="C1053" s="1569" t="s">
        <v>3688</v>
      </c>
      <c r="D1053" s="1592"/>
    </row>
    <row r="1054" spans="1:4">
      <c r="A1054" s="1570"/>
      <c r="B1054" s="442" t="s">
        <v>3691</v>
      </c>
      <c r="C1054" s="1569" t="s">
        <v>3688</v>
      </c>
      <c r="D1054" s="1592"/>
    </row>
    <row r="1055" spans="1:4">
      <c r="A1055" s="1570"/>
      <c r="B1055" s="442" t="s">
        <v>3692</v>
      </c>
      <c r="C1055" s="1569" t="s">
        <v>3688</v>
      </c>
      <c r="D1055" s="1592"/>
    </row>
    <row r="1056" spans="1:4">
      <c r="A1056" s="877"/>
      <c r="B1056" s="442" t="s">
        <v>3693</v>
      </c>
      <c r="C1056" s="1569"/>
      <c r="D1056" s="1592"/>
    </row>
    <row r="1057" spans="1:4">
      <c r="A1057" s="1618">
        <v>8.4</v>
      </c>
      <c r="B1057" s="442" t="s">
        <v>3694</v>
      </c>
      <c r="C1057" s="1569"/>
      <c r="D1057" s="1592"/>
    </row>
    <row r="1058" spans="1:4">
      <c r="A1058" s="1619"/>
      <c r="B1058" s="442" t="s">
        <v>3695</v>
      </c>
      <c r="C1058" s="1569" t="s">
        <v>446</v>
      </c>
      <c r="D1058" s="1592"/>
    </row>
    <row r="1059" spans="1:4">
      <c r="A1059" s="1619"/>
      <c r="B1059" s="442" t="s">
        <v>3696</v>
      </c>
      <c r="C1059" s="1569" t="s">
        <v>3688</v>
      </c>
      <c r="D1059" s="1592"/>
    </row>
    <row r="1060" spans="1:4">
      <c r="A1060" s="1619"/>
      <c r="B1060" s="442" t="s">
        <v>3697</v>
      </c>
      <c r="C1060" s="1569" t="s">
        <v>3688</v>
      </c>
      <c r="D1060" s="1592"/>
    </row>
    <row r="1061" spans="1:4">
      <c r="A1061" s="1619"/>
      <c r="B1061" s="442" t="s">
        <v>3698</v>
      </c>
      <c r="C1061" s="1569" t="s">
        <v>3688</v>
      </c>
      <c r="D1061" s="1592"/>
    </row>
    <row r="1062" spans="1:4">
      <c r="A1062" s="1619"/>
      <c r="B1062" s="442" t="s">
        <v>3699</v>
      </c>
      <c r="C1062" s="1569" t="s">
        <v>435</v>
      </c>
      <c r="D1062" s="1592"/>
    </row>
    <row r="1063" spans="1:4">
      <c r="A1063" s="1610"/>
      <c r="B1063" s="442" t="s">
        <v>3700</v>
      </c>
      <c r="C1063" s="1569" t="s">
        <v>435</v>
      </c>
      <c r="D1063" s="1592"/>
    </row>
    <row r="1064" spans="1:4" ht="31.2">
      <c r="A1064" s="1565">
        <v>8.5</v>
      </c>
      <c r="B1064" s="442" t="s">
        <v>3701</v>
      </c>
      <c r="C1064" s="1569" t="s">
        <v>435</v>
      </c>
      <c r="D1064" s="1592"/>
    </row>
    <row r="1065" spans="1:4">
      <c r="A1065" s="1565">
        <v>8.6</v>
      </c>
      <c r="B1065" s="442" t="s">
        <v>3702</v>
      </c>
      <c r="C1065" s="1569"/>
      <c r="D1065" s="1592"/>
    </row>
    <row r="1066" spans="1:4" ht="31.2">
      <c r="A1066" s="1565">
        <v>8.6999999999999993</v>
      </c>
      <c r="B1066" s="442" t="s">
        <v>3703</v>
      </c>
      <c r="C1066" s="1569" t="s">
        <v>3704</v>
      </c>
      <c r="D1066" s="1592"/>
    </row>
    <row r="1067" spans="1:4">
      <c r="A1067" s="1568">
        <v>8.8000000000000007</v>
      </c>
      <c r="B1067" s="442" t="s">
        <v>3705</v>
      </c>
      <c r="C1067" s="1569"/>
      <c r="D1067" s="1592"/>
    </row>
    <row r="1068" spans="1:4">
      <c r="A1068" s="1570"/>
      <c r="B1068" s="442" t="s">
        <v>3706</v>
      </c>
      <c r="C1068" s="1569" t="s">
        <v>3704</v>
      </c>
      <c r="D1068" s="1592"/>
    </row>
    <row r="1069" spans="1:4" ht="31.2">
      <c r="A1069" s="1570"/>
      <c r="B1069" s="442" t="s">
        <v>3707</v>
      </c>
      <c r="C1069" s="1569" t="s">
        <v>3704</v>
      </c>
      <c r="D1069" s="1592"/>
    </row>
    <row r="1070" spans="1:4">
      <c r="A1070" s="1570"/>
      <c r="B1070" s="442" t="s">
        <v>3708</v>
      </c>
      <c r="C1070" s="1569" t="s">
        <v>3704</v>
      </c>
      <c r="D1070" s="1592"/>
    </row>
    <row r="1071" spans="1:4">
      <c r="A1071" s="877"/>
      <c r="B1071" s="442" t="s">
        <v>3709</v>
      </c>
      <c r="C1071" s="1569" t="s">
        <v>3704</v>
      </c>
      <c r="D1071" s="1592"/>
    </row>
    <row r="1072" spans="1:4">
      <c r="A1072" s="1568">
        <v>8.9</v>
      </c>
      <c r="B1072" s="442" t="s">
        <v>3710</v>
      </c>
      <c r="C1072" s="1569"/>
      <c r="D1072" s="1592"/>
    </row>
    <row r="1073" spans="1:4" ht="31.2">
      <c r="A1073" s="1570"/>
      <c r="B1073" s="442" t="s">
        <v>3711</v>
      </c>
      <c r="C1073" s="1569" t="s">
        <v>413</v>
      </c>
      <c r="D1073" s="1592"/>
    </row>
    <row r="1074" spans="1:4">
      <c r="A1074" s="1570"/>
      <c r="B1074" s="442" t="s">
        <v>3712</v>
      </c>
      <c r="C1074" s="1569" t="s">
        <v>415</v>
      </c>
      <c r="D1074" s="1592"/>
    </row>
    <row r="1075" spans="1:4">
      <c r="A1075" s="1570"/>
      <c r="B1075" s="442" t="s">
        <v>3713</v>
      </c>
      <c r="C1075" s="1569" t="s">
        <v>413</v>
      </c>
      <c r="D1075" s="1592"/>
    </row>
    <row r="1076" spans="1:4">
      <c r="A1076" s="1570"/>
      <c r="B1076" s="442" t="s">
        <v>3714</v>
      </c>
      <c r="C1076" s="1569"/>
      <c r="D1076" s="1592"/>
    </row>
    <row r="1077" spans="1:4">
      <c r="A1077" s="1570"/>
      <c r="B1077" s="442" t="s">
        <v>3715</v>
      </c>
      <c r="C1077" s="1569" t="s">
        <v>3318</v>
      </c>
      <c r="D1077" s="1592"/>
    </row>
    <row r="1078" spans="1:4">
      <c r="A1078" s="1570"/>
      <c r="B1078" s="442" t="s">
        <v>3716</v>
      </c>
      <c r="C1078" s="1569" t="s">
        <v>3318</v>
      </c>
      <c r="D1078" s="1592"/>
    </row>
    <row r="1079" spans="1:4" ht="31.2">
      <c r="A1079" s="1570"/>
      <c r="B1079" s="442" t="s">
        <v>3717</v>
      </c>
      <c r="C1079" s="1569" t="s">
        <v>3718</v>
      </c>
      <c r="D1079" s="1592"/>
    </row>
    <row r="1080" spans="1:4" ht="31.2">
      <c r="A1080" s="1570"/>
      <c r="B1080" s="442" t="s">
        <v>3719</v>
      </c>
      <c r="C1080" s="1569" t="s">
        <v>3718</v>
      </c>
      <c r="D1080" s="1592"/>
    </row>
    <row r="1081" spans="1:4" ht="46.8">
      <c r="A1081" s="1570"/>
      <c r="B1081" s="442" t="s">
        <v>3720</v>
      </c>
      <c r="C1081" s="1569" t="s">
        <v>3718</v>
      </c>
      <c r="D1081" s="1592"/>
    </row>
    <row r="1082" spans="1:4" ht="46.8">
      <c r="A1082" s="1570"/>
      <c r="B1082" s="442" t="s">
        <v>3721</v>
      </c>
      <c r="C1082" s="1569" t="s">
        <v>3718</v>
      </c>
      <c r="D1082" s="1592"/>
    </row>
    <row r="1083" spans="1:4">
      <c r="A1083" s="877"/>
      <c r="B1083" s="442" t="s">
        <v>3722</v>
      </c>
      <c r="C1083" s="1569" t="s">
        <v>435</v>
      </c>
      <c r="D1083" s="1592"/>
    </row>
    <row r="1084" spans="1:4">
      <c r="A1084" s="1572">
        <v>8.1</v>
      </c>
      <c r="B1084" s="442" t="s">
        <v>3723</v>
      </c>
      <c r="C1084" s="1569"/>
      <c r="D1084" s="1592"/>
    </row>
    <row r="1085" spans="1:4">
      <c r="A1085" s="1570"/>
      <c r="B1085" s="442" t="s">
        <v>3724</v>
      </c>
      <c r="C1085" s="1569"/>
      <c r="D1085" s="1592"/>
    </row>
    <row r="1086" spans="1:4">
      <c r="A1086" s="1570"/>
      <c r="B1086" s="442" t="s">
        <v>3725</v>
      </c>
      <c r="C1086" s="1569"/>
      <c r="D1086" s="1592"/>
    </row>
    <row r="1087" spans="1:4">
      <c r="A1087" s="1570"/>
      <c r="B1087" s="442" t="s">
        <v>3726</v>
      </c>
      <c r="C1087" s="1569"/>
      <c r="D1087" s="1592"/>
    </row>
    <row r="1088" spans="1:4">
      <c r="A1088" s="1570"/>
      <c r="B1088" s="442" t="s">
        <v>3727</v>
      </c>
      <c r="C1088" s="1569"/>
      <c r="D1088" s="1592"/>
    </row>
    <row r="1089" spans="1:4">
      <c r="A1089" s="1570"/>
      <c r="B1089" s="442" t="s">
        <v>3725</v>
      </c>
      <c r="C1089" s="1569"/>
      <c r="D1089" s="1592"/>
    </row>
    <row r="1090" spans="1:4">
      <c r="A1090" s="1570"/>
      <c r="B1090" s="442" t="s">
        <v>3726</v>
      </c>
      <c r="C1090" s="1569"/>
      <c r="D1090" s="1592"/>
    </row>
    <row r="1091" spans="1:4">
      <c r="A1091" s="1570"/>
      <c r="B1091" s="442" t="s">
        <v>3728</v>
      </c>
      <c r="C1091" s="1569"/>
      <c r="D1091" s="1592"/>
    </row>
    <row r="1092" spans="1:4">
      <c r="A1092" s="1570"/>
      <c r="B1092" s="442" t="s">
        <v>3725</v>
      </c>
      <c r="C1092" s="1569"/>
      <c r="D1092" s="1592"/>
    </row>
    <row r="1093" spans="1:4">
      <c r="A1093" s="1570"/>
      <c r="B1093" s="442" t="s">
        <v>3729</v>
      </c>
      <c r="C1093" s="1569"/>
      <c r="D1093" s="1592"/>
    </row>
    <row r="1094" spans="1:4">
      <c r="A1094" s="1570"/>
      <c r="B1094" s="442" t="s">
        <v>3730</v>
      </c>
      <c r="C1094" s="1569"/>
      <c r="D1094" s="1592"/>
    </row>
    <row r="1095" spans="1:4">
      <c r="A1095" s="1570"/>
      <c r="B1095" s="442" t="s">
        <v>3725</v>
      </c>
      <c r="C1095" s="1569"/>
      <c r="D1095" s="1592"/>
    </row>
    <row r="1096" spans="1:4">
      <c r="A1096" s="1570"/>
      <c r="B1096" s="442" t="s">
        <v>3729</v>
      </c>
      <c r="C1096" s="1569"/>
      <c r="D1096" s="1592"/>
    </row>
    <row r="1097" spans="1:4">
      <c r="A1097" s="1570"/>
      <c r="B1097" s="442" t="s">
        <v>3731</v>
      </c>
      <c r="C1097" s="1569"/>
      <c r="D1097" s="1592"/>
    </row>
    <row r="1098" spans="1:4">
      <c r="A1098" s="1570"/>
      <c r="B1098" s="442" t="s">
        <v>3725</v>
      </c>
      <c r="C1098" s="1569"/>
      <c r="D1098" s="1592"/>
    </row>
    <row r="1099" spans="1:4">
      <c r="A1099" s="877"/>
      <c r="B1099" s="442" t="s">
        <v>3729</v>
      </c>
      <c r="C1099" s="1569"/>
      <c r="D1099" s="1592"/>
    </row>
    <row r="1100" spans="1:4">
      <c r="A1100" s="1568">
        <v>8.11</v>
      </c>
      <c r="B1100" s="442" t="s">
        <v>3732</v>
      </c>
      <c r="C1100" s="1620"/>
      <c r="D1100" s="1592"/>
    </row>
    <row r="1101" spans="1:4" ht="93.6">
      <c r="A1101" s="877"/>
      <c r="B1101" s="442" t="s">
        <v>3733</v>
      </c>
      <c r="C1101" s="1569" t="s">
        <v>3734</v>
      </c>
      <c r="D1101" s="1592"/>
    </row>
    <row r="1102" spans="1:4">
      <c r="A1102" s="1572">
        <v>8.1199999999999992</v>
      </c>
      <c r="B1102" s="1607" t="s">
        <v>3735</v>
      </c>
      <c r="C1102" s="1569"/>
      <c r="D1102" s="1592"/>
    </row>
    <row r="1103" spans="1:4" ht="78">
      <c r="A1103" s="1570"/>
      <c r="B1103" s="442" t="s">
        <v>3736</v>
      </c>
      <c r="C1103" s="1569"/>
      <c r="D1103" s="1592"/>
    </row>
    <row r="1104" spans="1:4">
      <c r="A1104" s="1570"/>
      <c r="B1104" s="442" t="s">
        <v>3737</v>
      </c>
      <c r="C1104" s="1569"/>
      <c r="D1104" s="1592"/>
    </row>
    <row r="1105" spans="1:4">
      <c r="A1105" s="1570"/>
      <c r="B1105" s="1607" t="s">
        <v>3738</v>
      </c>
      <c r="C1105" s="1621"/>
      <c r="D1105" s="1592"/>
    </row>
    <row r="1106" spans="1:4" ht="31.2">
      <c r="A1106" s="1570"/>
      <c r="B1106" s="442" t="s">
        <v>3739</v>
      </c>
      <c r="C1106" s="1569" t="s">
        <v>3740</v>
      </c>
      <c r="D1106" s="1592"/>
    </row>
    <row r="1107" spans="1:4" ht="31.2">
      <c r="A1107" s="1570"/>
      <c r="B1107" s="442" t="s">
        <v>3741</v>
      </c>
      <c r="C1107" s="1569" t="s">
        <v>3740</v>
      </c>
      <c r="D1107" s="1592"/>
    </row>
    <row r="1108" spans="1:4" ht="31.2">
      <c r="A1108" s="1570"/>
      <c r="B1108" s="442" t="s">
        <v>3742</v>
      </c>
      <c r="C1108" s="1569" t="s">
        <v>3740</v>
      </c>
      <c r="D1108" s="1592"/>
    </row>
    <row r="1109" spans="1:4" ht="31.2">
      <c r="A1109" s="1570"/>
      <c r="B1109" s="442" t="s">
        <v>3743</v>
      </c>
      <c r="C1109" s="1569" t="s">
        <v>3740</v>
      </c>
      <c r="D1109" s="1592"/>
    </row>
    <row r="1110" spans="1:4" ht="31.2">
      <c r="A1110" s="1570"/>
      <c r="B1110" s="442" t="s">
        <v>3744</v>
      </c>
      <c r="C1110" s="1569" t="s">
        <v>3740</v>
      </c>
      <c r="D1110" s="1592"/>
    </row>
    <row r="1111" spans="1:4" ht="31.2">
      <c r="A1111" s="877"/>
      <c r="B1111" s="442" t="s">
        <v>3745</v>
      </c>
      <c r="C1111" s="1569" t="s">
        <v>3740</v>
      </c>
      <c r="D1111" s="1592"/>
    </row>
    <row r="1112" spans="1:4">
      <c r="A1112" s="1568">
        <v>8.1300000000000008</v>
      </c>
      <c r="B1112" s="1607" t="s">
        <v>3746</v>
      </c>
      <c r="C1112" s="1621"/>
      <c r="D1112" s="1592"/>
    </row>
    <row r="1113" spans="1:4">
      <c r="A1113" s="1570"/>
      <c r="B1113" s="442" t="s">
        <v>3747</v>
      </c>
      <c r="C1113" s="1621"/>
      <c r="D1113" s="1592"/>
    </row>
    <row r="1114" spans="1:4">
      <c r="A1114" s="1570"/>
      <c r="B1114" s="442" t="s">
        <v>3748</v>
      </c>
      <c r="C1114" s="1621"/>
      <c r="D1114" s="1592"/>
    </row>
    <row r="1115" spans="1:4">
      <c r="A1115" s="1570"/>
      <c r="B1115" s="442" t="s">
        <v>3749</v>
      </c>
      <c r="C1115" s="1621"/>
      <c r="D1115" s="1592"/>
    </row>
    <row r="1116" spans="1:4">
      <c r="A1116" s="1570"/>
      <c r="B1116" s="442" t="s">
        <v>3750</v>
      </c>
      <c r="C1116" s="1621"/>
      <c r="D1116" s="1592"/>
    </row>
    <row r="1117" spans="1:4">
      <c r="A1117" s="1570"/>
      <c r="B1117" s="442" t="s">
        <v>3751</v>
      </c>
      <c r="C1117" s="1621"/>
      <c r="D1117" s="1592"/>
    </row>
    <row r="1118" spans="1:4">
      <c r="A1118" s="1570"/>
      <c r="B1118" s="442" t="s">
        <v>3752</v>
      </c>
      <c r="C1118" s="1621"/>
      <c r="D1118" s="1592"/>
    </row>
    <row r="1119" spans="1:4">
      <c r="A1119" s="1570"/>
      <c r="B1119" s="442" t="s">
        <v>3753</v>
      </c>
      <c r="C1119" s="1621"/>
      <c r="D1119" s="1592"/>
    </row>
    <row r="1120" spans="1:4">
      <c r="A1120" s="1570"/>
      <c r="B1120" s="442" t="s">
        <v>3754</v>
      </c>
      <c r="C1120" s="1621"/>
      <c r="D1120" s="1592"/>
    </row>
    <row r="1121" spans="1:4" ht="31.2">
      <c r="A1121" s="877"/>
      <c r="B1121" s="442" t="s">
        <v>3755</v>
      </c>
      <c r="C1121" s="1621"/>
      <c r="D1121" s="1592"/>
    </row>
    <row r="1122" spans="1:4">
      <c r="A1122" s="1568">
        <v>8.14</v>
      </c>
      <c r="B1122" s="1607" t="s">
        <v>3756</v>
      </c>
      <c r="C1122" s="1621"/>
      <c r="D1122" s="1592"/>
    </row>
    <row r="1123" spans="1:4">
      <c r="A1123" s="1570"/>
      <c r="B1123" s="442" t="s">
        <v>3757</v>
      </c>
      <c r="C1123" s="1621"/>
      <c r="D1123" s="1592"/>
    </row>
    <row r="1124" spans="1:4">
      <c r="A1124" s="1570"/>
      <c r="B1124" s="442" t="s">
        <v>3758</v>
      </c>
      <c r="C1124" s="1621"/>
      <c r="D1124" s="1592"/>
    </row>
    <row r="1125" spans="1:4">
      <c r="A1125" s="1570"/>
      <c r="B1125" s="442" t="s">
        <v>3759</v>
      </c>
      <c r="C1125" s="1621"/>
      <c r="D1125" s="1592"/>
    </row>
    <row r="1126" spans="1:4">
      <c r="A1126" s="1570"/>
      <c r="B1126" s="442" t="s">
        <v>3760</v>
      </c>
      <c r="C1126" s="1621"/>
      <c r="D1126" s="1592"/>
    </row>
    <row r="1127" spans="1:4">
      <c r="A1127" s="1570"/>
      <c r="B1127" s="442" t="s">
        <v>3761</v>
      </c>
      <c r="C1127" s="1621"/>
      <c r="D1127" s="1592"/>
    </row>
    <row r="1128" spans="1:4">
      <c r="A1128" s="877"/>
      <c r="B1128" s="442" t="s">
        <v>3762</v>
      </c>
      <c r="C1128" s="1621"/>
      <c r="D1128" s="1592"/>
    </row>
    <row r="1129" spans="1:4" ht="31.2">
      <c r="A1129" s="1568">
        <v>8.15</v>
      </c>
      <c r="B1129" s="442" t="s">
        <v>3763</v>
      </c>
      <c r="C1129" s="1569" t="s">
        <v>3764</v>
      </c>
      <c r="D1129" s="1592"/>
    </row>
    <row r="1130" spans="1:4">
      <c r="A1130" s="1570"/>
      <c r="B1130" s="442" t="s">
        <v>3765</v>
      </c>
      <c r="C1130" s="1569" t="s">
        <v>3764</v>
      </c>
      <c r="D1130" s="1592"/>
    </row>
    <row r="1131" spans="1:4" ht="19.2">
      <c r="A1131" s="1570"/>
      <c r="B1131" s="442" t="s">
        <v>3766</v>
      </c>
      <c r="C1131" s="1569" t="s">
        <v>3767</v>
      </c>
      <c r="D1131" s="1592"/>
    </row>
    <row r="1132" spans="1:4">
      <c r="A1132" s="1570"/>
      <c r="B1132" s="442" t="s">
        <v>3768</v>
      </c>
      <c r="C1132" s="1569" t="s">
        <v>3318</v>
      </c>
      <c r="D1132" s="1592"/>
    </row>
    <row r="1133" spans="1:4">
      <c r="A1133" s="1570"/>
      <c r="B1133" s="442" t="s">
        <v>3769</v>
      </c>
      <c r="C1133" s="1569" t="s">
        <v>3770</v>
      </c>
      <c r="D1133" s="1592"/>
    </row>
    <row r="1134" spans="1:4">
      <c r="A1134" s="1570"/>
      <c r="B1134" s="442" t="s">
        <v>3771</v>
      </c>
      <c r="C1134" s="1569" t="s">
        <v>415</v>
      </c>
      <c r="D1134" s="1592"/>
    </row>
    <row r="1135" spans="1:4">
      <c r="A1135" s="1570"/>
      <c r="B1135" s="442" t="s">
        <v>3772</v>
      </c>
      <c r="C1135" s="1569" t="s">
        <v>3773</v>
      </c>
      <c r="D1135" s="1592"/>
    </row>
    <row r="1136" spans="1:4">
      <c r="A1136" s="1570"/>
      <c r="B1136" s="442" t="s">
        <v>3774</v>
      </c>
      <c r="C1136" s="1569" t="s">
        <v>3318</v>
      </c>
      <c r="D1136" s="1592"/>
    </row>
    <row r="1137" spans="1:4">
      <c r="A1137" s="1570"/>
      <c r="B1137" s="442" t="s">
        <v>3775</v>
      </c>
      <c r="C1137" s="1569" t="s">
        <v>3770</v>
      </c>
      <c r="D1137" s="1592"/>
    </row>
    <row r="1138" spans="1:4">
      <c r="A1138" s="1570"/>
      <c r="B1138" s="442" t="s">
        <v>3776</v>
      </c>
      <c r="C1138" s="1569" t="s">
        <v>439</v>
      </c>
      <c r="D1138" s="1592"/>
    </row>
    <row r="1139" spans="1:4">
      <c r="A1139" s="1570"/>
      <c r="B1139" s="442" t="s">
        <v>3777</v>
      </c>
      <c r="C1139" s="1569" t="s">
        <v>439</v>
      </c>
      <c r="D1139" s="1592"/>
    </row>
    <row r="1140" spans="1:4">
      <c r="A1140" s="1570"/>
      <c r="B1140" s="442" t="s">
        <v>3778</v>
      </c>
      <c r="C1140" s="1569"/>
      <c r="D1140" s="1592"/>
    </row>
    <row r="1141" spans="1:4">
      <c r="A1141" s="1570"/>
      <c r="B1141" s="442" t="s">
        <v>3779</v>
      </c>
      <c r="C1141" s="1569"/>
      <c r="D1141" s="1592"/>
    </row>
    <row r="1142" spans="1:4">
      <c r="A1142" s="1570"/>
      <c r="B1142" s="442" t="s">
        <v>3780</v>
      </c>
      <c r="C1142" s="1569"/>
      <c r="D1142" s="1592"/>
    </row>
    <row r="1143" spans="1:4">
      <c r="A1143" s="1570"/>
      <c r="B1143" s="442" t="s">
        <v>3781</v>
      </c>
      <c r="C1143" s="1569"/>
      <c r="D1143" s="1592"/>
    </row>
    <row r="1144" spans="1:4">
      <c r="A1144" s="1570"/>
      <c r="B1144" s="442" t="s">
        <v>3782</v>
      </c>
      <c r="C1144" s="1569"/>
      <c r="D1144" s="1592"/>
    </row>
    <row r="1145" spans="1:4">
      <c r="A1145" s="1570"/>
      <c r="B1145" s="442" t="s">
        <v>3783</v>
      </c>
      <c r="C1145" s="1569"/>
      <c r="D1145" s="1592"/>
    </row>
    <row r="1146" spans="1:4">
      <c r="A1146" s="1570"/>
      <c r="B1146" s="442" t="s">
        <v>3784</v>
      </c>
      <c r="C1146" s="1569" t="s">
        <v>3770</v>
      </c>
      <c r="D1146" s="1592"/>
    </row>
    <row r="1147" spans="1:4">
      <c r="A1147" s="1570"/>
      <c r="B1147" s="442" t="s">
        <v>3785</v>
      </c>
      <c r="C1147" s="1569" t="s">
        <v>3770</v>
      </c>
      <c r="D1147" s="1592"/>
    </row>
    <row r="1148" spans="1:4">
      <c r="A1148" s="1570"/>
      <c r="B1148" s="442" t="s">
        <v>3786</v>
      </c>
      <c r="C1148" s="1569" t="s">
        <v>3770</v>
      </c>
      <c r="D1148" s="1592"/>
    </row>
    <row r="1149" spans="1:4">
      <c r="A1149" s="877"/>
      <c r="B1149" s="442" t="s">
        <v>3787</v>
      </c>
      <c r="C1149" s="1569" t="s">
        <v>3770</v>
      </c>
      <c r="D1149" s="1592"/>
    </row>
    <row r="1150" spans="1:4" ht="31.2">
      <c r="A1150" s="1568">
        <v>8.16</v>
      </c>
      <c r="B1150" s="442" t="s">
        <v>3788</v>
      </c>
      <c r="C1150" s="1569"/>
      <c r="D1150" s="1592"/>
    </row>
    <row r="1151" spans="1:4" ht="31.2">
      <c r="A1151" s="877"/>
      <c r="B1151" s="442" t="s">
        <v>3789</v>
      </c>
      <c r="C1151" s="1569" t="s">
        <v>435</v>
      </c>
      <c r="D1151" s="1592"/>
    </row>
    <row r="1152" spans="1:4" ht="31.2">
      <c r="A1152" s="1568">
        <v>8.17</v>
      </c>
      <c r="B1152" s="442" t="s">
        <v>3790</v>
      </c>
      <c r="C1152" s="1569" t="s">
        <v>435</v>
      </c>
      <c r="D1152" s="1592"/>
    </row>
    <row r="1153" spans="1:4">
      <c r="A1153" s="877"/>
      <c r="B1153" s="442" t="s">
        <v>3791</v>
      </c>
      <c r="C1153" s="1569" t="s">
        <v>3792</v>
      </c>
      <c r="D1153" s="1592"/>
    </row>
    <row r="1154" spans="1:4">
      <c r="A1154" s="1568">
        <v>8.18</v>
      </c>
      <c r="B1154" s="442" t="s">
        <v>3793</v>
      </c>
      <c r="C1154" s="1569"/>
      <c r="D1154" s="1592"/>
    </row>
    <row r="1155" spans="1:4">
      <c r="A1155" s="1570"/>
      <c r="B1155" s="442" t="s">
        <v>3794</v>
      </c>
      <c r="C1155" s="1569"/>
      <c r="D1155" s="1592"/>
    </row>
    <row r="1156" spans="1:4">
      <c r="A1156" s="1570"/>
      <c r="B1156" s="442" t="s">
        <v>3795</v>
      </c>
      <c r="C1156" s="1569"/>
      <c r="D1156" s="1592"/>
    </row>
    <row r="1157" spans="1:4">
      <c r="A1157" s="1570"/>
      <c r="B1157" s="442" t="s">
        <v>3796</v>
      </c>
      <c r="C1157" s="1569" t="s">
        <v>439</v>
      </c>
      <c r="D1157" s="1592"/>
    </row>
    <row r="1158" spans="1:4">
      <c r="A1158" s="1570"/>
      <c r="B1158" s="442" t="s">
        <v>3797</v>
      </c>
      <c r="C1158" s="1569" t="s">
        <v>435</v>
      </c>
      <c r="D1158" s="1592"/>
    </row>
    <row r="1159" spans="1:4" ht="31.2">
      <c r="A1159" s="877"/>
      <c r="B1159" s="442" t="s">
        <v>3798</v>
      </c>
      <c r="C1159" s="1569" t="s">
        <v>76</v>
      </c>
      <c r="D1159" s="1592"/>
    </row>
    <row r="1160" spans="1:4">
      <c r="A1160" s="1565">
        <v>8.19</v>
      </c>
      <c r="B1160" s="442" t="s">
        <v>3799</v>
      </c>
      <c r="C1160" s="1569"/>
      <c r="D1160" s="1592"/>
    </row>
    <row r="1161" spans="1:4">
      <c r="A1161" s="1565"/>
      <c r="B1161" s="442" t="s">
        <v>3800</v>
      </c>
      <c r="C1161" s="1569" t="s">
        <v>435</v>
      </c>
      <c r="D1161" s="1592"/>
    </row>
    <row r="1162" spans="1:4">
      <c r="A1162" s="1565"/>
      <c r="B1162" s="442" t="s">
        <v>3801</v>
      </c>
      <c r="C1162" s="1569" t="s">
        <v>435</v>
      </c>
      <c r="D1162" s="1592"/>
    </row>
    <row r="1163" spans="1:4" ht="31.2">
      <c r="A1163" s="1572">
        <v>8.1999999999999993</v>
      </c>
      <c r="B1163" s="442" t="s">
        <v>3802</v>
      </c>
      <c r="C1163" s="1569" t="s">
        <v>3803</v>
      </c>
      <c r="D1163" s="1592"/>
    </row>
    <row r="1164" spans="1:4">
      <c r="A1164" s="877"/>
      <c r="B1164" s="442" t="s">
        <v>3804</v>
      </c>
      <c r="C1164" s="1575"/>
      <c r="D1164" s="1592"/>
    </row>
    <row r="1165" spans="1:4">
      <c r="A1165" s="1568">
        <v>8.2100000000000009</v>
      </c>
      <c r="B1165" s="1607" t="s">
        <v>3805</v>
      </c>
      <c r="C1165" s="1569"/>
      <c r="D1165" s="1592"/>
    </row>
    <row r="1166" spans="1:4">
      <c r="A1166" s="1570"/>
      <c r="B1166" s="442" t="s">
        <v>3806</v>
      </c>
      <c r="C1166" s="1569"/>
      <c r="D1166" s="1592"/>
    </row>
    <row r="1167" spans="1:4">
      <c r="A1167" s="1570"/>
      <c r="B1167" s="442" t="s">
        <v>3807</v>
      </c>
      <c r="C1167" s="1569"/>
      <c r="D1167" s="1592"/>
    </row>
    <row r="1168" spans="1:4">
      <c r="A1168" s="1570"/>
      <c r="B1168" s="442" t="s">
        <v>3808</v>
      </c>
      <c r="C1168" s="1569" t="s">
        <v>2412</v>
      </c>
      <c r="D1168" s="1592"/>
    </row>
    <row r="1169" spans="1:4">
      <c r="A1169" s="1570"/>
      <c r="B1169" s="442" t="s">
        <v>3809</v>
      </c>
      <c r="C1169" s="1569" t="s">
        <v>2412</v>
      </c>
      <c r="D1169" s="1592"/>
    </row>
    <row r="1170" spans="1:4">
      <c r="A1170" s="1570"/>
      <c r="B1170" s="442" t="s">
        <v>3810</v>
      </c>
      <c r="C1170" s="1569" t="s">
        <v>3032</v>
      </c>
      <c r="D1170" s="1592"/>
    </row>
    <row r="1171" spans="1:4">
      <c r="A1171" s="1570"/>
      <c r="B1171" s="442" t="s">
        <v>3811</v>
      </c>
      <c r="C1171" s="1569" t="s">
        <v>3134</v>
      </c>
      <c r="D1171" s="1592"/>
    </row>
    <row r="1172" spans="1:4" ht="31.2">
      <c r="A1172" s="1570"/>
      <c r="B1172" s="442" t="s">
        <v>3812</v>
      </c>
      <c r="C1172" s="1569" t="s">
        <v>3606</v>
      </c>
      <c r="D1172" s="1592"/>
    </row>
    <row r="1173" spans="1:4">
      <c r="A1173" s="1570"/>
      <c r="B1173" s="442" t="s">
        <v>3813</v>
      </c>
      <c r="C1173" s="1569" t="s">
        <v>3140</v>
      </c>
      <c r="D1173" s="1592"/>
    </row>
    <row r="1174" spans="1:4">
      <c r="A1174" s="1570"/>
      <c r="B1174" s="442" t="s">
        <v>3814</v>
      </c>
      <c r="C1174" s="1569" t="s">
        <v>3140</v>
      </c>
      <c r="D1174" s="1592"/>
    </row>
    <row r="1175" spans="1:4">
      <c r="A1175" s="1570"/>
      <c r="B1175" s="442" t="s">
        <v>3815</v>
      </c>
      <c r="C1175" s="1569" t="s">
        <v>3816</v>
      </c>
      <c r="D1175" s="1592"/>
    </row>
    <row r="1176" spans="1:4">
      <c r="A1176" s="1570"/>
      <c r="B1176" s="442" t="s">
        <v>3817</v>
      </c>
      <c r="C1176" s="1569" t="s">
        <v>415</v>
      </c>
      <c r="D1176" s="1592"/>
    </row>
    <row r="1177" spans="1:4">
      <c r="A1177" s="1570"/>
      <c r="B1177" s="442" t="s">
        <v>3818</v>
      </c>
      <c r="C1177" s="1569"/>
      <c r="D1177" s="1592"/>
    </row>
    <row r="1178" spans="1:4">
      <c r="A1178" s="1570"/>
      <c r="B1178" s="442" t="s">
        <v>3819</v>
      </c>
      <c r="C1178" s="1569"/>
      <c r="D1178" s="1592"/>
    </row>
    <row r="1179" spans="1:4">
      <c r="A1179" s="877"/>
      <c r="B1179" s="442" t="s">
        <v>3820</v>
      </c>
      <c r="C1179" s="1576"/>
      <c r="D1179" s="1592"/>
    </row>
    <row r="1180" spans="1:4" ht="46.8">
      <c r="A1180" s="877">
        <v>8.2200000000000006</v>
      </c>
      <c r="B1180" s="1622" t="s">
        <v>3821</v>
      </c>
      <c r="C1180" s="1623"/>
      <c r="D1180" s="1592"/>
    </row>
    <row r="1181" spans="1:4">
      <c r="A1181" s="877"/>
      <c r="B1181" s="1566"/>
      <c r="C1181" s="1623"/>
      <c r="D1181" s="1624"/>
    </row>
    <row r="1182" spans="1:4">
      <c r="A1182" s="878" t="s">
        <v>3822</v>
      </c>
      <c r="B1182" s="1625" t="s">
        <v>3823</v>
      </c>
      <c r="C1182" s="1626"/>
      <c r="D1182" s="1592"/>
    </row>
    <row r="1183" spans="1:4" ht="31.2">
      <c r="A1183" s="1565" t="s">
        <v>3824</v>
      </c>
      <c r="B1183" s="442" t="s">
        <v>3825</v>
      </c>
      <c r="C1183" s="1569"/>
      <c r="D1183" s="1592"/>
    </row>
    <row r="1184" spans="1:4" ht="62.4">
      <c r="A1184" s="1565" t="s">
        <v>3826</v>
      </c>
      <c r="B1184" s="442" t="s">
        <v>3827</v>
      </c>
      <c r="C1184" s="1569"/>
      <c r="D1184" s="1592"/>
    </row>
    <row r="1185" spans="1:4" ht="46.8">
      <c r="A1185" s="1565" t="s">
        <v>3828</v>
      </c>
      <c r="B1185" s="442" t="s">
        <v>3829</v>
      </c>
      <c r="C1185" s="1569"/>
      <c r="D1185" s="1592"/>
    </row>
    <row r="1186" spans="1:4" ht="31.2">
      <c r="A1186" s="1565" t="s">
        <v>3830</v>
      </c>
      <c r="B1186" s="442" t="s">
        <v>3831</v>
      </c>
      <c r="C1186" s="1569"/>
      <c r="D1186" s="1592"/>
    </row>
    <row r="1187" spans="1:4">
      <c r="A1187" s="1565" t="s">
        <v>3832</v>
      </c>
      <c r="B1187" s="442" t="s">
        <v>3833</v>
      </c>
      <c r="C1187" s="1569"/>
      <c r="D1187" s="1592"/>
    </row>
    <row r="1188" spans="1:4">
      <c r="A1188" s="1565" t="s">
        <v>3834</v>
      </c>
      <c r="B1188" s="442" t="s">
        <v>3835</v>
      </c>
      <c r="C1188" s="1569"/>
      <c r="D1188" s="1592"/>
    </row>
    <row r="1189" spans="1:4" ht="31.2">
      <c r="A1189" s="1565" t="s">
        <v>3836</v>
      </c>
      <c r="B1189" s="442" t="s">
        <v>3837</v>
      </c>
      <c r="C1189" s="1569"/>
      <c r="D1189" s="1592"/>
    </row>
    <row r="1190" spans="1:4" ht="31.2">
      <c r="A1190" s="1565" t="s">
        <v>3838</v>
      </c>
      <c r="B1190" s="442" t="s">
        <v>3839</v>
      </c>
      <c r="C1190" s="1569"/>
      <c r="D1190" s="1592"/>
    </row>
    <row r="1191" spans="1:4" ht="31.2">
      <c r="A1191" s="1568" t="s">
        <v>3840</v>
      </c>
      <c r="B1191" s="442" t="s">
        <v>3841</v>
      </c>
      <c r="C1191" s="1569"/>
      <c r="D1191" s="1592"/>
    </row>
    <row r="1192" spans="1:4">
      <c r="A1192" s="1570"/>
      <c r="B1192" s="442" t="s">
        <v>3842</v>
      </c>
      <c r="C1192" s="1569"/>
      <c r="D1192" s="1592"/>
    </row>
    <row r="1193" spans="1:4">
      <c r="A1193" s="1570"/>
      <c r="B1193" s="442" t="s">
        <v>3843</v>
      </c>
      <c r="C1193" s="1569"/>
      <c r="D1193" s="1592"/>
    </row>
    <row r="1194" spans="1:4">
      <c r="A1194" s="877"/>
      <c r="B1194" s="442" t="s">
        <v>3844</v>
      </c>
      <c r="C1194" s="1569"/>
      <c r="D1194" s="1592"/>
    </row>
    <row r="1195" spans="1:4" ht="78">
      <c r="A1195" s="1565" t="s">
        <v>3845</v>
      </c>
      <c r="B1195" s="442" t="s">
        <v>3846</v>
      </c>
      <c r="C1195" s="1569"/>
      <c r="D1195" s="1592"/>
    </row>
    <row r="1196" spans="1:4" ht="31.2">
      <c r="A1196" s="1565" t="s">
        <v>3847</v>
      </c>
      <c r="B1196" s="442" t="s">
        <v>3848</v>
      </c>
      <c r="C1196" s="1569"/>
      <c r="D1196" s="1592"/>
    </row>
    <row r="1197" spans="1:4" ht="31.2">
      <c r="A1197" s="1565" t="s">
        <v>3849</v>
      </c>
      <c r="B1197" s="442" t="s">
        <v>3850</v>
      </c>
      <c r="C1197" s="1569"/>
      <c r="D1197" s="1592"/>
    </row>
    <row r="1198" spans="1:4">
      <c r="A1198" s="1565"/>
      <c r="B1198" s="1627"/>
      <c r="C1198" s="1628"/>
      <c r="D1198" s="1616"/>
    </row>
    <row r="1199" spans="1:4">
      <c r="A1199" s="878" t="s">
        <v>3851</v>
      </c>
      <c r="B1199" s="1590" t="s">
        <v>3852</v>
      </c>
      <c r="C1199" s="1606"/>
      <c r="D1199" s="1592"/>
    </row>
    <row r="1200" spans="1:4" ht="31.2">
      <c r="A1200" s="1565">
        <v>10.1</v>
      </c>
      <c r="B1200" s="442" t="s">
        <v>3853</v>
      </c>
      <c r="C1200" s="1569" t="s">
        <v>3854</v>
      </c>
      <c r="D1200" s="1592"/>
    </row>
    <row r="1201" spans="1:4" ht="31.2">
      <c r="A1201" s="1565" t="s">
        <v>3855</v>
      </c>
      <c r="B1201" s="442" t="s">
        <v>3856</v>
      </c>
      <c r="C1201" s="1569" t="s">
        <v>435</v>
      </c>
      <c r="D1201" s="1592"/>
    </row>
    <row r="1202" spans="1:4" ht="31.2">
      <c r="A1202" s="1565" t="s">
        <v>3857</v>
      </c>
      <c r="B1202" s="442" t="s">
        <v>3858</v>
      </c>
      <c r="C1202" s="1569"/>
      <c r="D1202" s="1592"/>
    </row>
    <row r="1203" spans="1:4" ht="31.2">
      <c r="A1203" s="1565" t="s">
        <v>3859</v>
      </c>
      <c r="B1203" s="442" t="s">
        <v>3860</v>
      </c>
      <c r="C1203" s="1569" t="s">
        <v>435</v>
      </c>
      <c r="D1203" s="1592"/>
    </row>
    <row r="1204" spans="1:4">
      <c r="A1204" s="1565"/>
      <c r="B1204" s="442"/>
      <c r="C1204" s="1569"/>
      <c r="D1204" s="1616"/>
    </row>
    <row r="1205" spans="1:4">
      <c r="A1205" s="878" t="s">
        <v>3861</v>
      </c>
      <c r="B1205" s="1562" t="s">
        <v>3862</v>
      </c>
      <c r="C1205" s="1629"/>
      <c r="D1205" s="1592"/>
    </row>
    <row r="1206" spans="1:4">
      <c r="A1206" s="1565" t="s">
        <v>3863</v>
      </c>
      <c r="B1206" s="442" t="s">
        <v>3864</v>
      </c>
      <c r="C1206" s="1569"/>
      <c r="D1206" s="1592"/>
    </row>
    <row r="1207" spans="1:4">
      <c r="A1207" s="1565" t="s">
        <v>3865</v>
      </c>
      <c r="B1207" s="442" t="s">
        <v>3866</v>
      </c>
      <c r="C1207" s="1569" t="s">
        <v>440</v>
      </c>
      <c r="D1207" s="1592"/>
    </row>
    <row r="1208" spans="1:4">
      <c r="A1208" s="1565" t="s">
        <v>3867</v>
      </c>
      <c r="B1208" s="442" t="s">
        <v>3868</v>
      </c>
      <c r="C1208" s="1569" t="s">
        <v>442</v>
      </c>
      <c r="D1208" s="1592"/>
    </row>
    <row r="1209" spans="1:4">
      <c r="A1209" s="1565" t="s">
        <v>3869</v>
      </c>
      <c r="B1209" s="442" t="s">
        <v>3870</v>
      </c>
      <c r="C1209" s="1569" t="s">
        <v>3871</v>
      </c>
      <c r="D1209" s="1592"/>
    </row>
    <row r="1210" spans="1:4">
      <c r="A1210" s="1565" t="s">
        <v>3872</v>
      </c>
      <c r="B1210" s="442" t="s">
        <v>3873</v>
      </c>
      <c r="C1210" s="1569" t="s">
        <v>3874</v>
      </c>
      <c r="D1210" s="1592"/>
    </row>
    <row r="1211" spans="1:4">
      <c r="A1211" s="1565" t="s">
        <v>3875</v>
      </c>
      <c r="B1211" s="442" t="s">
        <v>3876</v>
      </c>
      <c r="C1211" s="1569" t="s">
        <v>442</v>
      </c>
      <c r="D1211" s="1592"/>
    </row>
    <row r="1212" spans="1:4">
      <c r="A1212" s="1565" t="s">
        <v>3877</v>
      </c>
      <c r="B1212" s="442" t="s">
        <v>3878</v>
      </c>
      <c r="C1212" s="1569" t="s">
        <v>445</v>
      </c>
      <c r="D1212" s="1592"/>
    </row>
    <row r="1213" spans="1:4">
      <c r="A1213" s="1565" t="s">
        <v>3879</v>
      </c>
      <c r="B1213" s="442" t="s">
        <v>3880</v>
      </c>
      <c r="C1213" s="1569" t="s">
        <v>3871</v>
      </c>
      <c r="D1213" s="1592"/>
    </row>
    <row r="1214" spans="1:4">
      <c r="A1214" s="1565" t="s">
        <v>3881</v>
      </c>
      <c r="B1214" s="442" t="s">
        <v>3882</v>
      </c>
      <c r="C1214" s="1569" t="s">
        <v>442</v>
      </c>
      <c r="D1214" s="1592"/>
    </row>
    <row r="1215" spans="1:4">
      <c r="A1215" s="1565" t="s">
        <v>3883</v>
      </c>
      <c r="B1215" s="442" t="s">
        <v>3884</v>
      </c>
      <c r="C1215" s="1569" t="s">
        <v>3885</v>
      </c>
      <c r="D1215" s="1592"/>
    </row>
    <row r="1216" spans="1:4">
      <c r="A1216" s="1565" t="s">
        <v>3886</v>
      </c>
      <c r="B1216" s="442" t="s">
        <v>3887</v>
      </c>
      <c r="C1216" s="1569" t="s">
        <v>3874</v>
      </c>
      <c r="D1216" s="1592"/>
    </row>
    <row r="1217" spans="1:4" ht="46.8">
      <c r="A1217" s="1565" t="s">
        <v>3888</v>
      </c>
      <c r="B1217" s="442" t="s">
        <v>3889</v>
      </c>
      <c r="C1217" s="1569"/>
      <c r="D1217" s="1592"/>
    </row>
    <row r="1218" spans="1:4">
      <c r="A1218" s="1565"/>
      <c r="B1218" s="442" t="s">
        <v>3890</v>
      </c>
      <c r="C1218" s="1569"/>
      <c r="D1218" s="1592"/>
    </row>
    <row r="1219" spans="1:4">
      <c r="A1219" s="1565"/>
      <c r="B1219" s="442" t="s">
        <v>3891</v>
      </c>
      <c r="C1219" s="1569"/>
      <c r="D1219" s="1592"/>
    </row>
    <row r="1220" spans="1:4">
      <c r="A1220" s="1565"/>
      <c r="B1220" s="442" t="s">
        <v>3892</v>
      </c>
      <c r="C1220" s="1569"/>
      <c r="D1220" s="1592"/>
    </row>
    <row r="1221" spans="1:4">
      <c r="A1221" s="1565"/>
      <c r="B1221" s="442" t="s">
        <v>3213</v>
      </c>
      <c r="C1221" s="1569"/>
      <c r="D1221" s="1592"/>
    </row>
    <row r="1222" spans="1:4">
      <c r="A1222" s="1565"/>
      <c r="B1222" s="442"/>
      <c r="C1222" s="1569"/>
      <c r="D1222" s="1616"/>
    </row>
    <row r="1223" spans="1:4">
      <c r="A1223" s="878" t="s">
        <v>3893</v>
      </c>
      <c r="B1223" s="1562" t="s">
        <v>3894</v>
      </c>
      <c r="C1223" s="1629"/>
      <c r="D1223" s="1592"/>
    </row>
    <row r="1224" spans="1:4">
      <c r="A1224" s="1565" t="s">
        <v>3895</v>
      </c>
      <c r="B1224" s="442" t="s">
        <v>3896</v>
      </c>
      <c r="C1224" s="1569"/>
      <c r="D1224" s="1592"/>
    </row>
    <row r="1225" spans="1:4">
      <c r="A1225" s="1565" t="s">
        <v>3897</v>
      </c>
      <c r="B1225" s="442" t="s">
        <v>3898</v>
      </c>
      <c r="C1225" s="1569"/>
      <c r="D1225" s="1592"/>
    </row>
    <row r="1226" spans="1:4">
      <c r="A1226" s="1565" t="s">
        <v>3899</v>
      </c>
      <c r="B1226" s="442" t="s">
        <v>3900</v>
      </c>
      <c r="C1226" s="1569"/>
      <c r="D1226" s="1592"/>
    </row>
    <row r="1227" spans="1:4">
      <c r="A1227" s="1565" t="s">
        <v>3901</v>
      </c>
      <c r="B1227" s="442" t="s">
        <v>3902</v>
      </c>
      <c r="C1227" s="1569"/>
      <c r="D1227" s="1592"/>
    </row>
    <row r="1228" spans="1:4">
      <c r="A1228" s="1565" t="s">
        <v>3903</v>
      </c>
      <c r="B1228" s="442" t="s">
        <v>3904</v>
      </c>
      <c r="C1228" s="1569"/>
      <c r="D1228" s="1592"/>
    </row>
    <row r="1229" spans="1:4">
      <c r="A1229" s="1565" t="s">
        <v>3905</v>
      </c>
      <c r="B1229" s="442" t="s">
        <v>3906</v>
      </c>
      <c r="C1229" s="1569"/>
      <c r="D1229" s="1592"/>
    </row>
    <row r="1230" spans="1:4">
      <c r="A1230" s="1565" t="s">
        <v>3907</v>
      </c>
      <c r="B1230" s="442" t="s">
        <v>3908</v>
      </c>
      <c r="C1230" s="1569"/>
      <c r="D1230" s="1592"/>
    </row>
    <row r="1231" spans="1:4" ht="46.8">
      <c r="A1231" s="1565" t="s">
        <v>3909</v>
      </c>
      <c r="B1231" s="442" t="s">
        <v>3910</v>
      </c>
      <c r="C1231" s="1569"/>
      <c r="D1231" s="1592"/>
    </row>
    <row r="1232" spans="1:4">
      <c r="A1232" s="1565" t="s">
        <v>3911</v>
      </c>
      <c r="B1232" s="442" t="s">
        <v>2203</v>
      </c>
      <c r="C1232" s="1569"/>
      <c r="D1232" s="1592"/>
    </row>
    <row r="1233" spans="1:4">
      <c r="A1233" s="1565" t="s">
        <v>3912</v>
      </c>
      <c r="B1233" s="442" t="s">
        <v>3913</v>
      </c>
      <c r="C1233" s="1569"/>
      <c r="D1233" s="1592"/>
    </row>
    <row r="1234" spans="1:4" ht="31.2">
      <c r="A1234" s="1565" t="s">
        <v>3914</v>
      </c>
      <c r="B1234" s="442" t="s">
        <v>3915</v>
      </c>
      <c r="C1234" s="1569" t="s">
        <v>435</v>
      </c>
      <c r="D1234" s="1592"/>
    </row>
    <row r="1235" spans="1:4" ht="31.2">
      <c r="A1235" s="1565" t="s">
        <v>3916</v>
      </c>
      <c r="B1235" s="442" t="s">
        <v>3917</v>
      </c>
      <c r="C1235" s="1569" t="s">
        <v>435</v>
      </c>
      <c r="D1235" s="1592"/>
    </row>
    <row r="1236" spans="1:4" ht="31.2">
      <c r="A1236" s="1565" t="s">
        <v>3918</v>
      </c>
      <c r="B1236" s="442" t="s">
        <v>3919</v>
      </c>
      <c r="C1236" s="1569" t="s">
        <v>435</v>
      </c>
      <c r="D1236" s="1592"/>
    </row>
    <row r="1237" spans="1:4">
      <c r="A1237" s="1565"/>
      <c r="B1237" s="442"/>
      <c r="C1237" s="1575"/>
      <c r="D1237" s="1585"/>
    </row>
    <row r="1238" spans="1:4">
      <c r="A1238" s="878" t="s">
        <v>3920</v>
      </c>
      <c r="B1238" s="1562" t="s">
        <v>3558</v>
      </c>
      <c r="C1238" s="1629"/>
      <c r="D1238" s="1592"/>
    </row>
    <row r="1239" spans="1:4">
      <c r="A1239" s="1565" t="s">
        <v>3921</v>
      </c>
      <c r="B1239" s="442" t="s">
        <v>3922</v>
      </c>
      <c r="C1239" s="1569" t="s">
        <v>435</v>
      </c>
      <c r="D1239" s="1592"/>
    </row>
    <row r="1240" spans="1:4">
      <c r="A1240" s="1565" t="s">
        <v>3923</v>
      </c>
      <c r="B1240" s="442" t="s">
        <v>3924</v>
      </c>
      <c r="C1240" s="1569" t="s">
        <v>435</v>
      </c>
      <c r="D1240" s="1592"/>
    </row>
    <row r="1241" spans="1:4">
      <c r="A1241" s="1565" t="s">
        <v>3925</v>
      </c>
      <c r="B1241" s="442" t="s">
        <v>3926</v>
      </c>
      <c r="C1241" s="1569" t="s">
        <v>3927</v>
      </c>
      <c r="D1241" s="1592"/>
    </row>
    <row r="1242" spans="1:4">
      <c r="A1242" s="1565" t="s">
        <v>3928</v>
      </c>
      <c r="B1242" s="442" t="s">
        <v>3929</v>
      </c>
      <c r="C1242" s="1569" t="s">
        <v>435</v>
      </c>
      <c r="D1242" s="1592"/>
    </row>
    <row r="1243" spans="1:4">
      <c r="A1243" s="1565" t="s">
        <v>3930</v>
      </c>
      <c r="B1243" s="442" t="s">
        <v>3931</v>
      </c>
      <c r="C1243" s="1569" t="s">
        <v>435</v>
      </c>
      <c r="D1243" s="1592"/>
    </row>
    <row r="1244" spans="1:4">
      <c r="A1244" s="1565" t="s">
        <v>3932</v>
      </c>
      <c r="B1244" s="442" t="s">
        <v>3933</v>
      </c>
      <c r="C1244" s="1569" t="s">
        <v>3934</v>
      </c>
      <c r="D1244" s="1592"/>
    </row>
    <row r="1245" spans="1:4">
      <c r="A1245" s="1565" t="s">
        <v>3935</v>
      </c>
      <c r="B1245" s="442" t="s">
        <v>3936</v>
      </c>
      <c r="C1245" s="1569" t="s">
        <v>3934</v>
      </c>
      <c r="D1245" s="1592"/>
    </row>
    <row r="1246" spans="1:4">
      <c r="A1246" s="1565" t="s">
        <v>3937</v>
      </c>
      <c r="B1246" s="442" t="s">
        <v>3938</v>
      </c>
      <c r="C1246" s="1569" t="s">
        <v>3939</v>
      </c>
      <c r="D1246" s="1592"/>
    </row>
    <row r="1247" spans="1:4">
      <c r="A1247" s="1568" t="s">
        <v>3940</v>
      </c>
      <c r="B1247" s="442" t="s">
        <v>3941</v>
      </c>
      <c r="C1247" s="1569"/>
      <c r="D1247" s="1592"/>
    </row>
    <row r="1248" spans="1:4">
      <c r="A1248" s="1570"/>
      <c r="B1248" s="442" t="s">
        <v>3942</v>
      </c>
      <c r="C1248" s="1569" t="s">
        <v>3668</v>
      </c>
      <c r="D1248" s="1592"/>
    </row>
    <row r="1249" spans="1:4">
      <c r="A1249" s="1570"/>
      <c r="B1249" s="442" t="s">
        <v>3943</v>
      </c>
      <c r="C1249" s="1569" t="s">
        <v>3668</v>
      </c>
      <c r="D1249" s="1592"/>
    </row>
    <row r="1250" spans="1:4">
      <c r="A1250" s="877"/>
      <c r="B1250" s="442" t="s">
        <v>3944</v>
      </c>
      <c r="C1250" s="1569" t="s">
        <v>3668</v>
      </c>
      <c r="D1250" s="1592"/>
    </row>
    <row r="1251" spans="1:4" ht="31.2">
      <c r="A1251" s="1565" t="s">
        <v>3945</v>
      </c>
      <c r="B1251" s="442" t="s">
        <v>3946</v>
      </c>
      <c r="C1251" s="1569" t="s">
        <v>3947</v>
      </c>
      <c r="D1251" s="1592"/>
    </row>
    <row r="1252" spans="1:4">
      <c r="A1252" s="1565" t="s">
        <v>3948</v>
      </c>
      <c r="B1252" s="442" t="s">
        <v>3949</v>
      </c>
      <c r="C1252" s="1569" t="s">
        <v>3950</v>
      </c>
      <c r="D1252" s="1592"/>
    </row>
    <row r="1253" spans="1:4">
      <c r="A1253" s="1568" t="s">
        <v>3951</v>
      </c>
      <c r="B1253" s="442" t="s">
        <v>3952</v>
      </c>
      <c r="C1253" s="1569"/>
      <c r="D1253" s="1592"/>
    </row>
    <row r="1254" spans="1:4">
      <c r="A1254" s="1570"/>
      <c r="B1254" s="442" t="s">
        <v>3953</v>
      </c>
      <c r="C1254" s="1569" t="s">
        <v>419</v>
      </c>
      <c r="D1254" s="1592"/>
    </row>
    <row r="1255" spans="1:4">
      <c r="A1255" s="1570"/>
      <c r="B1255" s="442" t="s">
        <v>3954</v>
      </c>
      <c r="C1255" s="1569"/>
      <c r="D1255" s="1592"/>
    </row>
    <row r="1256" spans="1:4">
      <c r="A1256" s="1570"/>
      <c r="B1256" s="442" t="s">
        <v>3955</v>
      </c>
      <c r="C1256" s="1569" t="s">
        <v>76</v>
      </c>
      <c r="D1256" s="1592"/>
    </row>
    <row r="1257" spans="1:4">
      <c r="A1257" s="877"/>
      <c r="B1257" s="442" t="s">
        <v>3956</v>
      </c>
      <c r="C1257" s="1569" t="s">
        <v>76</v>
      </c>
      <c r="D1257" s="1592"/>
    </row>
    <row r="1258" spans="1:4">
      <c r="A1258" s="1568" t="s">
        <v>3957</v>
      </c>
      <c r="B1258" s="442" t="s">
        <v>3958</v>
      </c>
      <c r="C1258" s="1569"/>
      <c r="D1258" s="1592"/>
    </row>
    <row r="1259" spans="1:4">
      <c r="A1259" s="1570"/>
      <c r="B1259" s="442" t="s">
        <v>3953</v>
      </c>
      <c r="C1259" s="1569" t="s">
        <v>419</v>
      </c>
      <c r="D1259" s="1592"/>
    </row>
    <row r="1260" spans="1:4">
      <c r="A1260" s="877"/>
      <c r="B1260" s="442" t="s">
        <v>3954</v>
      </c>
      <c r="C1260" s="1569" t="s">
        <v>76</v>
      </c>
      <c r="D1260" s="1592"/>
    </row>
    <row r="1261" spans="1:4">
      <c r="A1261" s="877"/>
      <c r="B1261" s="442"/>
      <c r="C1261" s="1569"/>
      <c r="D1261" s="1616"/>
    </row>
    <row r="1262" spans="1:4">
      <c r="A1262" s="878" t="s">
        <v>3959</v>
      </c>
      <c r="B1262" s="423" t="s">
        <v>3960</v>
      </c>
      <c r="C1262" s="1569"/>
      <c r="D1262" s="1592"/>
    </row>
    <row r="1263" spans="1:4">
      <c r="A1263" s="1565" t="s">
        <v>3961</v>
      </c>
      <c r="B1263" s="442" t="s">
        <v>3962</v>
      </c>
      <c r="C1263" s="1569"/>
      <c r="D1263" s="1592"/>
    </row>
    <row r="1264" spans="1:4">
      <c r="A1264" s="1565" t="s">
        <v>3963</v>
      </c>
      <c r="B1264" s="442" t="s">
        <v>449</v>
      </c>
      <c r="C1264" s="1569"/>
      <c r="D1264" s="1592"/>
    </row>
    <row r="1265" spans="1:4">
      <c r="A1265" s="1565" t="s">
        <v>3964</v>
      </c>
      <c r="B1265" s="442" t="s">
        <v>406</v>
      </c>
      <c r="C1265" s="1569"/>
      <c r="D1265" s="1592"/>
    </row>
    <row r="1266" spans="1:4">
      <c r="A1266" s="1568" t="s">
        <v>3965</v>
      </c>
      <c r="B1266" s="442" t="s">
        <v>3966</v>
      </c>
      <c r="C1266" s="1569"/>
      <c r="D1266" s="1592"/>
    </row>
    <row r="1267" spans="1:4">
      <c r="A1267" s="1570"/>
      <c r="B1267" s="442" t="s">
        <v>3967</v>
      </c>
      <c r="C1267" s="1569" t="s">
        <v>3770</v>
      </c>
      <c r="D1267" s="1592"/>
    </row>
    <row r="1268" spans="1:4">
      <c r="A1268" s="877"/>
      <c r="B1268" s="442" t="s">
        <v>3968</v>
      </c>
      <c r="C1268" s="1569" t="s">
        <v>3150</v>
      </c>
      <c r="D1268" s="1592"/>
    </row>
    <row r="1269" spans="1:4">
      <c r="A1269" s="1565" t="s">
        <v>3969</v>
      </c>
      <c r="B1269" s="442" t="s">
        <v>3970</v>
      </c>
      <c r="C1269" s="1569"/>
      <c r="D1269" s="1592"/>
    </row>
    <row r="1270" spans="1:4">
      <c r="A1270" s="1565" t="s">
        <v>3971</v>
      </c>
      <c r="B1270" s="442" t="s">
        <v>3972</v>
      </c>
      <c r="C1270" s="1569"/>
      <c r="D1270" s="1592"/>
    </row>
    <row r="1271" spans="1:4">
      <c r="A1271" s="1568" t="s">
        <v>3973</v>
      </c>
      <c r="B1271" s="442" t="s">
        <v>3974</v>
      </c>
      <c r="C1271" s="1569"/>
      <c r="D1271" s="1592"/>
    </row>
    <row r="1272" spans="1:4">
      <c r="A1272" s="1570"/>
      <c r="B1272" s="442" t="s">
        <v>3975</v>
      </c>
      <c r="C1272" s="1569" t="s">
        <v>419</v>
      </c>
      <c r="D1272" s="1592"/>
    </row>
    <row r="1273" spans="1:4">
      <c r="A1273" s="1570"/>
      <c r="B1273" s="442" t="s">
        <v>3976</v>
      </c>
      <c r="C1273" s="1569"/>
      <c r="D1273" s="1592"/>
    </row>
    <row r="1274" spans="1:4">
      <c r="A1274" s="1570"/>
      <c r="B1274" s="1580" t="s">
        <v>3977</v>
      </c>
      <c r="C1274" s="1569" t="s">
        <v>3240</v>
      </c>
      <c r="D1274" s="1592"/>
    </row>
    <row r="1275" spans="1:4">
      <c r="A1275" s="1570"/>
      <c r="B1275" s="442" t="s">
        <v>3978</v>
      </c>
      <c r="C1275" s="1569"/>
      <c r="D1275" s="1592"/>
    </row>
    <row r="1276" spans="1:4">
      <c r="A1276" s="1570"/>
      <c r="B1276" s="1580" t="s">
        <v>3979</v>
      </c>
      <c r="C1276" s="1569" t="s">
        <v>442</v>
      </c>
      <c r="D1276" s="1592"/>
    </row>
    <row r="1277" spans="1:4">
      <c r="A1277" s="1570"/>
      <c r="B1277" s="1580" t="s">
        <v>3980</v>
      </c>
      <c r="C1277" s="1569" t="s">
        <v>442</v>
      </c>
      <c r="D1277" s="1592"/>
    </row>
    <row r="1278" spans="1:4">
      <c r="A1278" s="1570"/>
      <c r="B1278" s="1580" t="s">
        <v>3981</v>
      </c>
      <c r="C1278" s="1569" t="s">
        <v>442</v>
      </c>
      <c r="D1278" s="1592"/>
    </row>
    <row r="1279" spans="1:4">
      <c r="A1279" s="877"/>
      <c r="B1279" s="442" t="s">
        <v>3982</v>
      </c>
      <c r="C1279" s="1569" t="s">
        <v>442</v>
      </c>
      <c r="D1279" s="1592"/>
    </row>
    <row r="1280" spans="1:4">
      <c r="A1280" s="1568">
        <v>14.8</v>
      </c>
      <c r="B1280" s="442" t="s">
        <v>2201</v>
      </c>
      <c r="C1280" s="1569"/>
      <c r="D1280" s="1592"/>
    </row>
    <row r="1281" spans="1:4">
      <c r="A1281" s="1570"/>
      <c r="B1281" s="442" t="s">
        <v>3983</v>
      </c>
      <c r="C1281" s="1569" t="s">
        <v>416</v>
      </c>
      <c r="D1281" s="1592"/>
    </row>
    <row r="1282" spans="1:4">
      <c r="A1282" s="877"/>
      <c r="B1282" s="442" t="s">
        <v>3984</v>
      </c>
      <c r="C1282" s="1569" t="s">
        <v>3985</v>
      </c>
      <c r="D1282" s="1592"/>
    </row>
    <row r="1283" spans="1:4">
      <c r="A1283" s="1565">
        <v>14.9</v>
      </c>
      <c r="B1283" s="442" t="s">
        <v>3986</v>
      </c>
      <c r="C1283" s="1569" t="s">
        <v>442</v>
      </c>
      <c r="D1283" s="1592"/>
    </row>
    <row r="1284" spans="1:4">
      <c r="A1284" s="1565">
        <v>14.1</v>
      </c>
      <c r="B1284" s="442" t="s">
        <v>3987</v>
      </c>
      <c r="C1284" s="1569"/>
      <c r="D1284" s="1592"/>
    </row>
    <row r="1285" spans="1:4">
      <c r="A1285" s="1565">
        <v>14.11</v>
      </c>
      <c r="B1285" s="442" t="s">
        <v>3988</v>
      </c>
      <c r="C1285" s="1569"/>
      <c r="D1285" s="1592"/>
    </row>
    <row r="1286" spans="1:4">
      <c r="A1286" s="1568">
        <v>14.12</v>
      </c>
      <c r="B1286" s="442" t="s">
        <v>3989</v>
      </c>
      <c r="C1286" s="1569"/>
      <c r="D1286" s="1592"/>
    </row>
    <row r="1287" spans="1:4">
      <c r="A1287" s="1570"/>
      <c r="B1287" s="442" t="s">
        <v>3990</v>
      </c>
      <c r="C1287" s="1569" t="s">
        <v>3991</v>
      </c>
      <c r="D1287" s="1592"/>
    </row>
    <row r="1288" spans="1:4">
      <c r="A1288" s="877"/>
      <c r="B1288" s="442" t="s">
        <v>3992</v>
      </c>
      <c r="C1288" s="1569" t="s">
        <v>3991</v>
      </c>
      <c r="D1288" s="1592"/>
    </row>
    <row r="1289" spans="1:4">
      <c r="A1289" s="1565">
        <v>14.13</v>
      </c>
      <c r="B1289" s="442" t="s">
        <v>3993</v>
      </c>
      <c r="C1289" s="1569"/>
      <c r="D1289" s="1592"/>
    </row>
    <row r="1290" spans="1:4" ht="19.2">
      <c r="A1290" s="1568">
        <v>14.14</v>
      </c>
      <c r="B1290" s="442" t="s">
        <v>3994</v>
      </c>
      <c r="C1290" s="1571" t="s">
        <v>2959</v>
      </c>
      <c r="D1290" s="1592"/>
    </row>
    <row r="1291" spans="1:4" ht="19.2">
      <c r="A1291" s="877"/>
      <c r="B1291" s="442" t="s">
        <v>3995</v>
      </c>
      <c r="C1291" s="1571" t="s">
        <v>2959</v>
      </c>
      <c r="D1291" s="1592"/>
    </row>
    <row r="1292" spans="1:4">
      <c r="A1292" s="1565">
        <v>14.15</v>
      </c>
      <c r="B1292" s="442" t="s">
        <v>3996</v>
      </c>
      <c r="C1292" s="1569"/>
      <c r="D1292" s="1592"/>
    </row>
    <row r="1293" spans="1:4">
      <c r="A1293" s="1565">
        <v>14.16</v>
      </c>
      <c r="B1293" s="442" t="s">
        <v>3997</v>
      </c>
      <c r="C1293" s="1569"/>
      <c r="D1293" s="1592"/>
    </row>
    <row r="1294" spans="1:4">
      <c r="A1294" s="1565">
        <v>14.17</v>
      </c>
      <c r="B1294" s="442" t="s">
        <v>3998</v>
      </c>
      <c r="C1294" s="1569" t="s">
        <v>435</v>
      </c>
      <c r="D1294" s="1592"/>
    </row>
    <row r="1295" spans="1:4">
      <c r="A1295" s="1565">
        <v>14.18</v>
      </c>
      <c r="B1295" s="442" t="s">
        <v>3999</v>
      </c>
      <c r="C1295" s="1569" t="s">
        <v>4000</v>
      </c>
      <c r="D1295" s="1592"/>
    </row>
    <row r="1296" spans="1:4">
      <c r="A1296" s="1565">
        <v>14.19</v>
      </c>
      <c r="B1296" s="442" t="s">
        <v>4001</v>
      </c>
      <c r="C1296" s="1569"/>
      <c r="D1296" s="1592"/>
    </row>
    <row r="1297" spans="1:4">
      <c r="A1297" s="1598">
        <v>14.2</v>
      </c>
      <c r="B1297" s="442" t="s">
        <v>4002</v>
      </c>
      <c r="C1297" s="1569" t="s">
        <v>435</v>
      </c>
      <c r="D1297" s="1592"/>
    </row>
    <row r="1298" spans="1:4">
      <c r="A1298" s="1565">
        <v>14.21</v>
      </c>
      <c r="B1298" s="442" t="s">
        <v>4003</v>
      </c>
      <c r="C1298" s="1569"/>
      <c r="D1298" s="1592"/>
    </row>
    <row r="1299" spans="1:4">
      <c r="A1299" s="1565">
        <v>14.22</v>
      </c>
      <c r="B1299" s="442" t="s">
        <v>4004</v>
      </c>
      <c r="C1299" s="1569" t="s">
        <v>435</v>
      </c>
      <c r="D1299" s="1592"/>
    </row>
    <row r="1300" spans="1:4">
      <c r="A1300" s="1565"/>
      <c r="B1300" s="1627"/>
      <c r="C1300" s="1628"/>
      <c r="D1300" s="1616"/>
    </row>
    <row r="1301" spans="1:4">
      <c r="A1301" s="1561">
        <v>15</v>
      </c>
      <c r="B1301" s="1629" t="s">
        <v>4005</v>
      </c>
      <c r="C1301" s="1563"/>
      <c r="D1301" s="1592"/>
    </row>
    <row r="1302" spans="1:4">
      <c r="A1302" s="1568">
        <v>15.1</v>
      </c>
      <c r="B1302" s="442" t="s">
        <v>4006</v>
      </c>
      <c r="C1302" s="1575"/>
      <c r="D1302" s="1592"/>
    </row>
    <row r="1303" spans="1:4">
      <c r="A1303" s="1570"/>
      <c r="B1303" s="442" t="s">
        <v>4007</v>
      </c>
      <c r="C1303" s="1575"/>
      <c r="D1303" s="1592"/>
    </row>
    <row r="1304" spans="1:4">
      <c r="A1304" s="877"/>
      <c r="B1304" s="442" t="s">
        <v>4008</v>
      </c>
      <c r="C1304" s="1575"/>
      <c r="D1304" s="1592"/>
    </row>
    <row r="1305" spans="1:4">
      <c r="A1305" s="1565">
        <v>15.2</v>
      </c>
      <c r="B1305" s="442" t="s">
        <v>4009</v>
      </c>
      <c r="C1305" s="1569"/>
      <c r="D1305" s="1592"/>
    </row>
    <row r="1306" spans="1:4">
      <c r="A1306" s="1568">
        <v>15.3</v>
      </c>
      <c r="B1306" s="442" t="s">
        <v>4010</v>
      </c>
      <c r="C1306" s="1569"/>
      <c r="D1306" s="1592"/>
    </row>
    <row r="1307" spans="1:4">
      <c r="A1307" s="1570"/>
      <c r="B1307" s="442" t="s">
        <v>4011</v>
      </c>
      <c r="C1307" s="1569" t="s">
        <v>413</v>
      </c>
      <c r="D1307" s="1592"/>
    </row>
    <row r="1308" spans="1:4">
      <c r="A1308" s="1570"/>
      <c r="B1308" s="442" t="s">
        <v>4012</v>
      </c>
      <c r="C1308" s="1569" t="s">
        <v>413</v>
      </c>
      <c r="D1308" s="1592"/>
    </row>
    <row r="1309" spans="1:4">
      <c r="A1309" s="877"/>
      <c r="B1309" s="442" t="s">
        <v>4013</v>
      </c>
      <c r="C1309" s="1569" t="s">
        <v>413</v>
      </c>
      <c r="D1309" s="1592"/>
    </row>
    <row r="1310" spans="1:4">
      <c r="A1310" s="1568">
        <v>15.4</v>
      </c>
      <c r="B1310" s="442" t="s">
        <v>4014</v>
      </c>
      <c r="C1310" s="1575"/>
      <c r="D1310" s="1592"/>
    </row>
    <row r="1311" spans="1:4">
      <c r="A1311" s="1570"/>
      <c r="B1311" s="442" t="s">
        <v>4015</v>
      </c>
      <c r="C1311" s="1575"/>
      <c r="D1311" s="1592"/>
    </row>
    <row r="1312" spans="1:4">
      <c r="A1312" s="877"/>
      <c r="B1312" s="442" t="s">
        <v>4016</v>
      </c>
      <c r="C1312" s="1575"/>
      <c r="D1312" s="1592"/>
    </row>
    <row r="1313" spans="1:4">
      <c r="A1313" s="1565">
        <v>15.5</v>
      </c>
      <c r="B1313" s="442" t="s">
        <v>4017</v>
      </c>
      <c r="C1313" s="1569" t="s">
        <v>447</v>
      </c>
      <c r="D1313" s="1592"/>
    </row>
    <row r="1314" spans="1:4">
      <c r="A1314" s="1565">
        <v>15.6</v>
      </c>
      <c r="B1314" s="442" t="s">
        <v>4018</v>
      </c>
      <c r="C1314" s="1569" t="s">
        <v>413</v>
      </c>
      <c r="D1314" s="1592"/>
    </row>
    <row r="1315" spans="1:4">
      <c r="A1315" s="1565">
        <v>15.7</v>
      </c>
      <c r="B1315" s="442" t="s">
        <v>4019</v>
      </c>
      <c r="C1315" s="1569"/>
      <c r="D1315" s="1592"/>
    </row>
    <row r="1316" spans="1:4" ht="19.2">
      <c r="A1316" s="1565">
        <v>15.8</v>
      </c>
      <c r="B1316" s="442" t="s">
        <v>4020</v>
      </c>
      <c r="C1316" s="1569" t="s">
        <v>4021</v>
      </c>
      <c r="D1316" s="1592"/>
    </row>
    <row r="1317" spans="1:4">
      <c r="A1317" s="1565">
        <v>15.9</v>
      </c>
      <c r="B1317" s="442" t="s">
        <v>4022</v>
      </c>
      <c r="C1317" s="1569" t="s">
        <v>435</v>
      </c>
      <c r="D1317" s="1592"/>
    </row>
    <row r="1318" spans="1:4">
      <c r="A1318" s="1568">
        <v>15.1</v>
      </c>
      <c r="B1318" s="442" t="s">
        <v>4023</v>
      </c>
      <c r="C1318" s="1569"/>
      <c r="D1318" s="1592"/>
    </row>
    <row r="1319" spans="1:4">
      <c r="A1319" s="1570"/>
      <c r="B1319" s="442" t="s">
        <v>4024</v>
      </c>
      <c r="C1319" s="1569" t="s">
        <v>447</v>
      </c>
      <c r="D1319" s="1592"/>
    </row>
    <row r="1320" spans="1:4">
      <c r="A1320" s="877"/>
      <c r="B1320" s="442" t="s">
        <v>4025</v>
      </c>
      <c r="C1320" s="1569" t="s">
        <v>413</v>
      </c>
      <c r="D1320" s="1592"/>
    </row>
    <row r="1321" spans="1:4" ht="31.2">
      <c r="A1321" s="1565">
        <v>15.11</v>
      </c>
      <c r="B1321" s="442" t="s">
        <v>4026</v>
      </c>
      <c r="C1321" s="1569"/>
      <c r="D1321" s="1592"/>
    </row>
    <row r="1322" spans="1:4">
      <c r="A1322" s="1565">
        <v>15.12</v>
      </c>
      <c r="B1322" s="442" t="s">
        <v>4027</v>
      </c>
      <c r="C1322" s="1569" t="s">
        <v>435</v>
      </c>
      <c r="D1322" s="1592"/>
    </row>
    <row r="1323" spans="1:4" ht="31.2">
      <c r="A1323" s="1565">
        <v>15.13</v>
      </c>
      <c r="B1323" s="442" t="s">
        <v>4028</v>
      </c>
      <c r="C1323" s="1569" t="s">
        <v>435</v>
      </c>
      <c r="D1323" s="1592"/>
    </row>
    <row r="1324" spans="1:4">
      <c r="A1324" s="1568">
        <v>15.14</v>
      </c>
      <c r="B1324" s="442" t="s">
        <v>4029</v>
      </c>
      <c r="C1324" s="1569" t="s">
        <v>435</v>
      </c>
      <c r="D1324" s="1592"/>
    </row>
    <row r="1325" spans="1:4">
      <c r="A1325" s="877"/>
      <c r="B1325" s="442" t="s">
        <v>4030</v>
      </c>
      <c r="C1325" s="1569" t="s">
        <v>4031</v>
      </c>
      <c r="D1325" s="1592"/>
    </row>
    <row r="1326" spans="1:4">
      <c r="A1326" s="1565">
        <v>15.15</v>
      </c>
      <c r="B1326" s="442" t="s">
        <v>4032</v>
      </c>
      <c r="C1326" s="1569" t="s">
        <v>435</v>
      </c>
      <c r="D1326" s="1592"/>
    </row>
    <row r="1327" spans="1:4" ht="31.2">
      <c r="A1327" s="1565">
        <v>15.16</v>
      </c>
      <c r="B1327" s="442" t="s">
        <v>4033</v>
      </c>
      <c r="C1327" s="1569" t="s">
        <v>435</v>
      </c>
      <c r="D1327" s="1592"/>
    </row>
    <row r="1328" spans="1:4" ht="31.2">
      <c r="A1328" s="1565">
        <v>15.17</v>
      </c>
      <c r="B1328" s="442" t="s">
        <v>4034</v>
      </c>
      <c r="C1328" s="1569" t="s">
        <v>435</v>
      </c>
      <c r="D1328" s="1592"/>
    </row>
    <row r="1329" spans="1:4">
      <c r="A1329" s="1565">
        <v>15.18</v>
      </c>
      <c r="B1329" s="442" t="s">
        <v>4035</v>
      </c>
      <c r="C1329" s="1569" t="s">
        <v>435</v>
      </c>
      <c r="D1329" s="1592"/>
    </row>
    <row r="1330" spans="1:4" ht="31.2">
      <c r="A1330" s="1565">
        <v>15.19</v>
      </c>
      <c r="B1330" s="442" t="s">
        <v>4036</v>
      </c>
      <c r="C1330" s="1569" t="s">
        <v>435</v>
      </c>
      <c r="D1330" s="1592"/>
    </row>
    <row r="1331" spans="1:4">
      <c r="A1331" s="1572">
        <v>15.2</v>
      </c>
      <c r="B1331" s="442" t="s">
        <v>4037</v>
      </c>
      <c r="C1331" s="1569"/>
      <c r="D1331" s="1592"/>
    </row>
    <row r="1332" spans="1:4">
      <c r="A1332" s="1615"/>
      <c r="B1332" s="442" t="s">
        <v>3127</v>
      </c>
      <c r="C1332" s="1569"/>
      <c r="D1332" s="1592"/>
    </row>
    <row r="1333" spans="1:4">
      <c r="A1333" s="1615"/>
      <c r="B1333" s="442" t="s">
        <v>4038</v>
      </c>
      <c r="C1333" s="1569"/>
      <c r="D1333" s="1592"/>
    </row>
    <row r="1334" spans="1:4">
      <c r="A1334" s="1615"/>
      <c r="B1334" s="442" t="s">
        <v>4039</v>
      </c>
      <c r="C1334" s="1569" t="s">
        <v>442</v>
      </c>
      <c r="D1334" s="1592"/>
    </row>
    <row r="1335" spans="1:4">
      <c r="A1335" s="1615"/>
      <c r="B1335" s="442" t="s">
        <v>4040</v>
      </c>
      <c r="C1335" s="1569"/>
      <c r="D1335" s="1592"/>
    </row>
    <row r="1336" spans="1:4">
      <c r="A1336" s="1615"/>
      <c r="B1336" s="442" t="s">
        <v>4041</v>
      </c>
      <c r="C1336" s="1569"/>
      <c r="D1336" s="1592"/>
    </row>
    <row r="1337" spans="1:4">
      <c r="A1337" s="1615"/>
      <c r="B1337" s="442" t="s">
        <v>4042</v>
      </c>
      <c r="C1337" s="1569"/>
      <c r="D1337" s="1592"/>
    </row>
    <row r="1338" spans="1:4">
      <c r="A1338" s="1615"/>
      <c r="B1338" s="442" t="s">
        <v>4043</v>
      </c>
      <c r="C1338" s="1569"/>
      <c r="D1338" s="1592"/>
    </row>
    <row r="1339" spans="1:4">
      <c r="A1339" s="1615"/>
      <c r="B1339" s="442" t="s">
        <v>4044</v>
      </c>
      <c r="C1339" s="1569"/>
      <c r="D1339" s="1592"/>
    </row>
    <row r="1340" spans="1:4">
      <c r="A1340" s="1615"/>
      <c r="B1340" s="442" t="s">
        <v>4045</v>
      </c>
      <c r="C1340" s="1569"/>
      <c r="D1340" s="1592"/>
    </row>
    <row r="1341" spans="1:4">
      <c r="A1341" s="1615"/>
      <c r="B1341" s="442" t="s">
        <v>4046</v>
      </c>
      <c r="C1341" s="1569"/>
      <c r="D1341" s="1592"/>
    </row>
    <row r="1342" spans="1:4">
      <c r="A1342" s="1615"/>
      <c r="B1342" s="442" t="s">
        <v>4047</v>
      </c>
      <c r="C1342" s="1569"/>
      <c r="D1342" s="1592"/>
    </row>
    <row r="1343" spans="1:4">
      <c r="A1343" s="1615"/>
      <c r="B1343" s="442" t="s">
        <v>3955</v>
      </c>
      <c r="C1343" s="1569" t="s">
        <v>76</v>
      </c>
      <c r="D1343" s="1592"/>
    </row>
    <row r="1344" spans="1:4">
      <c r="A1344" s="1615"/>
      <c r="B1344" s="442" t="s">
        <v>4048</v>
      </c>
      <c r="C1344" s="1569" t="s">
        <v>419</v>
      </c>
      <c r="D1344" s="1592"/>
    </row>
    <row r="1345" spans="1:4">
      <c r="A1345" s="1615"/>
      <c r="B1345" s="442" t="s">
        <v>4049</v>
      </c>
      <c r="C1345" s="1569"/>
      <c r="D1345" s="1592"/>
    </row>
    <row r="1346" spans="1:4">
      <c r="A1346" s="1615"/>
      <c r="B1346" s="442" t="s">
        <v>4042</v>
      </c>
      <c r="C1346" s="1569"/>
      <c r="D1346" s="1592"/>
    </row>
    <row r="1347" spans="1:4">
      <c r="A1347" s="1615"/>
      <c r="B1347" s="442" t="s">
        <v>4050</v>
      </c>
      <c r="C1347" s="1569"/>
      <c r="D1347" s="1592"/>
    </row>
    <row r="1348" spans="1:4">
      <c r="A1348" s="1615"/>
      <c r="B1348" s="442" t="s">
        <v>4051</v>
      </c>
      <c r="C1348" s="1569"/>
      <c r="D1348" s="1592"/>
    </row>
    <row r="1349" spans="1:4">
      <c r="A1349" s="1615"/>
      <c r="B1349" s="442" t="s">
        <v>4052</v>
      </c>
      <c r="C1349" s="1569"/>
      <c r="D1349" s="1592"/>
    </row>
    <row r="1350" spans="1:4">
      <c r="A1350" s="1615"/>
      <c r="B1350" s="442" t="s">
        <v>4053</v>
      </c>
      <c r="C1350" s="1569"/>
      <c r="D1350" s="1592"/>
    </row>
    <row r="1351" spans="1:4">
      <c r="A1351" s="1615"/>
      <c r="B1351" s="442" t="s">
        <v>4054</v>
      </c>
      <c r="C1351" s="1569"/>
      <c r="D1351" s="1592"/>
    </row>
    <row r="1352" spans="1:4">
      <c r="A1352" s="1615"/>
      <c r="B1352" s="442" t="s">
        <v>3955</v>
      </c>
      <c r="C1352" s="1569" t="s">
        <v>76</v>
      </c>
      <c r="D1352" s="1592"/>
    </row>
    <row r="1353" spans="1:4">
      <c r="A1353" s="1615"/>
      <c r="B1353" s="442" t="s">
        <v>4048</v>
      </c>
      <c r="C1353" s="1569" t="s">
        <v>419</v>
      </c>
      <c r="D1353" s="1592"/>
    </row>
    <row r="1354" spans="1:4">
      <c r="A1354" s="1615"/>
      <c r="B1354" s="442" t="s">
        <v>4055</v>
      </c>
      <c r="C1354" s="1569" t="s">
        <v>4056</v>
      </c>
      <c r="D1354" s="1592"/>
    </row>
    <row r="1355" spans="1:4">
      <c r="A1355" s="1615"/>
      <c r="B1355" s="442" t="s">
        <v>4057</v>
      </c>
      <c r="C1355" s="1569" t="s">
        <v>76</v>
      </c>
      <c r="D1355" s="1592"/>
    </row>
    <row r="1356" spans="1:4">
      <c r="A1356" s="1615"/>
      <c r="B1356" s="442" t="s">
        <v>4058</v>
      </c>
      <c r="C1356" s="1569" t="s">
        <v>4059</v>
      </c>
      <c r="D1356" s="1592"/>
    </row>
    <row r="1357" spans="1:4">
      <c r="A1357" s="1596"/>
      <c r="B1357" s="442" t="s">
        <v>4060</v>
      </c>
      <c r="C1357" s="1569" t="s">
        <v>435</v>
      </c>
      <c r="D1357" s="1592"/>
    </row>
    <row r="1358" spans="1:4">
      <c r="A1358" s="1568">
        <v>15.21</v>
      </c>
      <c r="B1358" s="442" t="s">
        <v>4061</v>
      </c>
      <c r="C1358" s="1569"/>
      <c r="D1358" s="1592"/>
    </row>
    <row r="1359" spans="1:4">
      <c r="A1359" s="1570"/>
      <c r="B1359" s="442" t="s">
        <v>3127</v>
      </c>
      <c r="C1359" s="1569"/>
      <c r="D1359" s="1592"/>
    </row>
    <row r="1360" spans="1:4">
      <c r="A1360" s="1570"/>
      <c r="B1360" s="442" t="s">
        <v>4062</v>
      </c>
      <c r="C1360" s="1569"/>
      <c r="D1360" s="1592"/>
    </row>
    <row r="1361" spans="1:4">
      <c r="A1361" s="1570"/>
      <c r="B1361" s="442" t="s">
        <v>4063</v>
      </c>
      <c r="C1361" s="1569"/>
      <c r="D1361" s="1592"/>
    </row>
    <row r="1362" spans="1:4">
      <c r="A1362" s="1570"/>
      <c r="B1362" s="442" t="s">
        <v>4064</v>
      </c>
      <c r="C1362" s="1569"/>
      <c r="D1362" s="1592"/>
    </row>
    <row r="1363" spans="1:4">
      <c r="A1363" s="1570"/>
      <c r="B1363" s="442" t="s">
        <v>4065</v>
      </c>
      <c r="C1363" s="1569"/>
      <c r="D1363" s="1592"/>
    </row>
    <row r="1364" spans="1:4">
      <c r="A1364" s="877"/>
      <c r="B1364" s="442" t="s">
        <v>4066</v>
      </c>
      <c r="C1364" s="1569" t="s">
        <v>435</v>
      </c>
      <c r="D1364" s="1592"/>
    </row>
    <row r="1365" spans="1:4">
      <c r="A1365" s="1568"/>
      <c r="B1365" s="442" t="s">
        <v>4067</v>
      </c>
      <c r="C1365" s="1569"/>
      <c r="D1365" s="1592"/>
    </row>
    <row r="1366" spans="1:4">
      <c r="A1366" s="1570"/>
      <c r="B1366" s="442" t="s">
        <v>4068</v>
      </c>
      <c r="C1366" s="1569" t="s">
        <v>76</v>
      </c>
      <c r="D1366" s="1592"/>
    </row>
    <row r="1367" spans="1:4">
      <c r="A1367" s="1570"/>
      <c r="B1367" s="442" t="s">
        <v>4048</v>
      </c>
      <c r="C1367" s="1569" t="s">
        <v>419</v>
      </c>
      <c r="D1367" s="1592"/>
    </row>
    <row r="1368" spans="1:4">
      <c r="A1368" s="1570"/>
      <c r="B1368" s="442" t="s">
        <v>4069</v>
      </c>
      <c r="C1368" s="1569"/>
      <c r="D1368" s="1592"/>
    </row>
    <row r="1369" spans="1:4">
      <c r="A1369" s="1570"/>
      <c r="B1369" s="1580" t="s">
        <v>4070</v>
      </c>
      <c r="C1369" s="1569" t="s">
        <v>76</v>
      </c>
      <c r="D1369" s="1592"/>
    </row>
    <row r="1370" spans="1:4">
      <c r="A1370" s="1570"/>
      <c r="B1370" s="1580" t="s">
        <v>4071</v>
      </c>
      <c r="C1370" s="1569" t="s">
        <v>4072</v>
      </c>
      <c r="D1370" s="1592"/>
    </row>
    <row r="1371" spans="1:4" ht="31.2">
      <c r="A1371" s="1570"/>
      <c r="B1371" s="442" t="s">
        <v>4073</v>
      </c>
      <c r="C1371" s="1569" t="s">
        <v>4074</v>
      </c>
      <c r="D1371" s="1592"/>
    </row>
    <row r="1372" spans="1:4">
      <c r="A1372" s="877"/>
      <c r="B1372" s="442" t="s">
        <v>4075</v>
      </c>
      <c r="C1372" s="1569" t="s">
        <v>435</v>
      </c>
      <c r="D1372" s="1592"/>
    </row>
    <row r="1373" spans="1:4">
      <c r="A1373" s="1568">
        <v>15.22</v>
      </c>
      <c r="B1373" s="442" t="s">
        <v>4076</v>
      </c>
      <c r="C1373" s="1569"/>
      <c r="D1373" s="1592"/>
    </row>
    <row r="1374" spans="1:4">
      <c r="A1374" s="1570"/>
      <c r="B1374" s="442" t="s">
        <v>4077</v>
      </c>
      <c r="C1374" s="1569"/>
      <c r="D1374" s="1592"/>
    </row>
    <row r="1375" spans="1:4">
      <c r="A1375" s="1570"/>
      <c r="B1375" s="442" t="s">
        <v>4078</v>
      </c>
      <c r="C1375" s="1569"/>
      <c r="D1375" s="1592"/>
    </row>
    <row r="1376" spans="1:4">
      <c r="A1376" s="1570"/>
      <c r="B1376" s="442" t="s">
        <v>4079</v>
      </c>
      <c r="C1376" s="1569"/>
      <c r="D1376" s="1592"/>
    </row>
    <row r="1377" spans="1:4">
      <c r="A1377" s="1570"/>
      <c r="B1377" s="442" t="s">
        <v>4080</v>
      </c>
      <c r="C1377" s="1569" t="s">
        <v>435</v>
      </c>
      <c r="D1377" s="1592"/>
    </row>
    <row r="1378" spans="1:4">
      <c r="A1378" s="1570"/>
      <c r="B1378" s="442" t="s">
        <v>4081</v>
      </c>
      <c r="C1378" s="1569" t="s">
        <v>435</v>
      </c>
      <c r="D1378" s="1592"/>
    </row>
    <row r="1379" spans="1:4">
      <c r="A1379" s="1570"/>
      <c r="B1379" s="442" t="s">
        <v>4082</v>
      </c>
      <c r="C1379" s="1575"/>
      <c r="D1379" s="1592"/>
    </row>
    <row r="1380" spans="1:4">
      <c r="A1380" s="1570"/>
      <c r="B1380" s="442" t="s">
        <v>4083</v>
      </c>
      <c r="C1380" s="1569" t="s">
        <v>76</v>
      </c>
      <c r="D1380" s="1592"/>
    </row>
    <row r="1381" spans="1:4">
      <c r="A1381" s="1570"/>
      <c r="B1381" s="442" t="s">
        <v>4084</v>
      </c>
      <c r="C1381" s="1569" t="s">
        <v>439</v>
      </c>
      <c r="D1381" s="1592"/>
    </row>
    <row r="1382" spans="1:4">
      <c r="A1382" s="1570"/>
      <c r="B1382" s="442" t="s">
        <v>4085</v>
      </c>
      <c r="C1382" s="1569" t="s">
        <v>76</v>
      </c>
      <c r="D1382" s="1592"/>
    </row>
    <row r="1383" spans="1:4">
      <c r="A1383" s="1570"/>
      <c r="B1383" s="442" t="s">
        <v>4086</v>
      </c>
      <c r="C1383" s="1569" t="s">
        <v>76</v>
      </c>
      <c r="D1383" s="1592"/>
    </row>
    <row r="1384" spans="1:4">
      <c r="A1384" s="1570"/>
      <c r="B1384" s="442" t="s">
        <v>4087</v>
      </c>
      <c r="C1384" s="1569" t="s">
        <v>4088</v>
      </c>
      <c r="D1384" s="1592"/>
    </row>
    <row r="1385" spans="1:4" ht="31.2">
      <c r="A1385" s="1570"/>
      <c r="B1385" s="442" t="s">
        <v>4089</v>
      </c>
      <c r="C1385" s="1569" t="s">
        <v>4090</v>
      </c>
      <c r="D1385" s="1592"/>
    </row>
    <row r="1386" spans="1:4">
      <c r="A1386" s="877"/>
      <c r="B1386" s="442" t="s">
        <v>4091</v>
      </c>
      <c r="C1386" s="1569" t="s">
        <v>435</v>
      </c>
      <c r="D1386" s="1592"/>
    </row>
    <row r="1387" spans="1:4">
      <c r="A1387" s="1568">
        <v>15.23</v>
      </c>
      <c r="B1387" s="442" t="s">
        <v>4092</v>
      </c>
      <c r="C1387" s="1569"/>
      <c r="D1387" s="1592"/>
    </row>
    <row r="1388" spans="1:4">
      <c r="A1388" s="1570"/>
      <c r="B1388" s="442" t="s">
        <v>3222</v>
      </c>
      <c r="C1388" s="1569"/>
      <c r="D1388" s="1592"/>
    </row>
    <row r="1389" spans="1:4">
      <c r="A1389" s="1570"/>
      <c r="B1389" s="442" t="s">
        <v>3383</v>
      </c>
      <c r="C1389" s="1569"/>
      <c r="D1389" s="1592"/>
    </row>
    <row r="1390" spans="1:4">
      <c r="A1390" s="1570"/>
      <c r="B1390" s="442" t="s">
        <v>4093</v>
      </c>
      <c r="C1390" s="1569" t="s">
        <v>419</v>
      </c>
      <c r="D1390" s="1592"/>
    </row>
    <row r="1391" spans="1:4">
      <c r="A1391" s="1570"/>
      <c r="B1391" s="442" t="s">
        <v>4094</v>
      </c>
      <c r="C1391" s="1569" t="s">
        <v>3574</v>
      </c>
      <c r="D1391" s="1592"/>
    </row>
    <row r="1392" spans="1:4">
      <c r="A1392" s="1570"/>
      <c r="B1392" s="442" t="s">
        <v>4095</v>
      </c>
      <c r="C1392" s="1569"/>
      <c r="D1392" s="1592"/>
    </row>
    <row r="1393" spans="1:4">
      <c r="A1393" s="1570"/>
      <c r="B1393" s="442" t="s">
        <v>4096</v>
      </c>
      <c r="C1393" s="1569" t="s">
        <v>412</v>
      </c>
      <c r="D1393" s="1592"/>
    </row>
    <row r="1394" spans="1:4">
      <c r="A1394" s="1570"/>
      <c r="B1394" s="442" t="s">
        <v>4094</v>
      </c>
      <c r="C1394" s="1569" t="s">
        <v>3574</v>
      </c>
      <c r="D1394" s="1592"/>
    </row>
    <row r="1395" spans="1:4">
      <c r="A1395" s="877"/>
      <c r="B1395" s="442" t="s">
        <v>4097</v>
      </c>
      <c r="C1395" s="1569" t="s">
        <v>4098</v>
      </c>
      <c r="D1395" s="1592"/>
    </row>
    <row r="1396" spans="1:4">
      <c r="A1396" s="1568">
        <v>15.24</v>
      </c>
      <c r="B1396" s="442" t="s">
        <v>4099</v>
      </c>
      <c r="C1396" s="1569"/>
      <c r="D1396" s="1592"/>
    </row>
    <row r="1397" spans="1:4">
      <c r="A1397" s="1570"/>
      <c r="B1397" s="442" t="s">
        <v>4100</v>
      </c>
      <c r="C1397" s="1569"/>
      <c r="D1397" s="1592"/>
    </row>
    <row r="1398" spans="1:4">
      <c r="A1398" s="1570"/>
      <c r="B1398" s="442" t="s">
        <v>4101</v>
      </c>
      <c r="C1398" s="1569" t="s">
        <v>436</v>
      </c>
      <c r="D1398" s="1592"/>
    </row>
    <row r="1399" spans="1:4">
      <c r="A1399" s="1570"/>
      <c r="B1399" s="442" t="s">
        <v>4102</v>
      </c>
      <c r="C1399" s="1569" t="s">
        <v>436</v>
      </c>
      <c r="D1399" s="1592"/>
    </row>
    <row r="1400" spans="1:4">
      <c r="A1400" s="1570"/>
      <c r="B1400" s="442" t="s">
        <v>4103</v>
      </c>
      <c r="C1400" s="1569"/>
      <c r="D1400" s="1592"/>
    </row>
    <row r="1401" spans="1:4">
      <c r="A1401" s="1570"/>
      <c r="B1401" s="442" t="s">
        <v>4104</v>
      </c>
      <c r="C1401" s="1569"/>
      <c r="D1401" s="1592"/>
    </row>
    <row r="1402" spans="1:4">
      <c r="A1402" s="1570"/>
      <c r="B1402" s="442" t="s">
        <v>4105</v>
      </c>
      <c r="C1402" s="1569"/>
      <c r="D1402" s="1592"/>
    </row>
    <row r="1403" spans="1:4">
      <c r="A1403" s="1570"/>
      <c r="B1403" s="442" t="s">
        <v>4106</v>
      </c>
      <c r="C1403" s="1569" t="s">
        <v>435</v>
      </c>
      <c r="D1403" s="1592"/>
    </row>
    <row r="1404" spans="1:4" ht="19.2">
      <c r="A1404" s="1570"/>
      <c r="B1404" s="442" t="s">
        <v>4107</v>
      </c>
      <c r="C1404" s="1569"/>
      <c r="D1404" s="1592"/>
    </row>
    <row r="1405" spans="1:4">
      <c r="A1405" s="1570"/>
      <c r="B1405" s="442" t="s">
        <v>4108</v>
      </c>
      <c r="C1405" s="1569" t="s">
        <v>442</v>
      </c>
      <c r="D1405" s="1592"/>
    </row>
    <row r="1406" spans="1:4" ht="31.2">
      <c r="A1406" s="1570"/>
      <c r="B1406" s="442" t="s">
        <v>4109</v>
      </c>
      <c r="C1406" s="1569" t="s">
        <v>442</v>
      </c>
      <c r="D1406" s="1592"/>
    </row>
    <row r="1407" spans="1:4">
      <c r="A1407" s="1570"/>
      <c r="B1407" s="442" t="s">
        <v>4110</v>
      </c>
      <c r="C1407" s="1569" t="s">
        <v>419</v>
      </c>
      <c r="D1407" s="1592"/>
    </row>
    <row r="1408" spans="1:4">
      <c r="A1408" s="1570"/>
      <c r="B1408" s="442" t="s">
        <v>4111</v>
      </c>
      <c r="C1408" s="1569" t="s">
        <v>4112</v>
      </c>
      <c r="D1408" s="1592"/>
    </row>
    <row r="1409" spans="1:4">
      <c r="A1409" s="1570"/>
      <c r="B1409" s="442" t="s">
        <v>4113</v>
      </c>
      <c r="C1409" s="1569" t="s">
        <v>435</v>
      </c>
      <c r="D1409" s="1592"/>
    </row>
    <row r="1410" spans="1:4">
      <c r="A1410" s="1570"/>
      <c r="B1410" s="442" t="s">
        <v>4114</v>
      </c>
      <c r="C1410" s="1569" t="s">
        <v>435</v>
      </c>
      <c r="D1410" s="1592"/>
    </row>
    <row r="1411" spans="1:4">
      <c r="A1411" s="1570"/>
      <c r="B1411" s="442" t="s">
        <v>4115</v>
      </c>
      <c r="C1411" s="1569"/>
      <c r="D1411" s="1592"/>
    </row>
    <row r="1412" spans="1:4">
      <c r="A1412" s="1570"/>
      <c r="B1412" s="442" t="s">
        <v>4116</v>
      </c>
      <c r="C1412" s="1575"/>
      <c r="D1412" s="1592"/>
    </row>
    <row r="1413" spans="1:4">
      <c r="A1413" s="1570"/>
      <c r="B1413" s="442" t="s">
        <v>4117</v>
      </c>
      <c r="C1413" s="1569" t="s">
        <v>76</v>
      </c>
      <c r="D1413" s="1592"/>
    </row>
    <row r="1414" spans="1:4">
      <c r="A1414" s="1570"/>
      <c r="B1414" s="442" t="s">
        <v>4118</v>
      </c>
      <c r="C1414" s="1575"/>
      <c r="D1414" s="1592"/>
    </row>
    <row r="1415" spans="1:4">
      <c r="A1415" s="1570"/>
      <c r="B1415" s="442" t="s">
        <v>4119</v>
      </c>
      <c r="C1415" s="1569" t="s">
        <v>435</v>
      </c>
      <c r="D1415" s="1592"/>
    </row>
    <row r="1416" spans="1:4" ht="31.2">
      <c r="A1416" s="1570"/>
      <c r="B1416" s="442" t="s">
        <v>4120</v>
      </c>
      <c r="C1416" s="1569" t="s">
        <v>436</v>
      </c>
      <c r="D1416" s="1592"/>
    </row>
    <row r="1417" spans="1:4">
      <c r="A1417" s="1570"/>
      <c r="B1417" s="442" t="s">
        <v>4121</v>
      </c>
      <c r="C1417" s="1569" t="s">
        <v>435</v>
      </c>
      <c r="D1417" s="1592"/>
    </row>
    <row r="1418" spans="1:4">
      <c r="A1418" s="1570"/>
      <c r="B1418" s="442" t="s">
        <v>4122</v>
      </c>
      <c r="C1418" s="1569" t="s">
        <v>435</v>
      </c>
      <c r="D1418" s="1592"/>
    </row>
    <row r="1419" spans="1:4">
      <c r="A1419" s="1570"/>
      <c r="B1419" s="442" t="s">
        <v>4123</v>
      </c>
      <c r="C1419" s="1569" t="s">
        <v>435</v>
      </c>
      <c r="D1419" s="1592"/>
    </row>
    <row r="1420" spans="1:4">
      <c r="A1420" s="877"/>
      <c r="B1420" s="442" t="s">
        <v>4124</v>
      </c>
      <c r="C1420" s="1569" t="s">
        <v>435</v>
      </c>
      <c r="D1420" s="1592"/>
    </row>
    <row r="1421" spans="1:4">
      <c r="A1421" s="1568">
        <v>15.25</v>
      </c>
      <c r="B1421" s="442" t="s">
        <v>4125</v>
      </c>
      <c r="C1421" s="1569"/>
      <c r="D1421" s="1592"/>
    </row>
    <row r="1422" spans="1:4">
      <c r="A1422" s="1570"/>
      <c r="B1422" s="442" t="s">
        <v>4126</v>
      </c>
      <c r="C1422" s="1569" t="s">
        <v>435</v>
      </c>
      <c r="D1422" s="1592"/>
    </row>
    <row r="1423" spans="1:4">
      <c r="A1423" s="1570"/>
      <c r="B1423" s="442" t="s">
        <v>4127</v>
      </c>
      <c r="C1423" s="1569"/>
      <c r="D1423" s="1592"/>
    </row>
    <row r="1424" spans="1:4">
      <c r="A1424" s="1570"/>
      <c r="B1424" s="442" t="s">
        <v>4128</v>
      </c>
      <c r="C1424" s="1569"/>
      <c r="D1424" s="1592"/>
    </row>
    <row r="1425" spans="1:4">
      <c r="A1425" s="1570"/>
      <c r="B1425" s="442" t="s">
        <v>4129</v>
      </c>
      <c r="C1425" s="1569" t="s">
        <v>413</v>
      </c>
      <c r="D1425" s="1592"/>
    </row>
    <row r="1426" spans="1:4">
      <c r="A1426" s="1570"/>
      <c r="B1426" s="442" t="s">
        <v>4130</v>
      </c>
      <c r="C1426" s="1569"/>
      <c r="D1426" s="1592"/>
    </row>
    <row r="1427" spans="1:4">
      <c r="A1427" s="1570"/>
      <c r="B1427" s="442" t="s">
        <v>4131</v>
      </c>
      <c r="C1427" s="1569" t="s">
        <v>3536</v>
      </c>
      <c r="D1427" s="1592"/>
    </row>
    <row r="1428" spans="1:4">
      <c r="A1428" s="1570"/>
      <c r="B1428" s="442" t="s">
        <v>4132</v>
      </c>
      <c r="C1428" s="1569" t="s">
        <v>413</v>
      </c>
      <c r="D1428" s="1592"/>
    </row>
    <row r="1429" spans="1:4">
      <c r="A1429" s="1570"/>
      <c r="B1429" s="442" t="s">
        <v>4133</v>
      </c>
      <c r="C1429" s="1569" t="s">
        <v>419</v>
      </c>
      <c r="D1429" s="1592"/>
    </row>
    <row r="1430" spans="1:4">
      <c r="A1430" s="1570"/>
      <c r="B1430" s="442" t="s">
        <v>4134</v>
      </c>
      <c r="C1430" s="1569"/>
      <c r="D1430" s="1592"/>
    </row>
    <row r="1431" spans="1:4">
      <c r="A1431" s="1570"/>
      <c r="B1431" s="442" t="s">
        <v>4135</v>
      </c>
      <c r="C1431" s="1569"/>
      <c r="D1431" s="1592"/>
    </row>
    <row r="1432" spans="1:4">
      <c r="A1432" s="1570"/>
      <c r="B1432" s="442" t="s">
        <v>4136</v>
      </c>
      <c r="C1432" s="1569"/>
      <c r="D1432" s="1592"/>
    </row>
    <row r="1433" spans="1:4">
      <c r="A1433" s="1570"/>
      <c r="B1433" s="442" t="s">
        <v>4131</v>
      </c>
      <c r="C1433" s="1569"/>
      <c r="D1433" s="1592"/>
    </row>
    <row r="1434" spans="1:4">
      <c r="A1434" s="1570"/>
      <c r="B1434" s="442" t="s">
        <v>4137</v>
      </c>
      <c r="C1434" s="1569"/>
      <c r="D1434" s="1592"/>
    </row>
    <row r="1435" spans="1:4">
      <c r="A1435" s="1570"/>
      <c r="B1435" s="442" t="s">
        <v>4138</v>
      </c>
      <c r="C1435" s="1569"/>
      <c r="D1435" s="1592"/>
    </row>
    <row r="1436" spans="1:4">
      <c r="A1436" s="1570"/>
      <c r="B1436" s="442" t="s">
        <v>4139</v>
      </c>
      <c r="C1436" s="1569"/>
      <c r="D1436" s="1592"/>
    </row>
    <row r="1437" spans="1:4">
      <c r="A1437" s="1570"/>
      <c r="B1437" s="442" t="s">
        <v>4140</v>
      </c>
      <c r="C1437" s="1569"/>
      <c r="D1437" s="1592"/>
    </row>
    <row r="1438" spans="1:4" ht="34.799999999999997">
      <c r="A1438" s="1570"/>
      <c r="B1438" s="442" t="s">
        <v>4141</v>
      </c>
      <c r="C1438" s="1569"/>
      <c r="D1438" s="1592"/>
    </row>
    <row r="1439" spans="1:4" ht="31.2">
      <c r="A1439" s="1570"/>
      <c r="B1439" s="442" t="s">
        <v>4142</v>
      </c>
      <c r="C1439" s="1569" t="s">
        <v>442</v>
      </c>
      <c r="D1439" s="1592"/>
    </row>
    <row r="1440" spans="1:4" ht="31.2">
      <c r="A1440" s="1570"/>
      <c r="B1440" s="442" t="s">
        <v>4143</v>
      </c>
      <c r="C1440" s="1569" t="s">
        <v>442</v>
      </c>
      <c r="D1440" s="1592"/>
    </row>
    <row r="1441" spans="1:4" ht="31.2">
      <c r="A1441" s="1570"/>
      <c r="B1441" s="442" t="s">
        <v>4144</v>
      </c>
      <c r="C1441" s="1569" t="s">
        <v>435</v>
      </c>
      <c r="D1441" s="1592"/>
    </row>
    <row r="1442" spans="1:4" ht="46.8">
      <c r="A1442" s="1570"/>
      <c r="B1442" s="442" t="s">
        <v>4145</v>
      </c>
      <c r="C1442" s="1569" t="s">
        <v>435</v>
      </c>
      <c r="D1442" s="1592"/>
    </row>
    <row r="1443" spans="1:4">
      <c r="A1443" s="877"/>
      <c r="B1443" s="442" t="s">
        <v>4146</v>
      </c>
      <c r="C1443" s="1575"/>
      <c r="D1443" s="1592"/>
    </row>
    <row r="1444" spans="1:4">
      <c r="A1444" s="1568">
        <v>15.26</v>
      </c>
      <c r="B1444" s="442" t="s">
        <v>4147</v>
      </c>
      <c r="C1444" s="1569"/>
      <c r="D1444" s="1592"/>
    </row>
    <row r="1445" spans="1:4">
      <c r="A1445" s="1570"/>
      <c r="B1445" s="442" t="s">
        <v>4148</v>
      </c>
      <c r="C1445" s="1569" t="s">
        <v>419</v>
      </c>
      <c r="D1445" s="1592"/>
    </row>
    <row r="1446" spans="1:4">
      <c r="A1446" s="877"/>
      <c r="B1446" s="442" t="s">
        <v>4149</v>
      </c>
      <c r="C1446" s="1569" t="s">
        <v>3574</v>
      </c>
      <c r="D1446" s="1592"/>
    </row>
    <row r="1447" spans="1:4">
      <c r="A1447" s="877"/>
      <c r="B1447" s="442"/>
      <c r="C1447" s="1569"/>
      <c r="D1447" s="1616"/>
    </row>
    <row r="1448" spans="1:4">
      <c r="A1448" s="1561">
        <v>16</v>
      </c>
      <c r="B1448" s="1562" t="s">
        <v>4150</v>
      </c>
      <c r="C1448" s="1629"/>
      <c r="D1448" s="1592"/>
    </row>
    <row r="1449" spans="1:4">
      <c r="A1449" s="1565">
        <v>16.100000000000001</v>
      </c>
      <c r="B1449" s="442" t="s">
        <v>4151</v>
      </c>
      <c r="C1449" s="1569"/>
      <c r="D1449" s="1592"/>
    </row>
    <row r="1450" spans="1:4">
      <c r="A1450" s="1565">
        <v>16.2</v>
      </c>
      <c r="B1450" s="442" t="s">
        <v>4152</v>
      </c>
      <c r="C1450" s="1569"/>
      <c r="D1450" s="1592"/>
    </row>
    <row r="1451" spans="1:4">
      <c r="A1451" s="1565">
        <v>16.3</v>
      </c>
      <c r="B1451" s="442" t="s">
        <v>4153</v>
      </c>
      <c r="C1451" s="1569" t="s">
        <v>4154</v>
      </c>
      <c r="D1451" s="1592"/>
    </row>
    <row r="1452" spans="1:4">
      <c r="A1452" s="1565">
        <v>16.399999999999999</v>
      </c>
      <c r="B1452" s="442" t="s">
        <v>4155</v>
      </c>
      <c r="C1452" s="1569"/>
      <c r="D1452" s="1592"/>
    </row>
    <row r="1453" spans="1:4">
      <c r="A1453" s="1565">
        <v>16.5</v>
      </c>
      <c r="B1453" s="442" t="s">
        <v>4156</v>
      </c>
      <c r="C1453" s="1569"/>
      <c r="D1453" s="1592"/>
    </row>
    <row r="1454" spans="1:4">
      <c r="A1454" s="1565">
        <v>16.600000000000001</v>
      </c>
      <c r="B1454" s="442" t="s">
        <v>4157</v>
      </c>
      <c r="C1454" s="1569" t="s">
        <v>4158</v>
      </c>
      <c r="D1454" s="1592"/>
    </row>
    <row r="1455" spans="1:4">
      <c r="A1455" s="1565">
        <v>16.7</v>
      </c>
      <c r="B1455" s="442" t="s">
        <v>4159</v>
      </c>
      <c r="C1455" s="1569" t="s">
        <v>447</v>
      </c>
      <c r="D1455" s="1592"/>
    </row>
    <row r="1456" spans="1:4">
      <c r="A1456" s="1565">
        <v>16.8</v>
      </c>
      <c r="B1456" s="442" t="s">
        <v>4160</v>
      </c>
      <c r="C1456" s="1569"/>
      <c r="D1456" s="1592"/>
    </row>
    <row r="1457" spans="1:5" ht="19.2">
      <c r="A1457" s="1565">
        <v>16.899999999999999</v>
      </c>
      <c r="B1457" s="442" t="s">
        <v>4161</v>
      </c>
      <c r="C1457" s="1569" t="s">
        <v>3636</v>
      </c>
      <c r="D1457" s="1592"/>
      <c r="E1457"/>
    </row>
    <row r="1458" spans="1:5">
      <c r="A1458" s="1565">
        <v>16.100000000000001</v>
      </c>
      <c r="B1458" s="442" t="s">
        <v>4162</v>
      </c>
      <c r="C1458" s="1569" t="s">
        <v>4163</v>
      </c>
      <c r="D1458" s="1592"/>
      <c r="E1458"/>
    </row>
    <row r="1459" spans="1:5">
      <c r="A1459" s="1565">
        <v>16.11</v>
      </c>
      <c r="B1459" s="442" t="s">
        <v>4164</v>
      </c>
      <c r="C1459" s="1569" t="s">
        <v>4163</v>
      </c>
      <c r="D1459" s="1592"/>
      <c r="E1459"/>
    </row>
    <row r="1460" spans="1:5">
      <c r="A1460" s="1565">
        <v>16.12</v>
      </c>
      <c r="B1460" s="442" t="s">
        <v>4165</v>
      </c>
      <c r="C1460" s="1569" t="s">
        <v>3636</v>
      </c>
      <c r="D1460" s="1592"/>
      <c r="E1460"/>
    </row>
    <row r="1461" spans="1:5" ht="19.2">
      <c r="A1461" s="1565">
        <v>16.13</v>
      </c>
      <c r="B1461" s="442" t="s">
        <v>4166</v>
      </c>
      <c r="C1461" s="1569" t="s">
        <v>4163</v>
      </c>
      <c r="D1461" s="1592"/>
      <c r="E1461"/>
    </row>
    <row r="1462" spans="1:5">
      <c r="A1462" s="1565">
        <v>16.14</v>
      </c>
      <c r="B1462" s="442" t="s">
        <v>4167</v>
      </c>
      <c r="C1462" s="1569"/>
      <c r="D1462" s="1592"/>
      <c r="E1462"/>
    </row>
    <row r="1463" spans="1:5">
      <c r="A1463" s="1568"/>
      <c r="B1463" s="442"/>
      <c r="C1463" s="1569"/>
      <c r="D1463" s="1616"/>
      <c r="E1463"/>
    </row>
    <row r="1464" spans="1:5">
      <c r="A1464" s="1612">
        <v>17</v>
      </c>
      <c r="B1464" s="1562" t="s">
        <v>4168</v>
      </c>
      <c r="C1464" s="1629"/>
      <c r="D1464" s="1592"/>
      <c r="E1464"/>
    </row>
    <row r="1465" spans="1:5" ht="31.2">
      <c r="A1465" s="1570"/>
      <c r="B1465" s="442" t="s">
        <v>4169</v>
      </c>
      <c r="C1465" s="1569"/>
      <c r="D1465" s="1592"/>
      <c r="E1465"/>
    </row>
    <row r="1466" spans="1:5" ht="31.2">
      <c r="A1466" s="1570"/>
      <c r="B1466" s="442" t="s">
        <v>4170</v>
      </c>
      <c r="C1466" s="1569"/>
      <c r="D1466" s="1592"/>
      <c r="E1466"/>
    </row>
    <row r="1467" spans="1:5" ht="31.2">
      <c r="A1467" s="1570"/>
      <c r="B1467" s="442" t="s">
        <v>4171</v>
      </c>
      <c r="C1467" s="1569"/>
      <c r="D1467" s="1592"/>
      <c r="E1467"/>
    </row>
    <row r="1468" spans="1:5" ht="31.2">
      <c r="A1468" s="1570"/>
      <c r="B1468" s="442" t="s">
        <v>4172</v>
      </c>
      <c r="C1468" s="1569"/>
      <c r="D1468" s="1592"/>
      <c r="E1468"/>
    </row>
    <row r="1469" spans="1:5">
      <c r="A1469" s="1570"/>
      <c r="B1469" s="442" t="s">
        <v>4173</v>
      </c>
      <c r="C1469" s="1569"/>
      <c r="D1469" s="1592"/>
      <c r="E1469"/>
    </row>
    <row r="1470" spans="1:5">
      <c r="A1470" s="877"/>
      <c r="B1470" s="442" t="s">
        <v>4174</v>
      </c>
      <c r="C1470" s="1569"/>
      <c r="D1470" s="1592"/>
      <c r="E1470"/>
    </row>
    <row r="1471" spans="1:5">
      <c r="A1471" s="1630"/>
      <c r="B1471" s="1631"/>
      <c r="C1471" s="1631"/>
      <c r="D1471"/>
      <c r="E1471"/>
    </row>
    <row r="1472" spans="1:5">
      <c r="A1472" s="1632" t="s">
        <v>55</v>
      </c>
      <c r="B1472" s="1592"/>
      <c r="C1472"/>
      <c r="D1472" s="1633"/>
      <c r="E1472" s="1634"/>
    </row>
    <row r="1473" spans="1:5">
      <c r="A1473" s="1632" t="s">
        <v>57</v>
      </c>
      <c r="B1473" s="1592"/>
      <c r="C1473"/>
      <c r="D1473" s="1633"/>
      <c r="E1473" s="1634"/>
    </row>
    <row r="1474" spans="1:5">
      <c r="A1474"/>
      <c r="B1474"/>
      <c r="C1474"/>
      <c r="D1474" s="1633"/>
      <c r="E1474" s="1634"/>
    </row>
  </sheetData>
  <sheetProtection algorithmName="SHA-512" hashValue="vlgNgD7sizLJoCz5U0ndmIcY8UdfqsnmgBKmkD7lL6GrYoOUz/wiMKgUFKyrymcWwou05NGVho5/iOTUleHf6A==" saltValue="ZBFCZRjiejxfJ/eb355pkw==" spinCount="100000" sheet="1" objects="1" scenarios="1"/>
  <mergeCells count="13">
    <mergeCell ref="D1474:E1474"/>
    <mergeCell ref="A11:D11"/>
    <mergeCell ref="A12:D12"/>
    <mergeCell ref="C13:D13"/>
    <mergeCell ref="A266:A271"/>
    <mergeCell ref="D1472:E1472"/>
    <mergeCell ref="D1473:E1473"/>
    <mergeCell ref="A1:D1"/>
    <mergeCell ref="A3:D3"/>
    <mergeCell ref="A4:D4"/>
    <mergeCell ref="B6:C6"/>
    <mergeCell ref="D6:E6"/>
    <mergeCell ref="A10:D10"/>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0"/>
  <dimension ref="A1:R26"/>
  <sheetViews>
    <sheetView topLeftCell="A3" workbookViewId="0">
      <selection activeCell="G3" sqref="G3"/>
    </sheetView>
  </sheetViews>
  <sheetFormatPr defaultColWidth="9.109375" defaultRowHeight="15.6"/>
  <cols>
    <col min="1" max="1" width="8.44140625" style="420" customWidth="1"/>
    <col min="2" max="2" width="37" style="288" customWidth="1"/>
    <col min="3" max="3" width="68" style="462" customWidth="1"/>
    <col min="4" max="256" width="9.109375" style="31"/>
    <col min="257" max="257" width="8.44140625" style="31" customWidth="1"/>
    <col min="258" max="258" width="37" style="31" customWidth="1"/>
    <col min="259" max="259" width="53.109375" style="31" customWidth="1"/>
    <col min="260" max="512" width="9.109375" style="31"/>
    <col min="513" max="513" width="8.44140625" style="31" customWidth="1"/>
    <col min="514" max="514" width="37" style="31" customWidth="1"/>
    <col min="515" max="515" width="53.109375" style="31" customWidth="1"/>
    <col min="516" max="768" width="9.109375" style="31"/>
    <col min="769" max="769" width="8.44140625" style="31" customWidth="1"/>
    <col min="770" max="770" width="37" style="31" customWidth="1"/>
    <col min="771" max="771" width="53.109375" style="31" customWidth="1"/>
    <col min="772" max="1024" width="9.109375" style="31"/>
    <col min="1025" max="1025" width="8.44140625" style="31" customWidth="1"/>
    <col min="1026" max="1026" width="37" style="31" customWidth="1"/>
    <col min="1027" max="1027" width="53.109375" style="31" customWidth="1"/>
    <col min="1028" max="1280" width="9.109375" style="31"/>
    <col min="1281" max="1281" width="8.44140625" style="31" customWidth="1"/>
    <col min="1282" max="1282" width="37" style="31" customWidth="1"/>
    <col min="1283" max="1283" width="53.109375" style="31" customWidth="1"/>
    <col min="1284" max="1536" width="9.109375" style="31"/>
    <col min="1537" max="1537" width="8.44140625" style="31" customWidth="1"/>
    <col min="1538" max="1538" width="37" style="31" customWidth="1"/>
    <col min="1539" max="1539" width="53.109375" style="31" customWidth="1"/>
    <col min="1540" max="1792" width="9.109375" style="31"/>
    <col min="1793" max="1793" width="8.44140625" style="31" customWidth="1"/>
    <col min="1794" max="1794" width="37" style="31" customWidth="1"/>
    <col min="1795" max="1795" width="53.109375" style="31" customWidth="1"/>
    <col min="1796" max="2048" width="9.109375" style="31"/>
    <col min="2049" max="2049" width="8.44140625" style="31" customWidth="1"/>
    <col min="2050" max="2050" width="37" style="31" customWidth="1"/>
    <col min="2051" max="2051" width="53.109375" style="31" customWidth="1"/>
    <col min="2052" max="2304" width="9.109375" style="31"/>
    <col min="2305" max="2305" width="8.44140625" style="31" customWidth="1"/>
    <col min="2306" max="2306" width="37" style="31" customWidth="1"/>
    <col min="2307" max="2307" width="53.109375" style="31" customWidth="1"/>
    <col min="2308" max="2560" width="9.109375" style="31"/>
    <col min="2561" max="2561" width="8.44140625" style="31" customWidth="1"/>
    <col min="2562" max="2562" width="37" style="31" customWidth="1"/>
    <col min="2563" max="2563" width="53.109375" style="31" customWidth="1"/>
    <col min="2564" max="2816" width="9.109375" style="31"/>
    <col min="2817" max="2817" width="8.44140625" style="31" customWidth="1"/>
    <col min="2818" max="2818" width="37" style="31" customWidth="1"/>
    <col min="2819" max="2819" width="53.109375" style="31" customWidth="1"/>
    <col min="2820" max="3072" width="9.109375" style="31"/>
    <col min="3073" max="3073" width="8.44140625" style="31" customWidth="1"/>
    <col min="3074" max="3074" width="37" style="31" customWidth="1"/>
    <col min="3075" max="3075" width="53.109375" style="31" customWidth="1"/>
    <col min="3076" max="3328" width="9.109375" style="31"/>
    <col min="3329" max="3329" width="8.44140625" style="31" customWidth="1"/>
    <col min="3330" max="3330" width="37" style="31" customWidth="1"/>
    <col min="3331" max="3331" width="53.109375" style="31" customWidth="1"/>
    <col min="3332" max="3584" width="9.109375" style="31"/>
    <col min="3585" max="3585" width="8.44140625" style="31" customWidth="1"/>
    <col min="3586" max="3586" width="37" style="31" customWidth="1"/>
    <col min="3587" max="3587" width="53.109375" style="31" customWidth="1"/>
    <col min="3588" max="3840" width="9.109375" style="31"/>
    <col min="3841" max="3841" width="8.44140625" style="31" customWidth="1"/>
    <col min="3842" max="3842" width="37" style="31" customWidth="1"/>
    <col min="3843" max="3843" width="53.109375" style="31" customWidth="1"/>
    <col min="3844" max="4096" width="9.109375" style="31"/>
    <col min="4097" max="4097" width="8.44140625" style="31" customWidth="1"/>
    <col min="4098" max="4098" width="37" style="31" customWidth="1"/>
    <col min="4099" max="4099" width="53.109375" style="31" customWidth="1"/>
    <col min="4100" max="4352" width="9.109375" style="31"/>
    <col min="4353" max="4353" width="8.44140625" style="31" customWidth="1"/>
    <col min="4354" max="4354" width="37" style="31" customWidth="1"/>
    <col min="4355" max="4355" width="53.109375" style="31" customWidth="1"/>
    <col min="4356" max="4608" width="9.109375" style="31"/>
    <col min="4609" max="4609" width="8.44140625" style="31" customWidth="1"/>
    <col min="4610" max="4610" width="37" style="31" customWidth="1"/>
    <col min="4611" max="4611" width="53.109375" style="31" customWidth="1"/>
    <col min="4612" max="4864" width="9.109375" style="31"/>
    <col min="4865" max="4865" width="8.44140625" style="31" customWidth="1"/>
    <col min="4866" max="4866" width="37" style="31" customWidth="1"/>
    <col min="4867" max="4867" width="53.109375" style="31" customWidth="1"/>
    <col min="4868" max="5120" width="9.109375" style="31"/>
    <col min="5121" max="5121" width="8.44140625" style="31" customWidth="1"/>
    <col min="5122" max="5122" width="37" style="31" customWidth="1"/>
    <col min="5123" max="5123" width="53.109375" style="31" customWidth="1"/>
    <col min="5124" max="5376" width="9.109375" style="31"/>
    <col min="5377" max="5377" width="8.44140625" style="31" customWidth="1"/>
    <col min="5378" max="5378" width="37" style="31" customWidth="1"/>
    <col min="5379" max="5379" width="53.109375" style="31" customWidth="1"/>
    <col min="5380" max="5632" width="9.109375" style="31"/>
    <col min="5633" max="5633" width="8.44140625" style="31" customWidth="1"/>
    <col min="5634" max="5634" width="37" style="31" customWidth="1"/>
    <col min="5635" max="5635" width="53.109375" style="31" customWidth="1"/>
    <col min="5636" max="5888" width="9.109375" style="31"/>
    <col min="5889" max="5889" width="8.44140625" style="31" customWidth="1"/>
    <col min="5890" max="5890" width="37" style="31" customWidth="1"/>
    <col min="5891" max="5891" width="53.109375" style="31" customWidth="1"/>
    <col min="5892" max="6144" width="9.109375" style="31"/>
    <col min="6145" max="6145" width="8.44140625" style="31" customWidth="1"/>
    <col min="6146" max="6146" width="37" style="31" customWidth="1"/>
    <col min="6147" max="6147" width="53.109375" style="31" customWidth="1"/>
    <col min="6148" max="6400" width="9.109375" style="31"/>
    <col min="6401" max="6401" width="8.44140625" style="31" customWidth="1"/>
    <col min="6402" max="6402" width="37" style="31" customWidth="1"/>
    <col min="6403" max="6403" width="53.109375" style="31" customWidth="1"/>
    <col min="6404" max="6656" width="9.109375" style="31"/>
    <col min="6657" max="6657" width="8.44140625" style="31" customWidth="1"/>
    <col min="6658" max="6658" width="37" style="31" customWidth="1"/>
    <col min="6659" max="6659" width="53.109375" style="31" customWidth="1"/>
    <col min="6660" max="6912" width="9.109375" style="31"/>
    <col min="6913" max="6913" width="8.44140625" style="31" customWidth="1"/>
    <col min="6914" max="6914" width="37" style="31" customWidth="1"/>
    <col min="6915" max="6915" width="53.109375" style="31" customWidth="1"/>
    <col min="6916" max="7168" width="9.109375" style="31"/>
    <col min="7169" max="7169" width="8.44140625" style="31" customWidth="1"/>
    <col min="7170" max="7170" width="37" style="31" customWidth="1"/>
    <col min="7171" max="7171" width="53.109375" style="31" customWidth="1"/>
    <col min="7172" max="7424" width="9.109375" style="31"/>
    <col min="7425" max="7425" width="8.44140625" style="31" customWidth="1"/>
    <col min="7426" max="7426" width="37" style="31" customWidth="1"/>
    <col min="7427" max="7427" width="53.109375" style="31" customWidth="1"/>
    <col min="7428" max="7680" width="9.109375" style="31"/>
    <col min="7681" max="7681" width="8.44140625" style="31" customWidth="1"/>
    <col min="7682" max="7682" width="37" style="31" customWidth="1"/>
    <col min="7683" max="7683" width="53.109375" style="31" customWidth="1"/>
    <col min="7684" max="7936" width="9.109375" style="31"/>
    <col min="7937" max="7937" width="8.44140625" style="31" customWidth="1"/>
    <col min="7938" max="7938" width="37" style="31" customWidth="1"/>
    <col min="7939" max="7939" width="53.109375" style="31" customWidth="1"/>
    <col min="7940" max="8192" width="9.109375" style="31"/>
    <col min="8193" max="8193" width="8.44140625" style="31" customWidth="1"/>
    <col min="8194" max="8194" width="37" style="31" customWidth="1"/>
    <col min="8195" max="8195" width="53.109375" style="31" customWidth="1"/>
    <col min="8196" max="8448" width="9.109375" style="31"/>
    <col min="8449" max="8449" width="8.44140625" style="31" customWidth="1"/>
    <col min="8450" max="8450" width="37" style="31" customWidth="1"/>
    <col min="8451" max="8451" width="53.109375" style="31" customWidth="1"/>
    <col min="8452" max="8704" width="9.109375" style="31"/>
    <col min="8705" max="8705" width="8.44140625" style="31" customWidth="1"/>
    <col min="8706" max="8706" width="37" style="31" customWidth="1"/>
    <col min="8707" max="8707" width="53.109375" style="31" customWidth="1"/>
    <col min="8708" max="8960" width="9.109375" style="31"/>
    <col min="8961" max="8961" width="8.44140625" style="31" customWidth="1"/>
    <col min="8962" max="8962" width="37" style="31" customWidth="1"/>
    <col min="8963" max="8963" width="53.109375" style="31" customWidth="1"/>
    <col min="8964" max="9216" width="9.109375" style="31"/>
    <col min="9217" max="9217" width="8.44140625" style="31" customWidth="1"/>
    <col min="9218" max="9218" width="37" style="31" customWidth="1"/>
    <col min="9219" max="9219" width="53.109375" style="31" customWidth="1"/>
    <col min="9220" max="9472" width="9.109375" style="31"/>
    <col min="9473" max="9473" width="8.44140625" style="31" customWidth="1"/>
    <col min="9474" max="9474" width="37" style="31" customWidth="1"/>
    <col min="9475" max="9475" width="53.109375" style="31" customWidth="1"/>
    <col min="9476" max="9728" width="9.109375" style="31"/>
    <col min="9729" max="9729" width="8.44140625" style="31" customWidth="1"/>
    <col min="9730" max="9730" width="37" style="31" customWidth="1"/>
    <col min="9731" max="9731" width="53.109375" style="31" customWidth="1"/>
    <col min="9732" max="9984" width="9.109375" style="31"/>
    <col min="9985" max="9985" width="8.44140625" style="31" customWidth="1"/>
    <col min="9986" max="9986" width="37" style="31" customWidth="1"/>
    <col min="9987" max="9987" width="53.109375" style="31" customWidth="1"/>
    <col min="9988" max="10240" width="9.109375" style="31"/>
    <col min="10241" max="10241" width="8.44140625" style="31" customWidth="1"/>
    <col min="10242" max="10242" width="37" style="31" customWidth="1"/>
    <col min="10243" max="10243" width="53.109375" style="31" customWidth="1"/>
    <col min="10244" max="10496" width="9.109375" style="31"/>
    <col min="10497" max="10497" width="8.44140625" style="31" customWidth="1"/>
    <col min="10498" max="10498" width="37" style="31" customWidth="1"/>
    <col min="10499" max="10499" width="53.109375" style="31" customWidth="1"/>
    <col min="10500" max="10752" width="9.109375" style="31"/>
    <col min="10753" max="10753" width="8.44140625" style="31" customWidth="1"/>
    <col min="10754" max="10754" width="37" style="31" customWidth="1"/>
    <col min="10755" max="10755" width="53.109375" style="31" customWidth="1"/>
    <col min="10756" max="11008" width="9.109375" style="31"/>
    <col min="11009" max="11009" width="8.44140625" style="31" customWidth="1"/>
    <col min="11010" max="11010" width="37" style="31" customWidth="1"/>
    <col min="11011" max="11011" width="53.109375" style="31" customWidth="1"/>
    <col min="11012" max="11264" width="9.109375" style="31"/>
    <col min="11265" max="11265" width="8.44140625" style="31" customWidth="1"/>
    <col min="11266" max="11266" width="37" style="31" customWidth="1"/>
    <col min="11267" max="11267" width="53.109375" style="31" customWidth="1"/>
    <col min="11268" max="11520" width="9.109375" style="31"/>
    <col min="11521" max="11521" width="8.44140625" style="31" customWidth="1"/>
    <col min="11522" max="11522" width="37" style="31" customWidth="1"/>
    <col min="11523" max="11523" width="53.109375" style="31" customWidth="1"/>
    <col min="11524" max="11776" width="9.109375" style="31"/>
    <col min="11777" max="11777" width="8.44140625" style="31" customWidth="1"/>
    <col min="11778" max="11778" width="37" style="31" customWidth="1"/>
    <col min="11779" max="11779" width="53.109375" style="31" customWidth="1"/>
    <col min="11780" max="12032" width="9.109375" style="31"/>
    <col min="12033" max="12033" width="8.44140625" style="31" customWidth="1"/>
    <col min="12034" max="12034" width="37" style="31" customWidth="1"/>
    <col min="12035" max="12035" width="53.109375" style="31" customWidth="1"/>
    <col min="12036" max="12288" width="9.109375" style="31"/>
    <col min="12289" max="12289" width="8.44140625" style="31" customWidth="1"/>
    <col min="12290" max="12290" width="37" style="31" customWidth="1"/>
    <col min="12291" max="12291" width="53.109375" style="31" customWidth="1"/>
    <col min="12292" max="12544" width="9.109375" style="31"/>
    <col min="12545" max="12545" width="8.44140625" style="31" customWidth="1"/>
    <col min="12546" max="12546" width="37" style="31" customWidth="1"/>
    <col min="12547" max="12547" width="53.109375" style="31" customWidth="1"/>
    <col min="12548" max="12800" width="9.109375" style="31"/>
    <col min="12801" max="12801" width="8.44140625" style="31" customWidth="1"/>
    <col min="12802" max="12802" width="37" style="31" customWidth="1"/>
    <col min="12803" max="12803" width="53.109375" style="31" customWidth="1"/>
    <col min="12804" max="13056" width="9.109375" style="31"/>
    <col min="13057" max="13057" width="8.44140625" style="31" customWidth="1"/>
    <col min="13058" max="13058" width="37" style="31" customWidth="1"/>
    <col min="13059" max="13059" width="53.109375" style="31" customWidth="1"/>
    <col min="13060" max="13312" width="9.109375" style="31"/>
    <col min="13313" max="13313" width="8.44140625" style="31" customWidth="1"/>
    <col min="13314" max="13314" width="37" style="31" customWidth="1"/>
    <col min="13315" max="13315" width="53.109375" style="31" customWidth="1"/>
    <col min="13316" max="13568" width="9.109375" style="31"/>
    <col min="13569" max="13569" width="8.44140625" style="31" customWidth="1"/>
    <col min="13570" max="13570" width="37" style="31" customWidth="1"/>
    <col min="13571" max="13571" width="53.109375" style="31" customWidth="1"/>
    <col min="13572" max="13824" width="9.109375" style="31"/>
    <col min="13825" max="13825" width="8.44140625" style="31" customWidth="1"/>
    <col min="13826" max="13826" width="37" style="31" customWidth="1"/>
    <col min="13827" max="13827" width="53.109375" style="31" customWidth="1"/>
    <col min="13828" max="14080" width="9.109375" style="31"/>
    <col min="14081" max="14081" width="8.44140625" style="31" customWidth="1"/>
    <col min="14082" max="14082" width="37" style="31" customWidth="1"/>
    <col min="14083" max="14083" width="53.109375" style="31" customWidth="1"/>
    <col min="14084" max="14336" width="9.109375" style="31"/>
    <col min="14337" max="14337" width="8.44140625" style="31" customWidth="1"/>
    <col min="14338" max="14338" width="37" style="31" customWidth="1"/>
    <col min="14339" max="14339" width="53.109375" style="31" customWidth="1"/>
    <col min="14340" max="14592" width="9.109375" style="31"/>
    <col min="14593" max="14593" width="8.44140625" style="31" customWidth="1"/>
    <col min="14594" max="14594" width="37" style="31" customWidth="1"/>
    <col min="14595" max="14595" width="53.109375" style="31" customWidth="1"/>
    <col min="14596" max="14848" width="9.109375" style="31"/>
    <col min="14849" max="14849" width="8.44140625" style="31" customWidth="1"/>
    <col min="14850" max="14850" width="37" style="31" customWidth="1"/>
    <col min="14851" max="14851" width="53.109375" style="31" customWidth="1"/>
    <col min="14852" max="15104" width="9.109375" style="31"/>
    <col min="15105" max="15105" width="8.44140625" style="31" customWidth="1"/>
    <col min="15106" max="15106" width="37" style="31" customWidth="1"/>
    <col min="15107" max="15107" width="53.109375" style="31" customWidth="1"/>
    <col min="15108" max="15360" width="9.109375" style="31"/>
    <col min="15361" max="15361" width="8.44140625" style="31" customWidth="1"/>
    <col min="15362" max="15362" width="37" style="31" customWidth="1"/>
    <col min="15363" max="15363" width="53.109375" style="31" customWidth="1"/>
    <col min="15364" max="15616" width="9.109375" style="31"/>
    <col min="15617" max="15617" width="8.44140625" style="31" customWidth="1"/>
    <col min="15618" max="15618" width="37" style="31" customWidth="1"/>
    <col min="15619" max="15619" width="53.109375" style="31" customWidth="1"/>
    <col min="15620" max="15872" width="9.109375" style="31"/>
    <col min="15873" max="15873" width="8.44140625" style="31" customWidth="1"/>
    <col min="15874" max="15874" width="37" style="31" customWidth="1"/>
    <col min="15875" max="15875" width="53.109375" style="31" customWidth="1"/>
    <col min="15876" max="16128" width="9.109375" style="31"/>
    <col min="16129" max="16129" width="8.44140625" style="31" customWidth="1"/>
    <col min="16130" max="16130" width="37" style="31" customWidth="1"/>
    <col min="16131" max="16131" width="53.109375" style="31" customWidth="1"/>
    <col min="16132" max="16384" width="9.109375" style="31"/>
  </cols>
  <sheetData>
    <row r="1" spans="1:18" ht="21">
      <c r="A1" s="1434" t="str">
        <f>'Title '!A1:N1</f>
        <v>Karnataka Power Transmission Corporation Limited</v>
      </c>
      <c r="B1" s="1434"/>
      <c r="C1" s="1434"/>
    </row>
    <row r="2" spans="1:18">
      <c r="A2" s="1482" t="str">
        <f>'Title '!A2:N2</f>
        <v>Bid Enquiry No: KPTCL/2026-27/UC/WORK_INDENT3890</v>
      </c>
      <c r="B2" s="1482"/>
      <c r="C2" s="1482"/>
      <c r="D2" s="460"/>
      <c r="E2" s="460"/>
    </row>
    <row r="3" spans="1:18" ht="409.5" customHeight="1">
      <c r="A3" s="148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83"/>
      <c r="C3" s="1483"/>
      <c r="D3" s="107"/>
      <c r="E3" s="107"/>
      <c r="F3" s="107"/>
      <c r="G3" s="107"/>
      <c r="H3" s="107"/>
      <c r="I3" s="107"/>
      <c r="J3" s="107"/>
      <c r="K3" s="107"/>
      <c r="L3" s="107"/>
      <c r="M3" s="107"/>
      <c r="N3" s="107"/>
      <c r="O3" s="107"/>
      <c r="P3" s="107"/>
      <c r="Q3" s="107"/>
      <c r="R3" s="107"/>
    </row>
    <row r="4" spans="1:18">
      <c r="A4" s="1484" t="s">
        <v>409</v>
      </c>
      <c r="B4" s="1484"/>
      <c r="C4" s="1484"/>
    </row>
    <row r="5" spans="1:18">
      <c r="A5" s="1485" t="s">
        <v>1100</v>
      </c>
      <c r="B5" s="1485"/>
      <c r="C5" s="1485"/>
    </row>
    <row r="6" spans="1:18">
      <c r="A6" s="1485" t="s">
        <v>747</v>
      </c>
      <c r="B6" s="1485"/>
      <c r="C6" s="1485"/>
      <c r="D6" s="461"/>
    </row>
    <row r="7" spans="1:18">
      <c r="A7" s="1485"/>
      <c r="B7" s="1485"/>
      <c r="C7" s="1485"/>
    </row>
    <row r="8" spans="1:18">
      <c r="A8" s="415"/>
      <c r="B8" s="463" t="s">
        <v>404</v>
      </c>
      <c r="C8" s="422"/>
    </row>
    <row r="9" spans="1:18">
      <c r="A9" s="415"/>
      <c r="B9" s="463" t="s">
        <v>1101</v>
      </c>
      <c r="C9" s="422"/>
    </row>
    <row r="10" spans="1:18">
      <c r="A10" s="415">
        <v>1</v>
      </c>
      <c r="B10" s="464" t="s">
        <v>1102</v>
      </c>
      <c r="C10" s="465"/>
    </row>
    <row r="11" spans="1:18">
      <c r="A11" s="415"/>
      <c r="B11" s="464" t="s">
        <v>1103</v>
      </c>
      <c r="C11" s="422"/>
    </row>
    <row r="12" spans="1:18">
      <c r="A12" s="415"/>
      <c r="B12" s="464" t="s">
        <v>1104</v>
      </c>
      <c r="C12" s="422"/>
    </row>
    <row r="13" spans="1:18">
      <c r="A13" s="415"/>
      <c r="B13" s="464" t="s">
        <v>1105</v>
      </c>
      <c r="C13" s="422"/>
    </row>
    <row r="14" spans="1:18" ht="31.2">
      <c r="A14" s="415">
        <v>2</v>
      </c>
      <c r="B14" s="464" t="s">
        <v>1106</v>
      </c>
      <c r="C14" s="422"/>
    </row>
    <row r="15" spans="1:18" ht="31.2">
      <c r="A15" s="415">
        <v>3</v>
      </c>
      <c r="B15" s="464" t="s">
        <v>1107</v>
      </c>
      <c r="C15" s="422"/>
    </row>
    <row r="16" spans="1:18" ht="31.2">
      <c r="A16" s="415">
        <v>4</v>
      </c>
      <c r="B16" s="464" t="s">
        <v>1108</v>
      </c>
      <c r="C16" s="422"/>
    </row>
    <row r="17" spans="1:6" ht="46.8">
      <c r="A17" s="415">
        <v>5</v>
      </c>
      <c r="B17" s="464" t="s">
        <v>1109</v>
      </c>
      <c r="C17" s="422"/>
    </row>
    <row r="18" spans="1:6" ht="46.8">
      <c r="A18" s="415">
        <v>6</v>
      </c>
      <c r="B18" s="464" t="s">
        <v>1110</v>
      </c>
      <c r="C18" s="422"/>
    </row>
    <row r="19" spans="1:6" ht="46.8">
      <c r="A19" s="415">
        <v>7</v>
      </c>
      <c r="B19" s="464" t="s">
        <v>1111</v>
      </c>
      <c r="C19" s="465"/>
    </row>
    <row r="20" spans="1:6">
      <c r="A20" s="415"/>
      <c r="B20" s="464" t="s">
        <v>1112</v>
      </c>
      <c r="C20" s="422"/>
    </row>
    <row r="21" spans="1:6">
      <c r="A21" s="415"/>
      <c r="B21" s="464" t="s">
        <v>1113</v>
      </c>
      <c r="C21" s="422"/>
    </row>
    <row r="22" spans="1:6">
      <c r="A22" s="415"/>
      <c r="B22" s="464" t="s">
        <v>1114</v>
      </c>
      <c r="C22" s="422"/>
    </row>
    <row r="24" spans="1:6" ht="47.4" customHeight="1">
      <c r="A24" s="145" t="s">
        <v>55</v>
      </c>
      <c r="B24" s="422"/>
      <c r="C24" s="459" t="s">
        <v>67</v>
      </c>
      <c r="D24" s="1481"/>
      <c r="E24" s="1481"/>
      <c r="F24" s="1481"/>
    </row>
    <row r="25" spans="1:6" ht="61.95" customHeight="1">
      <c r="A25" s="145" t="s">
        <v>57</v>
      </c>
      <c r="B25" s="422"/>
      <c r="C25" s="459" t="s">
        <v>68</v>
      </c>
      <c r="D25" s="1481"/>
      <c r="E25" s="1481"/>
      <c r="F25" s="1481"/>
    </row>
    <row r="26" spans="1:6" ht="84.6" customHeight="1">
      <c r="A26" s="31"/>
      <c r="B26" s="31"/>
      <c r="C26" s="217" t="s">
        <v>69</v>
      </c>
      <c r="D26" s="1481"/>
      <c r="E26" s="1481"/>
      <c r="F26" s="1481"/>
    </row>
  </sheetData>
  <sheetProtection algorithmName="SHA-512" hashValue="Ad3CQ/nTaPGIjghONgbDigtHzu9ttWoBSG3DS0uH2EV2k9GihdAeJbT22pEoNFEgyEYHT6hc83xhHutloTs+xg==" saltValue="ezRwlpo1usvO7DD7FeMcag==" spinCount="100000" sheet="1" objects="1" scenarios="1"/>
  <mergeCells count="9">
    <mergeCell ref="D25:F25"/>
    <mergeCell ref="D26:F26"/>
    <mergeCell ref="A1:C1"/>
    <mergeCell ref="A2:C2"/>
    <mergeCell ref="A3:C3"/>
    <mergeCell ref="A4:C4"/>
    <mergeCell ref="A5:C5"/>
    <mergeCell ref="A6:C7"/>
    <mergeCell ref="D24:F2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2"/>
  <dimension ref="A1:R123"/>
  <sheetViews>
    <sheetView topLeftCell="A3" workbookViewId="0">
      <selection activeCell="A4" sqref="A4:F4"/>
    </sheetView>
  </sheetViews>
  <sheetFormatPr defaultColWidth="9.109375" defaultRowHeight="15.6"/>
  <cols>
    <col min="1" max="1" width="9.109375" style="420"/>
    <col min="2" max="2" width="33" style="206" customWidth="1"/>
    <col min="3" max="3" width="34.5546875" style="31" customWidth="1"/>
    <col min="4" max="4" width="23.109375" style="31" customWidth="1"/>
    <col min="5" max="5" width="17.5546875" style="31" customWidth="1"/>
    <col min="6" max="6" width="20.6640625" style="31" customWidth="1"/>
    <col min="7" max="257" width="9.109375" style="31"/>
    <col min="258" max="258" width="33" style="31" customWidth="1"/>
    <col min="259" max="259" width="34.5546875" style="31" customWidth="1"/>
    <col min="260" max="260" width="23.109375" style="31" customWidth="1"/>
    <col min="261" max="261" width="17.5546875" style="31" customWidth="1"/>
    <col min="262" max="262" width="20.6640625" style="31" customWidth="1"/>
    <col min="263" max="513" width="9.109375" style="31"/>
    <col min="514" max="514" width="33" style="31" customWidth="1"/>
    <col min="515" max="515" width="34.5546875" style="31" customWidth="1"/>
    <col min="516" max="516" width="23.109375" style="31" customWidth="1"/>
    <col min="517" max="517" width="17.5546875" style="31" customWidth="1"/>
    <col min="518" max="518" width="20.6640625" style="31" customWidth="1"/>
    <col min="519" max="769" width="9.109375" style="31"/>
    <col min="770" max="770" width="33" style="31" customWidth="1"/>
    <col min="771" max="771" width="34.5546875" style="31" customWidth="1"/>
    <col min="772" max="772" width="23.109375" style="31" customWidth="1"/>
    <col min="773" max="773" width="17.5546875" style="31" customWidth="1"/>
    <col min="774" max="774" width="20.6640625" style="31" customWidth="1"/>
    <col min="775" max="1025" width="9.109375" style="31"/>
    <col min="1026" max="1026" width="33" style="31" customWidth="1"/>
    <col min="1027" max="1027" width="34.5546875" style="31" customWidth="1"/>
    <col min="1028" max="1028" width="23.109375" style="31" customWidth="1"/>
    <col min="1029" max="1029" width="17.5546875" style="31" customWidth="1"/>
    <col min="1030" max="1030" width="20.6640625" style="31" customWidth="1"/>
    <col min="1031" max="1281" width="9.109375" style="31"/>
    <col min="1282" max="1282" width="33" style="31" customWidth="1"/>
    <col min="1283" max="1283" width="34.5546875" style="31" customWidth="1"/>
    <col min="1284" max="1284" width="23.109375" style="31" customWidth="1"/>
    <col min="1285" max="1285" width="17.5546875" style="31" customWidth="1"/>
    <col min="1286" max="1286" width="20.6640625" style="31" customWidth="1"/>
    <col min="1287" max="1537" width="9.109375" style="31"/>
    <col min="1538" max="1538" width="33" style="31" customWidth="1"/>
    <col min="1539" max="1539" width="34.5546875" style="31" customWidth="1"/>
    <col min="1540" max="1540" width="23.109375" style="31" customWidth="1"/>
    <col min="1541" max="1541" width="17.5546875" style="31" customWidth="1"/>
    <col min="1542" max="1542" width="20.6640625" style="31" customWidth="1"/>
    <col min="1543" max="1793" width="9.109375" style="31"/>
    <col min="1794" max="1794" width="33" style="31" customWidth="1"/>
    <col min="1795" max="1795" width="34.5546875" style="31" customWidth="1"/>
    <col min="1796" max="1796" width="23.109375" style="31" customWidth="1"/>
    <col min="1797" max="1797" width="17.5546875" style="31" customWidth="1"/>
    <col min="1798" max="1798" width="20.6640625" style="31" customWidth="1"/>
    <col min="1799" max="2049" width="9.109375" style="31"/>
    <col min="2050" max="2050" width="33" style="31" customWidth="1"/>
    <col min="2051" max="2051" width="34.5546875" style="31" customWidth="1"/>
    <col min="2052" max="2052" width="23.109375" style="31" customWidth="1"/>
    <col min="2053" max="2053" width="17.5546875" style="31" customWidth="1"/>
    <col min="2054" max="2054" width="20.6640625" style="31" customWidth="1"/>
    <col min="2055" max="2305" width="9.109375" style="31"/>
    <col min="2306" max="2306" width="33" style="31" customWidth="1"/>
    <col min="2307" max="2307" width="34.5546875" style="31" customWidth="1"/>
    <col min="2308" max="2308" width="23.109375" style="31" customWidth="1"/>
    <col min="2309" max="2309" width="17.5546875" style="31" customWidth="1"/>
    <col min="2310" max="2310" width="20.6640625" style="31" customWidth="1"/>
    <col min="2311" max="2561" width="9.109375" style="31"/>
    <col min="2562" max="2562" width="33" style="31" customWidth="1"/>
    <col min="2563" max="2563" width="34.5546875" style="31" customWidth="1"/>
    <col min="2564" max="2564" width="23.109375" style="31" customWidth="1"/>
    <col min="2565" max="2565" width="17.5546875" style="31" customWidth="1"/>
    <col min="2566" max="2566" width="20.6640625" style="31" customWidth="1"/>
    <col min="2567" max="2817" width="9.109375" style="31"/>
    <col min="2818" max="2818" width="33" style="31" customWidth="1"/>
    <col min="2819" max="2819" width="34.5546875" style="31" customWidth="1"/>
    <col min="2820" max="2820" width="23.109375" style="31" customWidth="1"/>
    <col min="2821" max="2821" width="17.5546875" style="31" customWidth="1"/>
    <col min="2822" max="2822" width="20.6640625" style="31" customWidth="1"/>
    <col min="2823" max="3073" width="9.109375" style="31"/>
    <col min="3074" max="3074" width="33" style="31" customWidth="1"/>
    <col min="3075" max="3075" width="34.5546875" style="31" customWidth="1"/>
    <col min="3076" max="3076" width="23.109375" style="31" customWidth="1"/>
    <col min="3077" max="3077" width="17.5546875" style="31" customWidth="1"/>
    <col min="3078" max="3078" width="20.6640625" style="31" customWidth="1"/>
    <col min="3079" max="3329" width="9.109375" style="31"/>
    <col min="3330" max="3330" width="33" style="31" customWidth="1"/>
    <col min="3331" max="3331" width="34.5546875" style="31" customWidth="1"/>
    <col min="3332" max="3332" width="23.109375" style="31" customWidth="1"/>
    <col min="3333" max="3333" width="17.5546875" style="31" customWidth="1"/>
    <col min="3334" max="3334" width="20.6640625" style="31" customWidth="1"/>
    <col min="3335" max="3585" width="9.109375" style="31"/>
    <col min="3586" max="3586" width="33" style="31" customWidth="1"/>
    <col min="3587" max="3587" width="34.5546875" style="31" customWidth="1"/>
    <col min="3588" max="3588" width="23.109375" style="31" customWidth="1"/>
    <col min="3589" max="3589" width="17.5546875" style="31" customWidth="1"/>
    <col min="3590" max="3590" width="20.6640625" style="31" customWidth="1"/>
    <col min="3591" max="3841" width="9.109375" style="31"/>
    <col min="3842" max="3842" width="33" style="31" customWidth="1"/>
    <col min="3843" max="3843" width="34.5546875" style="31" customWidth="1"/>
    <col min="3844" max="3844" width="23.109375" style="31" customWidth="1"/>
    <col min="3845" max="3845" width="17.5546875" style="31" customWidth="1"/>
    <col min="3846" max="3846" width="20.6640625" style="31" customWidth="1"/>
    <col min="3847" max="4097" width="9.109375" style="31"/>
    <col min="4098" max="4098" width="33" style="31" customWidth="1"/>
    <col min="4099" max="4099" width="34.5546875" style="31" customWidth="1"/>
    <col min="4100" max="4100" width="23.109375" style="31" customWidth="1"/>
    <col min="4101" max="4101" width="17.5546875" style="31" customWidth="1"/>
    <col min="4102" max="4102" width="20.6640625" style="31" customWidth="1"/>
    <col min="4103" max="4353" width="9.109375" style="31"/>
    <col min="4354" max="4354" width="33" style="31" customWidth="1"/>
    <col min="4355" max="4355" width="34.5546875" style="31" customWidth="1"/>
    <col min="4356" max="4356" width="23.109375" style="31" customWidth="1"/>
    <col min="4357" max="4357" width="17.5546875" style="31" customWidth="1"/>
    <col min="4358" max="4358" width="20.6640625" style="31" customWidth="1"/>
    <col min="4359" max="4609" width="9.109375" style="31"/>
    <col min="4610" max="4610" width="33" style="31" customWidth="1"/>
    <col min="4611" max="4611" width="34.5546875" style="31" customWidth="1"/>
    <col min="4612" max="4612" width="23.109375" style="31" customWidth="1"/>
    <col min="4613" max="4613" width="17.5546875" style="31" customWidth="1"/>
    <col min="4614" max="4614" width="20.6640625" style="31" customWidth="1"/>
    <col min="4615" max="4865" width="9.109375" style="31"/>
    <col min="4866" max="4866" width="33" style="31" customWidth="1"/>
    <col min="4867" max="4867" width="34.5546875" style="31" customWidth="1"/>
    <col min="4868" max="4868" width="23.109375" style="31" customWidth="1"/>
    <col min="4869" max="4869" width="17.5546875" style="31" customWidth="1"/>
    <col min="4870" max="4870" width="20.6640625" style="31" customWidth="1"/>
    <col min="4871" max="5121" width="9.109375" style="31"/>
    <col min="5122" max="5122" width="33" style="31" customWidth="1"/>
    <col min="5123" max="5123" width="34.5546875" style="31" customWidth="1"/>
    <col min="5124" max="5124" width="23.109375" style="31" customWidth="1"/>
    <col min="5125" max="5125" width="17.5546875" style="31" customWidth="1"/>
    <col min="5126" max="5126" width="20.6640625" style="31" customWidth="1"/>
    <col min="5127" max="5377" width="9.109375" style="31"/>
    <col min="5378" max="5378" width="33" style="31" customWidth="1"/>
    <col min="5379" max="5379" width="34.5546875" style="31" customWidth="1"/>
    <col min="5380" max="5380" width="23.109375" style="31" customWidth="1"/>
    <col min="5381" max="5381" width="17.5546875" style="31" customWidth="1"/>
    <col min="5382" max="5382" width="20.6640625" style="31" customWidth="1"/>
    <col min="5383" max="5633" width="9.109375" style="31"/>
    <col min="5634" max="5634" width="33" style="31" customWidth="1"/>
    <col min="5635" max="5635" width="34.5546875" style="31" customWidth="1"/>
    <col min="5636" max="5636" width="23.109375" style="31" customWidth="1"/>
    <col min="5637" max="5637" width="17.5546875" style="31" customWidth="1"/>
    <col min="5638" max="5638" width="20.6640625" style="31" customWidth="1"/>
    <col min="5639" max="5889" width="9.109375" style="31"/>
    <col min="5890" max="5890" width="33" style="31" customWidth="1"/>
    <col min="5891" max="5891" width="34.5546875" style="31" customWidth="1"/>
    <col min="5892" max="5892" width="23.109375" style="31" customWidth="1"/>
    <col min="5893" max="5893" width="17.5546875" style="31" customWidth="1"/>
    <col min="5894" max="5894" width="20.6640625" style="31" customWidth="1"/>
    <col min="5895" max="6145" width="9.109375" style="31"/>
    <col min="6146" max="6146" width="33" style="31" customWidth="1"/>
    <col min="6147" max="6147" width="34.5546875" style="31" customWidth="1"/>
    <col min="6148" max="6148" width="23.109375" style="31" customWidth="1"/>
    <col min="6149" max="6149" width="17.5546875" style="31" customWidth="1"/>
    <col min="6150" max="6150" width="20.6640625" style="31" customWidth="1"/>
    <col min="6151" max="6401" width="9.109375" style="31"/>
    <col min="6402" max="6402" width="33" style="31" customWidth="1"/>
    <col min="6403" max="6403" width="34.5546875" style="31" customWidth="1"/>
    <col min="6404" max="6404" width="23.109375" style="31" customWidth="1"/>
    <col min="6405" max="6405" width="17.5546875" style="31" customWidth="1"/>
    <col min="6406" max="6406" width="20.6640625" style="31" customWidth="1"/>
    <col min="6407" max="6657" width="9.109375" style="31"/>
    <col min="6658" max="6658" width="33" style="31" customWidth="1"/>
    <col min="6659" max="6659" width="34.5546875" style="31" customWidth="1"/>
    <col min="6660" max="6660" width="23.109375" style="31" customWidth="1"/>
    <col min="6661" max="6661" width="17.5546875" style="31" customWidth="1"/>
    <col min="6662" max="6662" width="20.6640625" style="31" customWidth="1"/>
    <col min="6663" max="6913" width="9.109375" style="31"/>
    <col min="6914" max="6914" width="33" style="31" customWidth="1"/>
    <col min="6915" max="6915" width="34.5546875" style="31" customWidth="1"/>
    <col min="6916" max="6916" width="23.109375" style="31" customWidth="1"/>
    <col min="6917" max="6917" width="17.5546875" style="31" customWidth="1"/>
    <col min="6918" max="6918" width="20.6640625" style="31" customWidth="1"/>
    <col min="6919" max="7169" width="9.109375" style="31"/>
    <col min="7170" max="7170" width="33" style="31" customWidth="1"/>
    <col min="7171" max="7171" width="34.5546875" style="31" customWidth="1"/>
    <col min="7172" max="7172" width="23.109375" style="31" customWidth="1"/>
    <col min="7173" max="7173" width="17.5546875" style="31" customWidth="1"/>
    <col min="7174" max="7174" width="20.6640625" style="31" customWidth="1"/>
    <col min="7175" max="7425" width="9.109375" style="31"/>
    <col min="7426" max="7426" width="33" style="31" customWidth="1"/>
    <col min="7427" max="7427" width="34.5546875" style="31" customWidth="1"/>
    <col min="7428" max="7428" width="23.109375" style="31" customWidth="1"/>
    <col min="7429" max="7429" width="17.5546875" style="31" customWidth="1"/>
    <col min="7430" max="7430" width="20.6640625" style="31" customWidth="1"/>
    <col min="7431" max="7681" width="9.109375" style="31"/>
    <col min="7682" max="7682" width="33" style="31" customWidth="1"/>
    <col min="7683" max="7683" width="34.5546875" style="31" customWidth="1"/>
    <col min="7684" max="7684" width="23.109375" style="31" customWidth="1"/>
    <col min="7685" max="7685" width="17.5546875" style="31" customWidth="1"/>
    <col min="7686" max="7686" width="20.6640625" style="31" customWidth="1"/>
    <col min="7687" max="7937" width="9.109375" style="31"/>
    <col min="7938" max="7938" width="33" style="31" customWidth="1"/>
    <col min="7939" max="7939" width="34.5546875" style="31" customWidth="1"/>
    <col min="7940" max="7940" width="23.109375" style="31" customWidth="1"/>
    <col min="7941" max="7941" width="17.5546875" style="31" customWidth="1"/>
    <col min="7942" max="7942" width="20.6640625" style="31" customWidth="1"/>
    <col min="7943" max="8193" width="9.109375" style="31"/>
    <col min="8194" max="8194" width="33" style="31" customWidth="1"/>
    <col min="8195" max="8195" width="34.5546875" style="31" customWidth="1"/>
    <col min="8196" max="8196" width="23.109375" style="31" customWidth="1"/>
    <col min="8197" max="8197" width="17.5546875" style="31" customWidth="1"/>
    <col min="8198" max="8198" width="20.6640625" style="31" customWidth="1"/>
    <col min="8199" max="8449" width="9.109375" style="31"/>
    <col min="8450" max="8450" width="33" style="31" customWidth="1"/>
    <col min="8451" max="8451" width="34.5546875" style="31" customWidth="1"/>
    <col min="8452" max="8452" width="23.109375" style="31" customWidth="1"/>
    <col min="8453" max="8453" width="17.5546875" style="31" customWidth="1"/>
    <col min="8454" max="8454" width="20.6640625" style="31" customWidth="1"/>
    <col min="8455" max="8705" width="9.109375" style="31"/>
    <col min="8706" max="8706" width="33" style="31" customWidth="1"/>
    <col min="8707" max="8707" width="34.5546875" style="31" customWidth="1"/>
    <col min="8708" max="8708" width="23.109375" style="31" customWidth="1"/>
    <col min="8709" max="8709" width="17.5546875" style="31" customWidth="1"/>
    <col min="8710" max="8710" width="20.6640625" style="31" customWidth="1"/>
    <col min="8711" max="8961" width="9.109375" style="31"/>
    <col min="8962" max="8962" width="33" style="31" customWidth="1"/>
    <col min="8963" max="8963" width="34.5546875" style="31" customWidth="1"/>
    <col min="8964" max="8964" width="23.109375" style="31" customWidth="1"/>
    <col min="8965" max="8965" width="17.5546875" style="31" customWidth="1"/>
    <col min="8966" max="8966" width="20.6640625" style="31" customWidth="1"/>
    <col min="8967" max="9217" width="9.109375" style="31"/>
    <col min="9218" max="9218" width="33" style="31" customWidth="1"/>
    <col min="9219" max="9219" width="34.5546875" style="31" customWidth="1"/>
    <col min="9220" max="9220" width="23.109375" style="31" customWidth="1"/>
    <col min="9221" max="9221" width="17.5546875" style="31" customWidth="1"/>
    <col min="9222" max="9222" width="20.6640625" style="31" customWidth="1"/>
    <col min="9223" max="9473" width="9.109375" style="31"/>
    <col min="9474" max="9474" width="33" style="31" customWidth="1"/>
    <col min="9475" max="9475" width="34.5546875" style="31" customWidth="1"/>
    <col min="9476" max="9476" width="23.109375" style="31" customWidth="1"/>
    <col min="9477" max="9477" width="17.5546875" style="31" customWidth="1"/>
    <col min="9478" max="9478" width="20.6640625" style="31" customWidth="1"/>
    <col min="9479" max="9729" width="9.109375" style="31"/>
    <col min="9730" max="9730" width="33" style="31" customWidth="1"/>
    <col min="9731" max="9731" width="34.5546875" style="31" customWidth="1"/>
    <col min="9732" max="9732" width="23.109375" style="31" customWidth="1"/>
    <col min="9733" max="9733" width="17.5546875" style="31" customWidth="1"/>
    <col min="9734" max="9734" width="20.6640625" style="31" customWidth="1"/>
    <col min="9735" max="9985" width="9.109375" style="31"/>
    <col min="9986" max="9986" width="33" style="31" customWidth="1"/>
    <col min="9987" max="9987" width="34.5546875" style="31" customWidth="1"/>
    <col min="9988" max="9988" width="23.109375" style="31" customWidth="1"/>
    <col min="9989" max="9989" width="17.5546875" style="31" customWidth="1"/>
    <col min="9990" max="9990" width="20.6640625" style="31" customWidth="1"/>
    <col min="9991" max="10241" width="9.109375" style="31"/>
    <col min="10242" max="10242" width="33" style="31" customWidth="1"/>
    <col min="10243" max="10243" width="34.5546875" style="31" customWidth="1"/>
    <col min="10244" max="10244" width="23.109375" style="31" customWidth="1"/>
    <col min="10245" max="10245" width="17.5546875" style="31" customWidth="1"/>
    <col min="10246" max="10246" width="20.6640625" style="31" customWidth="1"/>
    <col min="10247" max="10497" width="9.109375" style="31"/>
    <col min="10498" max="10498" width="33" style="31" customWidth="1"/>
    <col min="10499" max="10499" width="34.5546875" style="31" customWidth="1"/>
    <col min="10500" max="10500" width="23.109375" style="31" customWidth="1"/>
    <col min="10501" max="10501" width="17.5546875" style="31" customWidth="1"/>
    <col min="10502" max="10502" width="20.6640625" style="31" customWidth="1"/>
    <col min="10503" max="10753" width="9.109375" style="31"/>
    <col min="10754" max="10754" width="33" style="31" customWidth="1"/>
    <col min="10755" max="10755" width="34.5546875" style="31" customWidth="1"/>
    <col min="10756" max="10756" width="23.109375" style="31" customWidth="1"/>
    <col min="10757" max="10757" width="17.5546875" style="31" customWidth="1"/>
    <col min="10758" max="10758" width="20.6640625" style="31" customWidth="1"/>
    <col min="10759" max="11009" width="9.109375" style="31"/>
    <col min="11010" max="11010" width="33" style="31" customWidth="1"/>
    <col min="11011" max="11011" width="34.5546875" style="31" customWidth="1"/>
    <col min="11012" max="11012" width="23.109375" style="31" customWidth="1"/>
    <col min="11013" max="11013" width="17.5546875" style="31" customWidth="1"/>
    <col min="11014" max="11014" width="20.6640625" style="31" customWidth="1"/>
    <col min="11015" max="11265" width="9.109375" style="31"/>
    <col min="11266" max="11266" width="33" style="31" customWidth="1"/>
    <col min="11267" max="11267" width="34.5546875" style="31" customWidth="1"/>
    <col min="11268" max="11268" width="23.109375" style="31" customWidth="1"/>
    <col min="11269" max="11269" width="17.5546875" style="31" customWidth="1"/>
    <col min="11270" max="11270" width="20.6640625" style="31" customWidth="1"/>
    <col min="11271" max="11521" width="9.109375" style="31"/>
    <col min="11522" max="11522" width="33" style="31" customWidth="1"/>
    <col min="11523" max="11523" width="34.5546875" style="31" customWidth="1"/>
    <col min="11524" max="11524" width="23.109375" style="31" customWidth="1"/>
    <col min="11525" max="11525" width="17.5546875" style="31" customWidth="1"/>
    <col min="11526" max="11526" width="20.6640625" style="31" customWidth="1"/>
    <col min="11527" max="11777" width="9.109375" style="31"/>
    <col min="11778" max="11778" width="33" style="31" customWidth="1"/>
    <col min="11779" max="11779" width="34.5546875" style="31" customWidth="1"/>
    <col min="11780" max="11780" width="23.109375" style="31" customWidth="1"/>
    <col min="11781" max="11781" width="17.5546875" style="31" customWidth="1"/>
    <col min="11782" max="11782" width="20.6640625" style="31" customWidth="1"/>
    <col min="11783" max="12033" width="9.109375" style="31"/>
    <col min="12034" max="12034" width="33" style="31" customWidth="1"/>
    <col min="12035" max="12035" width="34.5546875" style="31" customWidth="1"/>
    <col min="12036" max="12036" width="23.109375" style="31" customWidth="1"/>
    <col min="12037" max="12037" width="17.5546875" style="31" customWidth="1"/>
    <col min="12038" max="12038" width="20.6640625" style="31" customWidth="1"/>
    <col min="12039" max="12289" width="9.109375" style="31"/>
    <col min="12290" max="12290" width="33" style="31" customWidth="1"/>
    <col min="12291" max="12291" width="34.5546875" style="31" customWidth="1"/>
    <col min="12292" max="12292" width="23.109375" style="31" customWidth="1"/>
    <col min="12293" max="12293" width="17.5546875" style="31" customWidth="1"/>
    <col min="12294" max="12294" width="20.6640625" style="31" customWidth="1"/>
    <col min="12295" max="12545" width="9.109375" style="31"/>
    <col min="12546" max="12546" width="33" style="31" customWidth="1"/>
    <col min="12547" max="12547" width="34.5546875" style="31" customWidth="1"/>
    <col min="12548" max="12548" width="23.109375" style="31" customWidth="1"/>
    <col min="12549" max="12549" width="17.5546875" style="31" customWidth="1"/>
    <col min="12550" max="12550" width="20.6640625" style="31" customWidth="1"/>
    <col min="12551" max="12801" width="9.109375" style="31"/>
    <col min="12802" max="12802" width="33" style="31" customWidth="1"/>
    <col min="12803" max="12803" width="34.5546875" style="31" customWidth="1"/>
    <col min="12804" max="12804" width="23.109375" style="31" customWidth="1"/>
    <col min="12805" max="12805" width="17.5546875" style="31" customWidth="1"/>
    <col min="12806" max="12806" width="20.6640625" style="31" customWidth="1"/>
    <col min="12807" max="13057" width="9.109375" style="31"/>
    <col min="13058" max="13058" width="33" style="31" customWidth="1"/>
    <col min="13059" max="13059" width="34.5546875" style="31" customWidth="1"/>
    <col min="13060" max="13060" width="23.109375" style="31" customWidth="1"/>
    <col min="13061" max="13061" width="17.5546875" style="31" customWidth="1"/>
    <col min="13062" max="13062" width="20.6640625" style="31" customWidth="1"/>
    <col min="13063" max="13313" width="9.109375" style="31"/>
    <col min="13314" max="13314" width="33" style="31" customWidth="1"/>
    <col min="13315" max="13315" width="34.5546875" style="31" customWidth="1"/>
    <col min="13316" max="13316" width="23.109375" style="31" customWidth="1"/>
    <col min="13317" max="13317" width="17.5546875" style="31" customWidth="1"/>
    <col min="13318" max="13318" width="20.6640625" style="31" customWidth="1"/>
    <col min="13319" max="13569" width="9.109375" style="31"/>
    <col min="13570" max="13570" width="33" style="31" customWidth="1"/>
    <col min="13571" max="13571" width="34.5546875" style="31" customWidth="1"/>
    <col min="13572" max="13572" width="23.109375" style="31" customWidth="1"/>
    <col min="13573" max="13573" width="17.5546875" style="31" customWidth="1"/>
    <col min="13574" max="13574" width="20.6640625" style="31" customWidth="1"/>
    <col min="13575" max="13825" width="9.109375" style="31"/>
    <col min="13826" max="13826" width="33" style="31" customWidth="1"/>
    <col min="13827" max="13827" width="34.5546875" style="31" customWidth="1"/>
    <col min="13828" max="13828" width="23.109375" style="31" customWidth="1"/>
    <col min="13829" max="13829" width="17.5546875" style="31" customWidth="1"/>
    <col min="13830" max="13830" width="20.6640625" style="31" customWidth="1"/>
    <col min="13831" max="14081" width="9.109375" style="31"/>
    <col min="14082" max="14082" width="33" style="31" customWidth="1"/>
    <col min="14083" max="14083" width="34.5546875" style="31" customWidth="1"/>
    <col min="14084" max="14084" width="23.109375" style="31" customWidth="1"/>
    <col min="14085" max="14085" width="17.5546875" style="31" customWidth="1"/>
    <col min="14086" max="14086" width="20.6640625" style="31" customWidth="1"/>
    <col min="14087" max="14337" width="9.109375" style="31"/>
    <col min="14338" max="14338" width="33" style="31" customWidth="1"/>
    <col min="14339" max="14339" width="34.5546875" style="31" customWidth="1"/>
    <col min="14340" max="14340" width="23.109375" style="31" customWidth="1"/>
    <col min="14341" max="14341" width="17.5546875" style="31" customWidth="1"/>
    <col min="14342" max="14342" width="20.6640625" style="31" customWidth="1"/>
    <col min="14343" max="14593" width="9.109375" style="31"/>
    <col min="14594" max="14594" width="33" style="31" customWidth="1"/>
    <col min="14595" max="14595" width="34.5546875" style="31" customWidth="1"/>
    <col min="14596" max="14596" width="23.109375" style="31" customWidth="1"/>
    <col min="14597" max="14597" width="17.5546875" style="31" customWidth="1"/>
    <col min="14598" max="14598" width="20.6640625" style="31" customWidth="1"/>
    <col min="14599" max="14849" width="9.109375" style="31"/>
    <col min="14850" max="14850" width="33" style="31" customWidth="1"/>
    <col min="14851" max="14851" width="34.5546875" style="31" customWidth="1"/>
    <col min="14852" max="14852" width="23.109375" style="31" customWidth="1"/>
    <col min="14853" max="14853" width="17.5546875" style="31" customWidth="1"/>
    <col min="14854" max="14854" width="20.6640625" style="31" customWidth="1"/>
    <col min="14855" max="15105" width="9.109375" style="31"/>
    <col min="15106" max="15106" width="33" style="31" customWidth="1"/>
    <col min="15107" max="15107" width="34.5546875" style="31" customWidth="1"/>
    <col min="15108" max="15108" width="23.109375" style="31" customWidth="1"/>
    <col min="15109" max="15109" width="17.5546875" style="31" customWidth="1"/>
    <col min="15110" max="15110" width="20.6640625" style="31" customWidth="1"/>
    <col min="15111" max="15361" width="9.109375" style="31"/>
    <col min="15362" max="15362" width="33" style="31" customWidth="1"/>
    <col min="15363" max="15363" width="34.5546875" style="31" customWidth="1"/>
    <col min="15364" max="15364" width="23.109375" style="31" customWidth="1"/>
    <col min="15365" max="15365" width="17.5546875" style="31" customWidth="1"/>
    <col min="15366" max="15366" width="20.6640625" style="31" customWidth="1"/>
    <col min="15367" max="15617" width="9.109375" style="31"/>
    <col min="15618" max="15618" width="33" style="31" customWidth="1"/>
    <col min="15619" max="15619" width="34.5546875" style="31" customWidth="1"/>
    <col min="15620" max="15620" width="23.109375" style="31" customWidth="1"/>
    <col min="15621" max="15621" width="17.5546875" style="31" customWidth="1"/>
    <col min="15622" max="15622" width="20.6640625" style="31" customWidth="1"/>
    <col min="15623" max="15873" width="9.109375" style="31"/>
    <col min="15874" max="15874" width="33" style="31" customWidth="1"/>
    <col min="15875" max="15875" width="34.5546875" style="31" customWidth="1"/>
    <col min="15876" max="15876" width="23.109375" style="31" customWidth="1"/>
    <col min="15877" max="15877" width="17.5546875" style="31" customWidth="1"/>
    <col min="15878" max="15878" width="20.6640625" style="31" customWidth="1"/>
    <col min="15879" max="16129" width="9.109375" style="31"/>
    <col min="16130" max="16130" width="33" style="31" customWidth="1"/>
    <col min="16131" max="16131" width="34.5546875" style="31" customWidth="1"/>
    <col min="16132" max="16132" width="23.109375" style="31" customWidth="1"/>
    <col min="16133" max="16133" width="17.5546875" style="31" customWidth="1"/>
    <col min="16134" max="16134" width="20.6640625" style="31" customWidth="1"/>
    <col min="16135" max="16384" width="9.109375" style="31"/>
  </cols>
  <sheetData>
    <row r="1" spans="1:18" ht="21">
      <c r="A1" s="1487" t="str">
        <f>'Title '!A1:N1</f>
        <v>Karnataka Power Transmission Corporation Limited</v>
      </c>
      <c r="B1" s="1487"/>
      <c r="C1" s="1487"/>
      <c r="D1" s="1487"/>
      <c r="E1" s="1487"/>
      <c r="F1" s="1487"/>
    </row>
    <row r="2" spans="1:18" ht="48.75" customHeight="1">
      <c r="A2" s="983" t="str">
        <f>'Title '!A2:N2</f>
        <v>Bid Enquiry No: KPTCL/2026-27/UC/WORK_INDENT3890</v>
      </c>
      <c r="B2" s="983"/>
      <c r="C2" s="983"/>
      <c r="D2" s="983"/>
      <c r="E2" s="983"/>
      <c r="F2" s="983"/>
    </row>
    <row r="3" spans="1:18" ht="369" customHeight="1">
      <c r="A3" s="148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83"/>
      <c r="C3" s="1483"/>
      <c r="D3" s="1483"/>
      <c r="E3" s="1483"/>
      <c r="F3" s="1483"/>
      <c r="G3" s="107"/>
      <c r="H3" s="107"/>
      <c r="I3" s="107"/>
      <c r="J3" s="107"/>
      <c r="K3" s="107"/>
      <c r="L3" s="107"/>
      <c r="M3" s="107"/>
      <c r="N3" s="107"/>
      <c r="O3" s="107"/>
      <c r="P3" s="107"/>
      <c r="Q3" s="107"/>
      <c r="R3" s="107"/>
    </row>
    <row r="4" spans="1:18">
      <c r="A4" s="1484" t="s">
        <v>418</v>
      </c>
      <c r="B4" s="1484"/>
      <c r="C4" s="1484"/>
      <c r="D4" s="1484"/>
      <c r="E4" s="1484"/>
      <c r="F4" s="1484"/>
    </row>
    <row r="5" spans="1:18" ht="29.25" customHeight="1">
      <c r="A5" s="1485" t="s">
        <v>1121</v>
      </c>
      <c r="B5" s="1485"/>
      <c r="C5" s="1485"/>
      <c r="D5" s="1485"/>
      <c r="E5" s="1485"/>
      <c r="F5" s="1485"/>
    </row>
    <row r="6" spans="1:18" ht="42" customHeight="1">
      <c r="A6" s="1485" t="s">
        <v>1122</v>
      </c>
      <c r="B6" s="1485"/>
      <c r="C6" s="1485"/>
      <c r="D6" s="1485"/>
      <c r="E6" s="1485"/>
      <c r="F6" s="1485"/>
    </row>
    <row r="7" spans="1:18">
      <c r="A7" s="421"/>
      <c r="B7" s="463" t="s">
        <v>1123</v>
      </c>
      <c r="C7" s="1062"/>
      <c r="D7" s="1062"/>
      <c r="E7" s="1062"/>
      <c r="F7" s="1062"/>
    </row>
    <row r="8" spans="1:18">
      <c r="A8" s="421"/>
      <c r="B8" s="463" t="s">
        <v>1124</v>
      </c>
      <c r="C8" s="470"/>
      <c r="D8" s="470"/>
      <c r="E8" s="470"/>
      <c r="F8" s="470"/>
    </row>
    <row r="9" spans="1:18">
      <c r="A9" s="471">
        <v>1</v>
      </c>
      <c r="B9" s="472" t="s">
        <v>1125</v>
      </c>
      <c r="C9" s="470"/>
      <c r="D9" s="470"/>
      <c r="E9" s="470"/>
      <c r="F9" s="470"/>
    </row>
    <row r="10" spans="1:18" ht="31.2">
      <c r="A10" s="415">
        <v>1.01</v>
      </c>
      <c r="B10" s="464" t="s">
        <v>1126</v>
      </c>
      <c r="C10" s="246"/>
      <c r="D10" s="246"/>
      <c r="E10" s="246"/>
      <c r="F10" s="246"/>
    </row>
    <row r="11" spans="1:18">
      <c r="A11" s="471">
        <v>1.01</v>
      </c>
      <c r="B11" s="464" t="s">
        <v>406</v>
      </c>
      <c r="C11" s="246"/>
      <c r="D11" s="246"/>
      <c r="E11" s="246"/>
      <c r="F11" s="246"/>
    </row>
    <row r="12" spans="1:18">
      <c r="A12" s="415">
        <v>1.02</v>
      </c>
      <c r="B12" s="464" t="s">
        <v>427</v>
      </c>
      <c r="C12" s="246"/>
      <c r="D12" s="246"/>
      <c r="E12" s="246"/>
      <c r="F12" s="246"/>
    </row>
    <row r="13" spans="1:18" ht="31.2">
      <c r="A13" s="471">
        <v>1.03</v>
      </c>
      <c r="B13" s="464" t="s">
        <v>1127</v>
      </c>
      <c r="C13" s="470"/>
      <c r="D13" s="470"/>
      <c r="E13" s="470"/>
      <c r="F13" s="470"/>
    </row>
    <row r="14" spans="1:18">
      <c r="A14" s="415" t="s">
        <v>30</v>
      </c>
      <c r="B14" s="464" t="s">
        <v>1128</v>
      </c>
      <c r="C14" s="246"/>
      <c r="D14" s="246"/>
      <c r="E14" s="246"/>
      <c r="F14" s="246"/>
    </row>
    <row r="15" spans="1:18">
      <c r="A15" s="415" t="s">
        <v>33</v>
      </c>
      <c r="B15" s="464" t="s">
        <v>1129</v>
      </c>
      <c r="C15" s="246"/>
      <c r="D15" s="246"/>
      <c r="E15" s="246"/>
      <c r="F15" s="246"/>
    </row>
    <row r="16" spans="1:18" ht="31.2">
      <c r="A16" s="415" t="s">
        <v>428</v>
      </c>
      <c r="B16" s="464" t="s">
        <v>1130</v>
      </c>
      <c r="C16" s="246"/>
      <c r="D16" s="246"/>
      <c r="E16" s="246"/>
      <c r="F16" s="246"/>
    </row>
    <row r="17" spans="1:6">
      <c r="A17" s="415" t="s">
        <v>429</v>
      </c>
      <c r="B17" s="464" t="s">
        <v>1131</v>
      </c>
      <c r="C17" s="246"/>
      <c r="D17" s="246"/>
      <c r="E17" s="246"/>
      <c r="F17" s="246"/>
    </row>
    <row r="18" spans="1:6">
      <c r="A18" s="415" t="s">
        <v>1132</v>
      </c>
      <c r="B18" s="464" t="s">
        <v>1133</v>
      </c>
      <c r="C18" s="246"/>
      <c r="D18" s="246"/>
      <c r="E18" s="246"/>
      <c r="F18" s="246"/>
    </row>
    <row r="19" spans="1:6">
      <c r="A19" s="415" t="s">
        <v>1134</v>
      </c>
      <c r="B19" s="464" t="s">
        <v>1135</v>
      </c>
      <c r="C19" s="246"/>
      <c r="D19" s="246"/>
      <c r="E19" s="246"/>
      <c r="F19" s="246"/>
    </row>
    <row r="20" spans="1:6">
      <c r="A20" s="415">
        <v>1.04</v>
      </c>
      <c r="B20" s="464" t="s">
        <v>1136</v>
      </c>
      <c r="C20" s="246"/>
      <c r="D20" s="246"/>
      <c r="E20" s="246"/>
      <c r="F20" s="246"/>
    </row>
    <row r="21" spans="1:6">
      <c r="A21" s="415">
        <v>1.05</v>
      </c>
      <c r="B21" s="464" t="s">
        <v>1137</v>
      </c>
      <c r="C21" s="246"/>
      <c r="D21" s="246"/>
      <c r="E21" s="246"/>
      <c r="F21" s="246"/>
    </row>
    <row r="22" spans="1:6">
      <c r="A22" s="415">
        <v>1.06</v>
      </c>
      <c r="B22" s="464" t="s">
        <v>1138</v>
      </c>
      <c r="C22" s="246"/>
      <c r="D22" s="246"/>
      <c r="E22" s="246"/>
      <c r="F22" s="246"/>
    </row>
    <row r="23" spans="1:6" ht="46.8">
      <c r="A23" s="415">
        <v>1.07</v>
      </c>
      <c r="B23" s="464" t="s">
        <v>1139</v>
      </c>
      <c r="C23" s="246"/>
      <c r="D23" s="246"/>
      <c r="E23" s="246"/>
      <c r="F23" s="246"/>
    </row>
    <row r="24" spans="1:6" ht="31.2">
      <c r="A24" s="415">
        <v>1.08</v>
      </c>
      <c r="B24" s="464" t="s">
        <v>1140</v>
      </c>
      <c r="C24" s="246"/>
      <c r="D24" s="246"/>
      <c r="E24" s="246"/>
      <c r="F24" s="246"/>
    </row>
    <row r="25" spans="1:6">
      <c r="A25" s="415">
        <v>1.0900000000000001</v>
      </c>
      <c r="B25" s="464" t="s">
        <v>1141</v>
      </c>
      <c r="C25" s="246"/>
      <c r="D25" s="246"/>
      <c r="E25" s="246"/>
      <c r="F25" s="246"/>
    </row>
    <row r="26" spans="1:6">
      <c r="A26" s="471">
        <v>1.1000000000000001</v>
      </c>
      <c r="B26" s="464" t="s">
        <v>1142</v>
      </c>
      <c r="C26" s="246"/>
      <c r="D26" s="246"/>
      <c r="E26" s="246"/>
      <c r="F26" s="246"/>
    </row>
    <row r="27" spans="1:6" ht="31.2">
      <c r="A27" s="415">
        <v>1.1100000000000001</v>
      </c>
      <c r="B27" s="464" t="s">
        <v>1143</v>
      </c>
      <c r="C27" s="246"/>
      <c r="D27" s="246"/>
      <c r="E27" s="246"/>
      <c r="F27" s="246"/>
    </row>
    <row r="28" spans="1:6">
      <c r="A28" s="415">
        <v>1.1200000000000001</v>
      </c>
      <c r="B28" s="464" t="s">
        <v>1144</v>
      </c>
      <c r="C28" s="246"/>
      <c r="D28" s="246"/>
      <c r="E28" s="246"/>
      <c r="F28" s="246"/>
    </row>
    <row r="29" spans="1:6" ht="31.2">
      <c r="A29" s="415">
        <v>1.1299999999999999</v>
      </c>
      <c r="B29" s="464" t="s">
        <v>1145</v>
      </c>
      <c r="C29" s="246"/>
      <c r="D29" s="246"/>
      <c r="E29" s="246"/>
      <c r="F29" s="246"/>
    </row>
    <row r="30" spans="1:6" ht="50.4">
      <c r="A30" s="415">
        <v>1.1399999999999999</v>
      </c>
      <c r="B30" s="464" t="s">
        <v>2162</v>
      </c>
      <c r="C30" s="246"/>
      <c r="D30" s="246"/>
      <c r="E30" s="246"/>
      <c r="F30" s="246"/>
    </row>
    <row r="31" spans="1:6" ht="59.25" customHeight="1">
      <c r="A31" s="415">
        <v>1.1499999999999999</v>
      </c>
      <c r="B31" s="464" t="s">
        <v>2163</v>
      </c>
      <c r="C31" s="246"/>
      <c r="D31" s="246"/>
      <c r="E31" s="246"/>
      <c r="F31" s="246"/>
    </row>
    <row r="32" spans="1:6" ht="39.75" customHeight="1">
      <c r="A32" s="415">
        <v>1.1599999999999999</v>
      </c>
      <c r="B32" s="464" t="s">
        <v>1146</v>
      </c>
      <c r="C32" s="246"/>
      <c r="D32" s="246"/>
      <c r="E32" s="246"/>
      <c r="F32" s="246"/>
    </row>
    <row r="33" spans="1:6" ht="56.25" customHeight="1">
      <c r="A33" s="415">
        <v>1.17</v>
      </c>
      <c r="B33" s="464" t="s">
        <v>1147</v>
      </c>
      <c r="C33" s="246"/>
      <c r="D33" s="246"/>
      <c r="E33" s="246"/>
      <c r="F33" s="246"/>
    </row>
    <row r="34" spans="1:6" ht="31.2">
      <c r="A34" s="415">
        <v>1.18</v>
      </c>
      <c r="B34" s="464" t="s">
        <v>1148</v>
      </c>
      <c r="C34" s="246"/>
      <c r="D34" s="246"/>
      <c r="E34" s="246"/>
      <c r="F34" s="246"/>
    </row>
    <row r="35" spans="1:6" ht="62.4">
      <c r="A35" s="415">
        <v>1.19</v>
      </c>
      <c r="B35" s="464" t="s">
        <v>1149</v>
      </c>
      <c r="C35" s="246"/>
      <c r="D35" s="246"/>
      <c r="E35" s="246"/>
      <c r="F35" s="246"/>
    </row>
    <row r="36" spans="1:6" ht="74.25" customHeight="1">
      <c r="A36" s="471">
        <v>1.2</v>
      </c>
      <c r="B36" s="464" t="s">
        <v>1150</v>
      </c>
      <c r="C36" s="246"/>
      <c r="D36" s="246"/>
      <c r="E36" s="246"/>
      <c r="F36" s="246"/>
    </row>
    <row r="37" spans="1:6" ht="31.2">
      <c r="A37" s="415">
        <v>1.21</v>
      </c>
      <c r="B37" s="464" t="s">
        <v>1151</v>
      </c>
      <c r="C37" s="246"/>
      <c r="D37" s="246"/>
      <c r="E37" s="246"/>
      <c r="F37" s="246"/>
    </row>
    <row r="38" spans="1:6" ht="46.8">
      <c r="A38" s="415">
        <v>1.22</v>
      </c>
      <c r="B38" s="464" t="s">
        <v>1152</v>
      </c>
      <c r="C38" s="246"/>
      <c r="D38" s="246"/>
      <c r="E38" s="246"/>
      <c r="F38" s="246"/>
    </row>
    <row r="39" spans="1:6">
      <c r="A39" s="415">
        <v>1.23</v>
      </c>
      <c r="B39" s="464" t="s">
        <v>1153</v>
      </c>
      <c r="C39" s="470"/>
      <c r="D39" s="470"/>
      <c r="E39" s="470"/>
      <c r="F39" s="470"/>
    </row>
    <row r="40" spans="1:6">
      <c r="A40" s="415" t="s">
        <v>30</v>
      </c>
      <c r="B40" s="464" t="s">
        <v>427</v>
      </c>
      <c r="C40" s="246"/>
      <c r="D40" s="246"/>
      <c r="E40" s="246"/>
      <c r="F40" s="246"/>
    </row>
    <row r="41" spans="1:6" ht="31.2">
      <c r="A41" s="415" t="s">
        <v>33</v>
      </c>
      <c r="B41" s="464" t="s">
        <v>1154</v>
      </c>
      <c r="C41" s="246"/>
      <c r="D41" s="246"/>
      <c r="E41" s="246"/>
      <c r="F41" s="246"/>
    </row>
    <row r="42" spans="1:6">
      <c r="A42" s="471">
        <v>2</v>
      </c>
      <c r="B42" s="472" t="s">
        <v>1155</v>
      </c>
      <c r="C42" s="473" t="s">
        <v>1116</v>
      </c>
      <c r="D42" s="473" t="s">
        <v>1156</v>
      </c>
      <c r="E42" s="473" t="s">
        <v>1117</v>
      </c>
      <c r="F42" s="473" t="s">
        <v>1118</v>
      </c>
    </row>
    <row r="43" spans="1:6" ht="31.2">
      <c r="A43" s="415">
        <v>2.0099999999999998</v>
      </c>
      <c r="B43" s="464" t="s">
        <v>1157</v>
      </c>
      <c r="C43" s="246"/>
      <c r="D43" s="246"/>
      <c r="E43" s="246"/>
      <c r="F43" s="246"/>
    </row>
    <row r="44" spans="1:6">
      <c r="A44" s="471">
        <v>2.02</v>
      </c>
      <c r="B44" s="464" t="s">
        <v>430</v>
      </c>
      <c r="C44" s="246"/>
      <c r="D44" s="246"/>
      <c r="E44" s="246"/>
      <c r="F44" s="246"/>
    </row>
    <row r="45" spans="1:6">
      <c r="A45" s="415">
        <v>2.0299999999999998</v>
      </c>
      <c r="B45" s="464" t="s">
        <v>1158</v>
      </c>
      <c r="C45" s="246"/>
      <c r="D45" s="246"/>
      <c r="E45" s="246"/>
      <c r="F45" s="246"/>
    </row>
    <row r="46" spans="1:6" ht="31.2">
      <c r="A46" s="471">
        <v>2.04</v>
      </c>
      <c r="B46" s="464" t="s">
        <v>1154</v>
      </c>
      <c r="C46" s="246"/>
      <c r="D46" s="246"/>
      <c r="E46" s="246"/>
      <c r="F46" s="246"/>
    </row>
    <row r="47" spans="1:6">
      <c r="A47" s="415">
        <v>2.0499999999999998</v>
      </c>
      <c r="B47" s="464" t="s">
        <v>1159</v>
      </c>
      <c r="C47" s="474"/>
      <c r="D47" s="474"/>
      <c r="E47" s="474"/>
      <c r="F47" s="474"/>
    </row>
    <row r="48" spans="1:6" ht="31.2">
      <c r="A48" s="415" t="s">
        <v>30</v>
      </c>
      <c r="B48" s="464" t="s">
        <v>1160</v>
      </c>
      <c r="C48" s="246"/>
      <c r="D48" s="246"/>
      <c r="E48" s="246"/>
      <c r="F48" s="246"/>
    </row>
    <row r="49" spans="1:6" ht="31.2">
      <c r="A49" s="415" t="s">
        <v>33</v>
      </c>
      <c r="B49" s="464" t="s">
        <v>1161</v>
      </c>
      <c r="C49" s="246"/>
      <c r="D49" s="246"/>
      <c r="E49" s="246"/>
      <c r="F49" s="246"/>
    </row>
    <row r="50" spans="1:6" ht="54.75" customHeight="1">
      <c r="A50" s="415">
        <v>2.06</v>
      </c>
      <c r="B50" s="464" t="s">
        <v>1162</v>
      </c>
      <c r="C50" s="474"/>
      <c r="D50" s="474"/>
      <c r="E50" s="474"/>
      <c r="F50" s="474"/>
    </row>
    <row r="51" spans="1:6">
      <c r="A51" s="415" t="s">
        <v>30</v>
      </c>
      <c r="B51" s="464" t="s">
        <v>1163</v>
      </c>
      <c r="C51" s="246"/>
      <c r="D51" s="246"/>
      <c r="E51" s="246"/>
      <c r="F51" s="246"/>
    </row>
    <row r="52" spans="1:6">
      <c r="A52" s="415" t="s">
        <v>33</v>
      </c>
      <c r="B52" s="464" t="s">
        <v>1164</v>
      </c>
      <c r="C52" s="246"/>
      <c r="D52" s="246"/>
      <c r="E52" s="246"/>
      <c r="F52" s="246"/>
    </row>
    <row r="53" spans="1:6">
      <c r="A53" s="415" t="s">
        <v>428</v>
      </c>
      <c r="B53" s="464" t="s">
        <v>1165</v>
      </c>
      <c r="C53" s="246"/>
      <c r="D53" s="246"/>
      <c r="E53" s="246"/>
      <c r="F53" s="246"/>
    </row>
    <row r="54" spans="1:6">
      <c r="A54" s="415" t="s">
        <v>429</v>
      </c>
      <c r="B54" s="464" t="s">
        <v>1166</v>
      </c>
      <c r="C54" s="246"/>
      <c r="D54" s="246"/>
      <c r="E54" s="246"/>
      <c r="F54" s="246"/>
    </row>
    <row r="55" spans="1:6">
      <c r="A55" s="415">
        <v>2.0699999999999998</v>
      </c>
      <c r="B55" s="464" t="s">
        <v>1167</v>
      </c>
      <c r="C55" s="246"/>
      <c r="D55" s="246"/>
      <c r="E55" s="246"/>
      <c r="F55" s="246"/>
    </row>
    <row r="56" spans="1:6" ht="75.75" customHeight="1">
      <c r="A56" s="415">
        <v>2.08</v>
      </c>
      <c r="B56" s="464" t="s">
        <v>2164</v>
      </c>
      <c r="C56" s="246"/>
      <c r="D56" s="246"/>
      <c r="E56" s="246"/>
      <c r="F56" s="246"/>
    </row>
    <row r="57" spans="1:6" ht="31.2">
      <c r="A57" s="415">
        <v>2.09</v>
      </c>
      <c r="B57" s="464" t="s">
        <v>1168</v>
      </c>
      <c r="C57" s="246"/>
      <c r="D57" s="246"/>
      <c r="E57" s="246"/>
      <c r="F57" s="246"/>
    </row>
    <row r="58" spans="1:6" ht="31.2">
      <c r="A58" s="471">
        <v>2.1</v>
      </c>
      <c r="B58" s="464" t="s">
        <v>1092</v>
      </c>
      <c r="C58" s="246"/>
      <c r="D58" s="246"/>
      <c r="E58" s="246"/>
      <c r="F58" s="246"/>
    </row>
    <row r="59" spans="1:6" ht="31.2">
      <c r="A59" s="415">
        <v>2.11</v>
      </c>
      <c r="B59" s="464" t="s">
        <v>1169</v>
      </c>
      <c r="C59" s="246"/>
      <c r="D59" s="246"/>
      <c r="E59" s="246"/>
      <c r="F59" s="246"/>
    </row>
    <row r="60" spans="1:6" ht="31.2">
      <c r="A60" s="471">
        <v>2.12</v>
      </c>
      <c r="B60" s="464" t="s">
        <v>1170</v>
      </c>
      <c r="C60" s="246"/>
      <c r="D60" s="246"/>
      <c r="E60" s="246"/>
      <c r="F60" s="246"/>
    </row>
    <row r="61" spans="1:6">
      <c r="A61" s="415">
        <v>2.13</v>
      </c>
      <c r="B61" s="464" t="s">
        <v>1171</v>
      </c>
      <c r="C61" s="246"/>
      <c r="D61" s="246"/>
      <c r="E61" s="246"/>
      <c r="F61" s="246"/>
    </row>
    <row r="62" spans="1:6">
      <c r="A62" s="471">
        <v>3</v>
      </c>
      <c r="B62" s="472" t="s">
        <v>1172</v>
      </c>
      <c r="C62" s="473" t="s">
        <v>2167</v>
      </c>
      <c r="D62" s="473" t="s">
        <v>722</v>
      </c>
      <c r="E62" s="473" t="s">
        <v>2168</v>
      </c>
      <c r="F62" s="473" t="s">
        <v>2169</v>
      </c>
    </row>
    <row r="63" spans="1:6" ht="31.2">
      <c r="A63" s="415">
        <v>3.01</v>
      </c>
      <c r="B63" s="464" t="s">
        <v>1157</v>
      </c>
      <c r="C63" s="246"/>
      <c r="D63" s="246"/>
      <c r="E63" s="246"/>
      <c r="F63" s="246"/>
    </row>
    <row r="64" spans="1:6" ht="24" customHeight="1">
      <c r="A64" s="471">
        <v>3.02</v>
      </c>
      <c r="B64" s="464" t="s">
        <v>1089</v>
      </c>
      <c r="C64" s="246"/>
      <c r="D64" s="246"/>
      <c r="E64" s="246"/>
      <c r="F64" s="246"/>
    </row>
    <row r="65" spans="1:6" ht="31.2">
      <c r="A65" s="415">
        <v>3.03</v>
      </c>
      <c r="B65" s="464" t="s">
        <v>1173</v>
      </c>
      <c r="C65" s="246"/>
      <c r="D65" s="246"/>
      <c r="E65" s="246"/>
      <c r="F65" s="246"/>
    </row>
    <row r="66" spans="1:6" ht="31.2">
      <c r="A66" s="471">
        <v>3.04</v>
      </c>
      <c r="B66" s="464" t="s">
        <v>1174</v>
      </c>
      <c r="C66" s="246"/>
      <c r="D66" s="246"/>
      <c r="E66" s="246"/>
      <c r="F66" s="246"/>
    </row>
    <row r="67" spans="1:6" ht="31.2">
      <c r="A67" s="415">
        <v>3.05</v>
      </c>
      <c r="B67" s="464" t="s">
        <v>1090</v>
      </c>
      <c r="C67" s="246"/>
      <c r="D67" s="246"/>
      <c r="E67" s="246"/>
      <c r="F67" s="246"/>
    </row>
    <row r="68" spans="1:6" ht="62.4">
      <c r="A68" s="471">
        <v>3.06</v>
      </c>
      <c r="B68" s="464" t="s">
        <v>1175</v>
      </c>
      <c r="C68" s="474"/>
      <c r="D68" s="474"/>
      <c r="E68" s="474"/>
      <c r="F68" s="474"/>
    </row>
    <row r="69" spans="1:6">
      <c r="A69" s="415" t="s">
        <v>30</v>
      </c>
      <c r="B69" s="464" t="s">
        <v>1176</v>
      </c>
      <c r="C69" s="246"/>
      <c r="D69" s="246"/>
      <c r="E69" s="246"/>
      <c r="F69" s="246"/>
    </row>
    <row r="70" spans="1:6">
      <c r="A70" s="415" t="s">
        <v>33</v>
      </c>
      <c r="B70" s="464" t="s">
        <v>406</v>
      </c>
      <c r="C70" s="246"/>
      <c r="D70" s="246"/>
      <c r="E70" s="246"/>
      <c r="F70" s="246"/>
    </row>
    <row r="71" spans="1:6">
      <c r="A71" s="415" t="s">
        <v>428</v>
      </c>
      <c r="B71" s="464" t="s">
        <v>1177</v>
      </c>
      <c r="C71" s="246"/>
      <c r="D71" s="246"/>
      <c r="E71" s="246"/>
      <c r="F71" s="246"/>
    </row>
    <row r="72" spans="1:6">
      <c r="A72" s="415" t="s">
        <v>429</v>
      </c>
      <c r="B72" s="464" t="s">
        <v>1178</v>
      </c>
      <c r="C72" s="246"/>
      <c r="D72" s="246"/>
      <c r="E72" s="246"/>
      <c r="F72" s="246"/>
    </row>
    <row r="73" spans="1:6">
      <c r="A73" s="415" t="s">
        <v>1132</v>
      </c>
      <c r="B73" s="464" t="s">
        <v>1179</v>
      </c>
      <c r="C73" s="246"/>
      <c r="D73" s="246"/>
      <c r="E73" s="246"/>
      <c r="F73" s="246"/>
    </row>
    <row r="74" spans="1:6" ht="31.2">
      <c r="A74" s="415" t="s">
        <v>1134</v>
      </c>
      <c r="B74" s="464" t="s">
        <v>1180</v>
      </c>
      <c r="C74" s="246"/>
      <c r="D74" s="246"/>
      <c r="E74" s="246"/>
      <c r="F74" s="246"/>
    </row>
    <row r="75" spans="1:6" ht="46.8">
      <c r="A75" s="415" t="s">
        <v>1181</v>
      </c>
      <c r="B75" s="464" t="s">
        <v>1182</v>
      </c>
      <c r="C75" s="246"/>
      <c r="D75" s="246"/>
      <c r="E75" s="246"/>
      <c r="F75" s="246"/>
    </row>
    <row r="76" spans="1:6" ht="31.2">
      <c r="A76" s="415">
        <v>3.07</v>
      </c>
      <c r="B76" s="464" t="s">
        <v>1183</v>
      </c>
      <c r="C76" s="474"/>
      <c r="D76" s="474"/>
      <c r="E76" s="474"/>
      <c r="F76" s="474"/>
    </row>
    <row r="77" spans="1:6">
      <c r="A77" s="415" t="s">
        <v>30</v>
      </c>
      <c r="B77" s="464" t="s">
        <v>1184</v>
      </c>
      <c r="C77" s="246"/>
      <c r="D77" s="246"/>
      <c r="E77" s="246"/>
      <c r="F77" s="246"/>
    </row>
    <row r="78" spans="1:6">
      <c r="A78" s="415" t="s">
        <v>33</v>
      </c>
      <c r="B78" s="464" t="s">
        <v>1185</v>
      </c>
      <c r="C78" s="246"/>
      <c r="D78" s="246"/>
      <c r="E78" s="246"/>
      <c r="F78" s="246"/>
    </row>
    <row r="79" spans="1:6">
      <c r="A79" s="415">
        <v>3.08</v>
      </c>
      <c r="B79" s="464" t="s">
        <v>1186</v>
      </c>
      <c r="C79" s="473" t="s">
        <v>2167</v>
      </c>
      <c r="D79" s="473" t="s">
        <v>722</v>
      </c>
      <c r="E79" s="473" t="s">
        <v>2168</v>
      </c>
      <c r="F79" s="473" t="s">
        <v>2169</v>
      </c>
    </row>
    <row r="80" spans="1:6">
      <c r="A80" s="415" t="s">
        <v>30</v>
      </c>
      <c r="B80" s="464" t="s">
        <v>427</v>
      </c>
      <c r="C80" s="246"/>
      <c r="D80" s="246"/>
      <c r="E80" s="246"/>
      <c r="F80" s="246"/>
    </row>
    <row r="81" spans="1:6" ht="57.75" customHeight="1">
      <c r="A81" s="415" t="s">
        <v>33</v>
      </c>
      <c r="B81" s="464" t="s">
        <v>2165</v>
      </c>
      <c r="C81" s="246"/>
      <c r="D81" s="246"/>
      <c r="E81" s="246"/>
      <c r="F81" s="246"/>
    </row>
    <row r="82" spans="1:6" ht="31.2">
      <c r="A82" s="415" t="s">
        <v>428</v>
      </c>
      <c r="B82" s="464" t="s">
        <v>1187</v>
      </c>
      <c r="C82" s="246"/>
      <c r="D82" s="246"/>
      <c r="E82" s="246"/>
      <c r="F82" s="246"/>
    </row>
    <row r="83" spans="1:6" ht="31.2">
      <c r="A83" s="415" t="s">
        <v>429</v>
      </c>
      <c r="B83" s="464" t="s">
        <v>1188</v>
      </c>
      <c r="C83" s="246"/>
      <c r="D83" s="246"/>
      <c r="E83" s="246"/>
      <c r="F83" s="246"/>
    </row>
    <row r="84" spans="1:6">
      <c r="A84" s="415">
        <v>3.09</v>
      </c>
      <c r="B84" s="464" t="s">
        <v>1189</v>
      </c>
      <c r="C84" s="474"/>
      <c r="D84" s="474"/>
      <c r="E84" s="474"/>
      <c r="F84" s="474"/>
    </row>
    <row r="85" spans="1:6">
      <c r="A85" s="415" t="s">
        <v>30</v>
      </c>
      <c r="B85" s="464" t="s">
        <v>1190</v>
      </c>
      <c r="C85" s="474"/>
      <c r="D85" s="474"/>
      <c r="E85" s="474"/>
      <c r="F85" s="474"/>
    </row>
    <row r="86" spans="1:6">
      <c r="A86" s="415"/>
      <c r="B86" s="464" t="s">
        <v>1191</v>
      </c>
      <c r="C86" s="246"/>
      <c r="D86" s="246"/>
      <c r="E86" s="246"/>
      <c r="F86" s="246"/>
    </row>
    <row r="87" spans="1:6">
      <c r="A87" s="415"/>
      <c r="B87" s="464" t="s">
        <v>1192</v>
      </c>
      <c r="C87" s="246"/>
      <c r="D87" s="246"/>
      <c r="E87" s="246"/>
      <c r="F87" s="246"/>
    </row>
    <row r="88" spans="1:6" ht="21.75" customHeight="1">
      <c r="A88" s="415" t="s">
        <v>33</v>
      </c>
      <c r="B88" s="464" t="s">
        <v>1193</v>
      </c>
      <c r="C88" s="246"/>
      <c r="D88" s="246"/>
      <c r="E88" s="246"/>
      <c r="F88" s="246"/>
    </row>
    <row r="89" spans="1:6" ht="31.2">
      <c r="A89" s="471">
        <v>3.1</v>
      </c>
      <c r="B89" s="464" t="s">
        <v>1194</v>
      </c>
      <c r="C89" s="246"/>
      <c r="D89" s="246"/>
      <c r="E89" s="246"/>
      <c r="F89" s="246"/>
    </row>
    <row r="90" spans="1:6" ht="46.8">
      <c r="A90" s="415">
        <v>3.11</v>
      </c>
      <c r="B90" s="464" t="s">
        <v>1195</v>
      </c>
      <c r="C90" s="474"/>
      <c r="D90" s="474"/>
      <c r="E90" s="474"/>
      <c r="F90" s="474"/>
    </row>
    <row r="91" spans="1:6" ht="62.4">
      <c r="A91" s="415" t="s">
        <v>30</v>
      </c>
      <c r="B91" s="464" t="s">
        <v>1196</v>
      </c>
      <c r="C91" s="246"/>
      <c r="D91" s="246"/>
      <c r="E91" s="246"/>
      <c r="F91" s="246"/>
    </row>
    <row r="92" spans="1:6" ht="77.25" customHeight="1">
      <c r="A92" s="415" t="s">
        <v>33</v>
      </c>
      <c r="B92" s="464" t="s">
        <v>1197</v>
      </c>
      <c r="C92" s="246"/>
      <c r="D92" s="246"/>
      <c r="E92" s="246"/>
      <c r="F92" s="246"/>
    </row>
    <row r="93" spans="1:6" ht="46.8">
      <c r="A93" s="415">
        <v>3.12</v>
      </c>
      <c r="B93" s="464" t="s">
        <v>1198</v>
      </c>
      <c r="C93" s="246"/>
      <c r="D93" s="246"/>
      <c r="E93" s="246"/>
      <c r="F93" s="246"/>
    </row>
    <row r="94" spans="1:6" ht="78">
      <c r="A94" s="415">
        <v>3.13</v>
      </c>
      <c r="B94" s="464" t="s">
        <v>1199</v>
      </c>
      <c r="C94" s="246"/>
      <c r="D94" s="246"/>
      <c r="E94" s="246"/>
      <c r="F94" s="246"/>
    </row>
    <row r="95" spans="1:6" ht="35.25" customHeight="1">
      <c r="A95" s="415">
        <v>3.14</v>
      </c>
      <c r="B95" s="464" t="s">
        <v>1200</v>
      </c>
      <c r="C95" s="246"/>
      <c r="D95" s="246"/>
      <c r="E95" s="246"/>
      <c r="F95" s="246"/>
    </row>
    <row r="96" spans="1:6">
      <c r="A96" s="415">
        <v>3.15</v>
      </c>
      <c r="B96" s="464" t="s">
        <v>1201</v>
      </c>
      <c r="C96" s="474"/>
      <c r="D96" s="474"/>
      <c r="E96" s="474"/>
      <c r="F96" s="474"/>
    </row>
    <row r="97" spans="1:7">
      <c r="A97" s="415" t="s">
        <v>30</v>
      </c>
      <c r="B97" s="464" t="s">
        <v>1202</v>
      </c>
      <c r="C97" s="246"/>
      <c r="D97" s="246"/>
      <c r="E97" s="246"/>
      <c r="F97" s="246"/>
    </row>
    <row r="98" spans="1:7">
      <c r="A98" s="415" t="s">
        <v>33</v>
      </c>
      <c r="B98" s="464" t="s">
        <v>1178</v>
      </c>
      <c r="C98" s="474"/>
      <c r="D98" s="474"/>
      <c r="E98" s="474"/>
      <c r="F98" s="474"/>
    </row>
    <row r="99" spans="1:7">
      <c r="A99" s="415" t="s">
        <v>1203</v>
      </c>
      <c r="B99" s="464" t="s">
        <v>1204</v>
      </c>
      <c r="C99" s="246"/>
      <c r="D99" s="246"/>
      <c r="E99" s="246"/>
      <c r="F99" s="246"/>
    </row>
    <row r="100" spans="1:7">
      <c r="A100" s="415" t="s">
        <v>1205</v>
      </c>
      <c r="B100" s="464" t="s">
        <v>1206</v>
      </c>
      <c r="C100" s="246"/>
      <c r="D100" s="246"/>
      <c r="E100" s="246"/>
      <c r="F100" s="246"/>
    </row>
    <row r="101" spans="1:7" ht="40.5" customHeight="1">
      <c r="A101" s="1486" t="s">
        <v>1207</v>
      </c>
      <c r="B101" s="1486"/>
      <c r="C101" s="1486"/>
      <c r="D101" s="1486"/>
      <c r="E101" s="1486"/>
      <c r="F101" s="1486"/>
      <c r="G101" s="32"/>
    </row>
    <row r="102" spans="1:7">
      <c r="A102" s="415">
        <v>1</v>
      </c>
      <c r="B102" s="464" t="s">
        <v>1208</v>
      </c>
      <c r="C102" s="246"/>
      <c r="D102" s="246"/>
      <c r="E102" s="246"/>
      <c r="F102" s="246"/>
    </row>
    <row r="103" spans="1:7" ht="31.2">
      <c r="A103" s="415">
        <v>2</v>
      </c>
      <c r="B103" s="464" t="s">
        <v>1209</v>
      </c>
      <c r="C103" s="246"/>
      <c r="D103" s="246"/>
      <c r="E103" s="246"/>
      <c r="F103" s="246"/>
    </row>
    <row r="104" spans="1:7" ht="31.2">
      <c r="A104" s="415">
        <v>3</v>
      </c>
      <c r="B104" s="464" t="s">
        <v>1210</v>
      </c>
      <c r="C104" s="246"/>
      <c r="D104" s="246"/>
      <c r="E104" s="246"/>
      <c r="F104" s="246"/>
    </row>
    <row r="105" spans="1:7">
      <c r="A105" s="415">
        <v>4</v>
      </c>
      <c r="B105" s="464" t="s">
        <v>1211</v>
      </c>
      <c r="C105" s="246"/>
      <c r="D105" s="246"/>
      <c r="E105" s="246"/>
      <c r="F105" s="246"/>
    </row>
    <row r="106" spans="1:7" ht="31.2">
      <c r="A106" s="415">
        <v>5</v>
      </c>
      <c r="B106" s="464" t="s">
        <v>1212</v>
      </c>
      <c r="C106" s="474"/>
      <c r="D106" s="474"/>
      <c r="E106" s="474"/>
      <c r="F106" s="474"/>
    </row>
    <row r="107" spans="1:7">
      <c r="A107" s="415" t="s">
        <v>1203</v>
      </c>
      <c r="B107" s="464" t="s">
        <v>1213</v>
      </c>
      <c r="C107" s="246"/>
      <c r="D107" s="246"/>
      <c r="E107" s="246"/>
      <c r="F107" s="246"/>
    </row>
    <row r="108" spans="1:7">
      <c r="A108" s="415" t="s">
        <v>1205</v>
      </c>
      <c r="B108" s="464" t="s">
        <v>1164</v>
      </c>
      <c r="C108" s="246"/>
      <c r="D108" s="246"/>
      <c r="E108" s="246"/>
      <c r="F108" s="246"/>
    </row>
    <row r="109" spans="1:7">
      <c r="A109" s="415" t="s">
        <v>1214</v>
      </c>
      <c r="B109" s="464" t="s">
        <v>1165</v>
      </c>
      <c r="C109" s="246"/>
      <c r="D109" s="246"/>
      <c r="E109" s="246"/>
      <c r="F109" s="246"/>
    </row>
    <row r="110" spans="1:7">
      <c r="A110" s="415">
        <v>6</v>
      </c>
      <c r="B110" s="464" t="s">
        <v>1215</v>
      </c>
      <c r="C110" s="246"/>
      <c r="D110" s="246"/>
      <c r="E110" s="246"/>
      <c r="F110" s="246"/>
    </row>
    <row r="111" spans="1:7" ht="31.2">
      <c r="A111" s="415">
        <v>7</v>
      </c>
      <c r="B111" s="464" t="s">
        <v>1216</v>
      </c>
      <c r="C111" s="246"/>
      <c r="D111" s="246"/>
      <c r="E111" s="246"/>
      <c r="F111" s="246"/>
    </row>
    <row r="112" spans="1:7" ht="31.2">
      <c r="A112" s="415">
        <v>8</v>
      </c>
      <c r="B112" s="464" t="s">
        <v>1092</v>
      </c>
      <c r="C112" s="246"/>
      <c r="D112" s="246"/>
      <c r="E112" s="246"/>
      <c r="F112" s="246"/>
    </row>
    <row r="113" spans="1:6" ht="31.2">
      <c r="A113" s="415">
        <v>9</v>
      </c>
      <c r="B113" s="464" t="s">
        <v>1217</v>
      </c>
      <c r="C113" s="246"/>
      <c r="D113" s="246"/>
      <c r="E113" s="246"/>
      <c r="F113" s="246"/>
    </row>
    <row r="114" spans="1:6">
      <c r="A114" s="415">
        <v>10</v>
      </c>
      <c r="B114" s="464" t="s">
        <v>1098</v>
      </c>
      <c r="C114" s="246"/>
      <c r="D114" s="246"/>
      <c r="E114" s="246"/>
      <c r="F114" s="246"/>
    </row>
    <row r="115" spans="1:6" ht="22.5" customHeight="1">
      <c r="A115" s="415">
        <v>11</v>
      </c>
      <c r="B115" s="464" t="s">
        <v>1218</v>
      </c>
      <c r="C115" s="246"/>
      <c r="D115" s="246"/>
      <c r="E115" s="246"/>
      <c r="F115" s="246"/>
    </row>
    <row r="116" spans="1:6" ht="31.2">
      <c r="A116" s="415">
        <v>12</v>
      </c>
      <c r="B116" s="464" t="s">
        <v>1219</v>
      </c>
      <c r="C116" s="246"/>
      <c r="D116" s="246"/>
      <c r="E116" s="246"/>
      <c r="F116" s="246"/>
    </row>
    <row r="117" spans="1:6" ht="31.2">
      <c r="A117" s="415">
        <v>13</v>
      </c>
      <c r="B117" s="464" t="s">
        <v>1220</v>
      </c>
      <c r="C117" s="246"/>
      <c r="D117" s="246"/>
      <c r="E117" s="246"/>
      <c r="F117" s="246"/>
    </row>
    <row r="118" spans="1:6">
      <c r="A118" s="415">
        <v>14</v>
      </c>
      <c r="B118" s="464" t="s">
        <v>1221</v>
      </c>
      <c r="C118" s="246"/>
      <c r="D118" s="246"/>
      <c r="E118" s="246"/>
      <c r="F118" s="246"/>
    </row>
    <row r="119" spans="1:6" ht="78">
      <c r="A119" s="415"/>
      <c r="B119" s="463" t="s">
        <v>2166</v>
      </c>
      <c r="C119" s="470"/>
      <c r="D119" s="470"/>
      <c r="E119" s="470"/>
      <c r="F119" s="470"/>
    </row>
    <row r="121" spans="1:6" ht="35.1" customHeight="1">
      <c r="A121" s="145" t="s">
        <v>55</v>
      </c>
      <c r="B121" s="422"/>
      <c r="C121" s="459" t="s">
        <v>67</v>
      </c>
      <c r="D121" s="1481"/>
      <c r="E121" s="1481"/>
      <c r="F121" s="1481"/>
    </row>
    <row r="122" spans="1:6" ht="35.1" customHeight="1">
      <c r="A122" s="145" t="s">
        <v>57</v>
      </c>
      <c r="B122" s="422"/>
      <c r="C122" s="459" t="s">
        <v>68</v>
      </c>
      <c r="D122" s="1481"/>
      <c r="E122" s="1481"/>
      <c r="F122" s="1481"/>
    </row>
    <row r="123" spans="1:6" ht="35.1" customHeight="1">
      <c r="A123" s="31"/>
      <c r="B123" s="31"/>
      <c r="C123" s="217" t="s">
        <v>69</v>
      </c>
      <c r="D123" s="1481"/>
      <c r="E123" s="1481"/>
      <c r="F123" s="1481"/>
    </row>
  </sheetData>
  <sheetProtection algorithmName="SHA-512" hashValue="zw3orJ+gAU+BaMyeAdbeGQu1VZ5h1Vwc3ib/SZJCZyIcsbTYLY1rIXO3tFHb2T1meFl10ZGz52DUPuTjKjC2zw==" saltValue="lLUbSVhEi8TEqQw+VhONkw==" spinCount="100000" sheet="1" objects="1" scenarios="1"/>
  <mergeCells count="11">
    <mergeCell ref="A101:F101"/>
    <mergeCell ref="D121:F121"/>
    <mergeCell ref="D122:F122"/>
    <mergeCell ref="D123:F123"/>
    <mergeCell ref="A1:F1"/>
    <mergeCell ref="A2:F2"/>
    <mergeCell ref="A3:F3"/>
    <mergeCell ref="A4:F4"/>
    <mergeCell ref="A5:F5"/>
    <mergeCell ref="A6:F6"/>
    <mergeCell ref="C7:F7"/>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4"/>
  <dimension ref="A1:T96"/>
  <sheetViews>
    <sheetView topLeftCell="A3" workbookViewId="0">
      <selection activeCell="A3" sqref="A3:H3"/>
    </sheetView>
  </sheetViews>
  <sheetFormatPr defaultColWidth="9.109375" defaultRowHeight="15.6"/>
  <cols>
    <col min="1" max="1" width="9.109375" style="420"/>
    <col min="2" max="2" width="28.44140625" style="360" customWidth="1"/>
    <col min="3" max="3" width="14.6640625" style="31" customWidth="1"/>
    <col min="4" max="4" width="36.109375" style="31" customWidth="1"/>
    <col min="5" max="5" width="20.88671875" style="31" customWidth="1"/>
    <col min="6" max="6" width="23.5546875" style="31" customWidth="1"/>
    <col min="7" max="7" width="25.5546875" style="31" customWidth="1"/>
    <col min="8" max="8" width="24.5546875" style="31" customWidth="1"/>
    <col min="9" max="259" width="9.109375" style="31"/>
    <col min="260" max="260" width="28.44140625" style="31" customWidth="1"/>
    <col min="261" max="261" width="14.6640625" style="31" customWidth="1"/>
    <col min="262" max="262" width="36.109375" style="31" customWidth="1"/>
    <col min="263" max="263" width="20.88671875" style="31" customWidth="1"/>
    <col min="264" max="264" width="24.5546875" style="31" customWidth="1"/>
    <col min="265" max="515" width="9.109375" style="31"/>
    <col min="516" max="516" width="28.44140625" style="31" customWidth="1"/>
    <col min="517" max="517" width="14.6640625" style="31" customWidth="1"/>
    <col min="518" max="518" width="36.109375" style="31" customWidth="1"/>
    <col min="519" max="519" width="20.88671875" style="31" customWidth="1"/>
    <col min="520" max="520" width="24.5546875" style="31" customWidth="1"/>
    <col min="521" max="771" width="9.109375" style="31"/>
    <col min="772" max="772" width="28.44140625" style="31" customWidth="1"/>
    <col min="773" max="773" width="14.6640625" style="31" customWidth="1"/>
    <col min="774" max="774" width="36.109375" style="31" customWidth="1"/>
    <col min="775" max="775" width="20.88671875" style="31" customWidth="1"/>
    <col min="776" max="776" width="24.5546875" style="31" customWidth="1"/>
    <col min="777" max="1027" width="9.109375" style="31"/>
    <col min="1028" max="1028" width="28.44140625" style="31" customWidth="1"/>
    <col min="1029" max="1029" width="14.6640625" style="31" customWidth="1"/>
    <col min="1030" max="1030" width="36.109375" style="31" customWidth="1"/>
    <col min="1031" max="1031" width="20.88671875" style="31" customWidth="1"/>
    <col min="1032" max="1032" width="24.5546875" style="31" customWidth="1"/>
    <col min="1033" max="1283" width="9.109375" style="31"/>
    <col min="1284" max="1284" width="28.44140625" style="31" customWidth="1"/>
    <col min="1285" max="1285" width="14.6640625" style="31" customWidth="1"/>
    <col min="1286" max="1286" width="36.109375" style="31" customWidth="1"/>
    <col min="1287" max="1287" width="20.88671875" style="31" customWidth="1"/>
    <col min="1288" max="1288" width="24.5546875" style="31" customWidth="1"/>
    <col min="1289" max="1539" width="9.109375" style="31"/>
    <col min="1540" max="1540" width="28.44140625" style="31" customWidth="1"/>
    <col min="1541" max="1541" width="14.6640625" style="31" customWidth="1"/>
    <col min="1542" max="1542" width="36.109375" style="31" customWidth="1"/>
    <col min="1543" max="1543" width="20.88671875" style="31" customWidth="1"/>
    <col min="1544" max="1544" width="24.5546875" style="31" customWidth="1"/>
    <col min="1545" max="1795" width="9.109375" style="31"/>
    <col min="1796" max="1796" width="28.44140625" style="31" customWidth="1"/>
    <col min="1797" max="1797" width="14.6640625" style="31" customWidth="1"/>
    <col min="1798" max="1798" width="36.109375" style="31" customWidth="1"/>
    <col min="1799" max="1799" width="20.88671875" style="31" customWidth="1"/>
    <col min="1800" max="1800" width="24.5546875" style="31" customWidth="1"/>
    <col min="1801" max="2051" width="9.109375" style="31"/>
    <col min="2052" max="2052" width="28.44140625" style="31" customWidth="1"/>
    <col min="2053" max="2053" width="14.6640625" style="31" customWidth="1"/>
    <col min="2054" max="2054" width="36.109375" style="31" customWidth="1"/>
    <col min="2055" max="2055" width="20.88671875" style="31" customWidth="1"/>
    <col min="2056" max="2056" width="24.5546875" style="31" customWidth="1"/>
    <col min="2057" max="2307" width="9.109375" style="31"/>
    <col min="2308" max="2308" width="28.44140625" style="31" customWidth="1"/>
    <col min="2309" max="2309" width="14.6640625" style="31" customWidth="1"/>
    <col min="2310" max="2310" width="36.109375" style="31" customWidth="1"/>
    <col min="2311" max="2311" width="20.88671875" style="31" customWidth="1"/>
    <col min="2312" max="2312" width="24.5546875" style="31" customWidth="1"/>
    <col min="2313" max="2563" width="9.109375" style="31"/>
    <col min="2564" max="2564" width="28.44140625" style="31" customWidth="1"/>
    <col min="2565" max="2565" width="14.6640625" style="31" customWidth="1"/>
    <col min="2566" max="2566" width="36.109375" style="31" customWidth="1"/>
    <col min="2567" max="2567" width="20.88671875" style="31" customWidth="1"/>
    <col min="2568" max="2568" width="24.5546875" style="31" customWidth="1"/>
    <col min="2569" max="2819" width="9.109375" style="31"/>
    <col min="2820" max="2820" width="28.44140625" style="31" customWidth="1"/>
    <col min="2821" max="2821" width="14.6640625" style="31" customWidth="1"/>
    <col min="2822" max="2822" width="36.109375" style="31" customWidth="1"/>
    <col min="2823" max="2823" width="20.88671875" style="31" customWidth="1"/>
    <col min="2824" max="2824" width="24.5546875" style="31" customWidth="1"/>
    <col min="2825" max="3075" width="9.109375" style="31"/>
    <col min="3076" max="3076" width="28.44140625" style="31" customWidth="1"/>
    <col min="3077" max="3077" width="14.6640625" style="31" customWidth="1"/>
    <col min="3078" max="3078" width="36.109375" style="31" customWidth="1"/>
    <col min="3079" max="3079" width="20.88671875" style="31" customWidth="1"/>
    <col min="3080" max="3080" width="24.5546875" style="31" customWidth="1"/>
    <col min="3081" max="3331" width="9.109375" style="31"/>
    <col min="3332" max="3332" width="28.44140625" style="31" customWidth="1"/>
    <col min="3333" max="3333" width="14.6640625" style="31" customWidth="1"/>
    <col min="3334" max="3334" width="36.109375" style="31" customWidth="1"/>
    <col min="3335" max="3335" width="20.88671875" style="31" customWidth="1"/>
    <col min="3336" max="3336" width="24.5546875" style="31" customWidth="1"/>
    <col min="3337" max="3587" width="9.109375" style="31"/>
    <col min="3588" max="3588" width="28.44140625" style="31" customWidth="1"/>
    <col min="3589" max="3589" width="14.6640625" style="31" customWidth="1"/>
    <col min="3590" max="3590" width="36.109375" style="31" customWidth="1"/>
    <col min="3591" max="3591" width="20.88671875" style="31" customWidth="1"/>
    <col min="3592" max="3592" width="24.5546875" style="31" customWidth="1"/>
    <col min="3593" max="3843" width="9.109375" style="31"/>
    <col min="3844" max="3844" width="28.44140625" style="31" customWidth="1"/>
    <col min="3845" max="3845" width="14.6640625" style="31" customWidth="1"/>
    <col min="3846" max="3846" width="36.109375" style="31" customWidth="1"/>
    <col min="3847" max="3847" width="20.88671875" style="31" customWidth="1"/>
    <col min="3848" max="3848" width="24.5546875" style="31" customWidth="1"/>
    <col min="3849" max="4099" width="9.109375" style="31"/>
    <col min="4100" max="4100" width="28.44140625" style="31" customWidth="1"/>
    <col min="4101" max="4101" width="14.6640625" style="31" customWidth="1"/>
    <col min="4102" max="4102" width="36.109375" style="31" customWidth="1"/>
    <col min="4103" max="4103" width="20.88671875" style="31" customWidth="1"/>
    <col min="4104" max="4104" width="24.5546875" style="31" customWidth="1"/>
    <col min="4105" max="4355" width="9.109375" style="31"/>
    <col min="4356" max="4356" width="28.44140625" style="31" customWidth="1"/>
    <col min="4357" max="4357" width="14.6640625" style="31" customWidth="1"/>
    <col min="4358" max="4358" width="36.109375" style="31" customWidth="1"/>
    <col min="4359" max="4359" width="20.88671875" style="31" customWidth="1"/>
    <col min="4360" max="4360" width="24.5546875" style="31" customWidth="1"/>
    <col min="4361" max="4611" width="9.109375" style="31"/>
    <col min="4612" max="4612" width="28.44140625" style="31" customWidth="1"/>
    <col min="4613" max="4613" width="14.6640625" style="31" customWidth="1"/>
    <col min="4614" max="4614" width="36.109375" style="31" customWidth="1"/>
    <col min="4615" max="4615" width="20.88671875" style="31" customWidth="1"/>
    <col min="4616" max="4616" width="24.5546875" style="31" customWidth="1"/>
    <col min="4617" max="4867" width="9.109375" style="31"/>
    <col min="4868" max="4868" width="28.44140625" style="31" customWidth="1"/>
    <col min="4869" max="4869" width="14.6640625" style="31" customWidth="1"/>
    <col min="4870" max="4870" width="36.109375" style="31" customWidth="1"/>
    <col min="4871" max="4871" width="20.88671875" style="31" customWidth="1"/>
    <col min="4872" max="4872" width="24.5546875" style="31" customWidth="1"/>
    <col min="4873" max="5123" width="9.109375" style="31"/>
    <col min="5124" max="5124" width="28.44140625" style="31" customWidth="1"/>
    <col min="5125" max="5125" width="14.6640625" style="31" customWidth="1"/>
    <col min="5126" max="5126" width="36.109375" style="31" customWidth="1"/>
    <col min="5127" max="5127" width="20.88671875" style="31" customWidth="1"/>
    <col min="5128" max="5128" width="24.5546875" style="31" customWidth="1"/>
    <col min="5129" max="5379" width="9.109375" style="31"/>
    <col min="5380" max="5380" width="28.44140625" style="31" customWidth="1"/>
    <col min="5381" max="5381" width="14.6640625" style="31" customWidth="1"/>
    <col min="5382" max="5382" width="36.109375" style="31" customWidth="1"/>
    <col min="5383" max="5383" width="20.88671875" style="31" customWidth="1"/>
    <col min="5384" max="5384" width="24.5546875" style="31" customWidth="1"/>
    <col min="5385" max="5635" width="9.109375" style="31"/>
    <col min="5636" max="5636" width="28.44140625" style="31" customWidth="1"/>
    <col min="5637" max="5637" width="14.6640625" style="31" customWidth="1"/>
    <col min="5638" max="5638" width="36.109375" style="31" customWidth="1"/>
    <col min="5639" max="5639" width="20.88671875" style="31" customWidth="1"/>
    <col min="5640" max="5640" width="24.5546875" style="31" customWidth="1"/>
    <col min="5641" max="5891" width="9.109375" style="31"/>
    <col min="5892" max="5892" width="28.44140625" style="31" customWidth="1"/>
    <col min="5893" max="5893" width="14.6640625" style="31" customWidth="1"/>
    <col min="5894" max="5894" width="36.109375" style="31" customWidth="1"/>
    <col min="5895" max="5895" width="20.88671875" style="31" customWidth="1"/>
    <col min="5896" max="5896" width="24.5546875" style="31" customWidth="1"/>
    <col min="5897" max="6147" width="9.109375" style="31"/>
    <col min="6148" max="6148" width="28.44140625" style="31" customWidth="1"/>
    <col min="6149" max="6149" width="14.6640625" style="31" customWidth="1"/>
    <col min="6150" max="6150" width="36.109375" style="31" customWidth="1"/>
    <col min="6151" max="6151" width="20.88671875" style="31" customWidth="1"/>
    <col min="6152" max="6152" width="24.5546875" style="31" customWidth="1"/>
    <col min="6153" max="6403" width="9.109375" style="31"/>
    <col min="6404" max="6404" width="28.44140625" style="31" customWidth="1"/>
    <col min="6405" max="6405" width="14.6640625" style="31" customWidth="1"/>
    <col min="6406" max="6406" width="36.109375" style="31" customWidth="1"/>
    <col min="6407" max="6407" width="20.88671875" style="31" customWidth="1"/>
    <col min="6408" max="6408" width="24.5546875" style="31" customWidth="1"/>
    <col min="6409" max="6659" width="9.109375" style="31"/>
    <col min="6660" max="6660" width="28.44140625" style="31" customWidth="1"/>
    <col min="6661" max="6661" width="14.6640625" style="31" customWidth="1"/>
    <col min="6662" max="6662" width="36.109375" style="31" customWidth="1"/>
    <col min="6663" max="6663" width="20.88671875" style="31" customWidth="1"/>
    <col min="6664" max="6664" width="24.5546875" style="31" customWidth="1"/>
    <col min="6665" max="6915" width="9.109375" style="31"/>
    <col min="6916" max="6916" width="28.44140625" style="31" customWidth="1"/>
    <col min="6917" max="6917" width="14.6640625" style="31" customWidth="1"/>
    <col min="6918" max="6918" width="36.109375" style="31" customWidth="1"/>
    <col min="6919" max="6919" width="20.88671875" style="31" customWidth="1"/>
    <col min="6920" max="6920" width="24.5546875" style="31" customWidth="1"/>
    <col min="6921" max="7171" width="9.109375" style="31"/>
    <col min="7172" max="7172" width="28.44140625" style="31" customWidth="1"/>
    <col min="7173" max="7173" width="14.6640625" style="31" customWidth="1"/>
    <col min="7174" max="7174" width="36.109375" style="31" customWidth="1"/>
    <col min="7175" max="7175" width="20.88671875" style="31" customWidth="1"/>
    <col min="7176" max="7176" width="24.5546875" style="31" customWidth="1"/>
    <col min="7177" max="7427" width="9.109375" style="31"/>
    <col min="7428" max="7428" width="28.44140625" style="31" customWidth="1"/>
    <col min="7429" max="7429" width="14.6640625" style="31" customWidth="1"/>
    <col min="7430" max="7430" width="36.109375" style="31" customWidth="1"/>
    <col min="7431" max="7431" width="20.88671875" style="31" customWidth="1"/>
    <col min="7432" max="7432" width="24.5546875" style="31" customWidth="1"/>
    <col min="7433" max="7683" width="9.109375" style="31"/>
    <col min="7684" max="7684" width="28.44140625" style="31" customWidth="1"/>
    <col min="7685" max="7685" width="14.6640625" style="31" customWidth="1"/>
    <col min="7686" max="7686" width="36.109375" style="31" customWidth="1"/>
    <col min="7687" max="7687" width="20.88671875" style="31" customWidth="1"/>
    <col min="7688" max="7688" width="24.5546875" style="31" customWidth="1"/>
    <col min="7689" max="7939" width="9.109375" style="31"/>
    <col min="7940" max="7940" width="28.44140625" style="31" customWidth="1"/>
    <col min="7941" max="7941" width="14.6640625" style="31" customWidth="1"/>
    <col min="7942" max="7942" width="36.109375" style="31" customWidth="1"/>
    <col min="7943" max="7943" width="20.88671875" style="31" customWidth="1"/>
    <col min="7944" max="7944" width="24.5546875" style="31" customWidth="1"/>
    <col min="7945" max="8195" width="9.109375" style="31"/>
    <col min="8196" max="8196" width="28.44140625" style="31" customWidth="1"/>
    <col min="8197" max="8197" width="14.6640625" style="31" customWidth="1"/>
    <col min="8198" max="8198" width="36.109375" style="31" customWidth="1"/>
    <col min="8199" max="8199" width="20.88671875" style="31" customWidth="1"/>
    <col min="8200" max="8200" width="24.5546875" style="31" customWidth="1"/>
    <col min="8201" max="8451" width="9.109375" style="31"/>
    <col min="8452" max="8452" width="28.44140625" style="31" customWidth="1"/>
    <col min="8453" max="8453" width="14.6640625" style="31" customWidth="1"/>
    <col min="8454" max="8454" width="36.109375" style="31" customWidth="1"/>
    <col min="8455" max="8455" width="20.88671875" style="31" customWidth="1"/>
    <col min="8456" max="8456" width="24.5546875" style="31" customWidth="1"/>
    <col min="8457" max="8707" width="9.109375" style="31"/>
    <col min="8708" max="8708" width="28.44140625" style="31" customWidth="1"/>
    <col min="8709" max="8709" width="14.6640625" style="31" customWidth="1"/>
    <col min="8710" max="8710" width="36.109375" style="31" customWidth="1"/>
    <col min="8711" max="8711" width="20.88671875" style="31" customWidth="1"/>
    <col min="8712" max="8712" width="24.5546875" style="31" customWidth="1"/>
    <col min="8713" max="8963" width="9.109375" style="31"/>
    <col min="8964" max="8964" width="28.44140625" style="31" customWidth="1"/>
    <col min="8965" max="8965" width="14.6640625" style="31" customWidth="1"/>
    <col min="8966" max="8966" width="36.109375" style="31" customWidth="1"/>
    <col min="8967" max="8967" width="20.88671875" style="31" customWidth="1"/>
    <col min="8968" max="8968" width="24.5546875" style="31" customWidth="1"/>
    <col min="8969" max="9219" width="9.109375" style="31"/>
    <col min="9220" max="9220" width="28.44140625" style="31" customWidth="1"/>
    <col min="9221" max="9221" width="14.6640625" style="31" customWidth="1"/>
    <col min="9222" max="9222" width="36.109375" style="31" customWidth="1"/>
    <col min="9223" max="9223" width="20.88671875" style="31" customWidth="1"/>
    <col min="9224" max="9224" width="24.5546875" style="31" customWidth="1"/>
    <col min="9225" max="9475" width="9.109375" style="31"/>
    <col min="9476" max="9476" width="28.44140625" style="31" customWidth="1"/>
    <col min="9477" max="9477" width="14.6640625" style="31" customWidth="1"/>
    <col min="9478" max="9478" width="36.109375" style="31" customWidth="1"/>
    <col min="9479" max="9479" width="20.88671875" style="31" customWidth="1"/>
    <col min="9480" max="9480" width="24.5546875" style="31" customWidth="1"/>
    <col min="9481" max="9731" width="9.109375" style="31"/>
    <col min="9732" max="9732" width="28.44140625" style="31" customWidth="1"/>
    <col min="9733" max="9733" width="14.6640625" style="31" customWidth="1"/>
    <col min="9734" max="9734" width="36.109375" style="31" customWidth="1"/>
    <col min="9735" max="9735" width="20.88671875" style="31" customWidth="1"/>
    <col min="9736" max="9736" width="24.5546875" style="31" customWidth="1"/>
    <col min="9737" max="9987" width="9.109375" style="31"/>
    <col min="9988" max="9988" width="28.44140625" style="31" customWidth="1"/>
    <col min="9989" max="9989" width="14.6640625" style="31" customWidth="1"/>
    <col min="9990" max="9990" width="36.109375" style="31" customWidth="1"/>
    <col min="9991" max="9991" width="20.88671875" style="31" customWidth="1"/>
    <col min="9992" max="9992" width="24.5546875" style="31" customWidth="1"/>
    <col min="9993" max="10243" width="9.109375" style="31"/>
    <col min="10244" max="10244" width="28.44140625" style="31" customWidth="1"/>
    <col min="10245" max="10245" width="14.6640625" style="31" customWidth="1"/>
    <col min="10246" max="10246" width="36.109375" style="31" customWidth="1"/>
    <col min="10247" max="10247" width="20.88671875" style="31" customWidth="1"/>
    <col min="10248" max="10248" width="24.5546875" style="31" customWidth="1"/>
    <col min="10249" max="10499" width="9.109375" style="31"/>
    <col min="10500" max="10500" width="28.44140625" style="31" customWidth="1"/>
    <col min="10501" max="10501" width="14.6640625" style="31" customWidth="1"/>
    <col min="10502" max="10502" width="36.109375" style="31" customWidth="1"/>
    <col min="10503" max="10503" width="20.88671875" style="31" customWidth="1"/>
    <col min="10504" max="10504" width="24.5546875" style="31" customWidth="1"/>
    <col min="10505" max="10755" width="9.109375" style="31"/>
    <col min="10756" max="10756" width="28.44140625" style="31" customWidth="1"/>
    <col min="10757" max="10757" width="14.6640625" style="31" customWidth="1"/>
    <col min="10758" max="10758" width="36.109375" style="31" customWidth="1"/>
    <col min="10759" max="10759" width="20.88671875" style="31" customWidth="1"/>
    <col min="10760" max="10760" width="24.5546875" style="31" customWidth="1"/>
    <col min="10761" max="11011" width="9.109375" style="31"/>
    <col min="11012" max="11012" width="28.44140625" style="31" customWidth="1"/>
    <col min="11013" max="11013" width="14.6640625" style="31" customWidth="1"/>
    <col min="11014" max="11014" width="36.109375" style="31" customWidth="1"/>
    <col min="11015" max="11015" width="20.88671875" style="31" customWidth="1"/>
    <col min="11016" max="11016" width="24.5546875" style="31" customWidth="1"/>
    <col min="11017" max="11267" width="9.109375" style="31"/>
    <col min="11268" max="11268" width="28.44140625" style="31" customWidth="1"/>
    <col min="11269" max="11269" width="14.6640625" style="31" customWidth="1"/>
    <col min="11270" max="11270" width="36.109375" style="31" customWidth="1"/>
    <col min="11271" max="11271" width="20.88671875" style="31" customWidth="1"/>
    <col min="11272" max="11272" width="24.5546875" style="31" customWidth="1"/>
    <col min="11273" max="11523" width="9.109375" style="31"/>
    <col min="11524" max="11524" width="28.44140625" style="31" customWidth="1"/>
    <col min="11525" max="11525" width="14.6640625" style="31" customWidth="1"/>
    <col min="11526" max="11526" width="36.109375" style="31" customWidth="1"/>
    <col min="11527" max="11527" width="20.88671875" style="31" customWidth="1"/>
    <col min="11528" max="11528" width="24.5546875" style="31" customWidth="1"/>
    <col min="11529" max="11779" width="9.109375" style="31"/>
    <col min="11780" max="11780" width="28.44140625" style="31" customWidth="1"/>
    <col min="11781" max="11781" width="14.6640625" style="31" customWidth="1"/>
    <col min="11782" max="11782" width="36.109375" style="31" customWidth="1"/>
    <col min="11783" max="11783" width="20.88671875" style="31" customWidth="1"/>
    <col min="11784" max="11784" width="24.5546875" style="31" customWidth="1"/>
    <col min="11785" max="12035" width="9.109375" style="31"/>
    <col min="12036" max="12036" width="28.44140625" style="31" customWidth="1"/>
    <col min="12037" max="12037" width="14.6640625" style="31" customWidth="1"/>
    <col min="12038" max="12038" width="36.109375" style="31" customWidth="1"/>
    <col min="12039" max="12039" width="20.88671875" style="31" customWidth="1"/>
    <col min="12040" max="12040" width="24.5546875" style="31" customWidth="1"/>
    <col min="12041" max="12291" width="9.109375" style="31"/>
    <col min="12292" max="12292" width="28.44140625" style="31" customWidth="1"/>
    <col min="12293" max="12293" width="14.6640625" style="31" customWidth="1"/>
    <col min="12294" max="12294" width="36.109375" style="31" customWidth="1"/>
    <col min="12295" max="12295" width="20.88671875" style="31" customWidth="1"/>
    <col min="12296" max="12296" width="24.5546875" style="31" customWidth="1"/>
    <col min="12297" max="12547" width="9.109375" style="31"/>
    <col min="12548" max="12548" width="28.44140625" style="31" customWidth="1"/>
    <col min="12549" max="12549" width="14.6640625" style="31" customWidth="1"/>
    <col min="12550" max="12550" width="36.109375" style="31" customWidth="1"/>
    <col min="12551" max="12551" width="20.88671875" style="31" customWidth="1"/>
    <col min="12552" max="12552" width="24.5546875" style="31" customWidth="1"/>
    <col min="12553" max="12803" width="9.109375" style="31"/>
    <col min="12804" max="12804" width="28.44140625" style="31" customWidth="1"/>
    <col min="12805" max="12805" width="14.6640625" style="31" customWidth="1"/>
    <col min="12806" max="12806" width="36.109375" style="31" customWidth="1"/>
    <col min="12807" max="12807" width="20.88671875" style="31" customWidth="1"/>
    <col min="12808" max="12808" width="24.5546875" style="31" customWidth="1"/>
    <col min="12809" max="13059" width="9.109375" style="31"/>
    <col min="13060" max="13060" width="28.44140625" style="31" customWidth="1"/>
    <col min="13061" max="13061" width="14.6640625" style="31" customWidth="1"/>
    <col min="13062" max="13062" width="36.109375" style="31" customWidth="1"/>
    <col min="13063" max="13063" width="20.88671875" style="31" customWidth="1"/>
    <col min="13064" max="13064" width="24.5546875" style="31" customWidth="1"/>
    <col min="13065" max="13315" width="9.109375" style="31"/>
    <col min="13316" max="13316" width="28.44140625" style="31" customWidth="1"/>
    <col min="13317" max="13317" width="14.6640625" style="31" customWidth="1"/>
    <col min="13318" max="13318" width="36.109375" style="31" customWidth="1"/>
    <col min="13319" max="13319" width="20.88671875" style="31" customWidth="1"/>
    <col min="13320" max="13320" width="24.5546875" style="31" customWidth="1"/>
    <col min="13321" max="13571" width="9.109375" style="31"/>
    <col min="13572" max="13572" width="28.44140625" style="31" customWidth="1"/>
    <col min="13573" max="13573" width="14.6640625" style="31" customWidth="1"/>
    <col min="13574" max="13574" width="36.109375" style="31" customWidth="1"/>
    <col min="13575" max="13575" width="20.88671875" style="31" customWidth="1"/>
    <col min="13576" max="13576" width="24.5546875" style="31" customWidth="1"/>
    <col min="13577" max="13827" width="9.109375" style="31"/>
    <col min="13828" max="13828" width="28.44140625" style="31" customWidth="1"/>
    <col min="13829" max="13829" width="14.6640625" style="31" customWidth="1"/>
    <col min="13830" max="13830" width="36.109375" style="31" customWidth="1"/>
    <col min="13831" max="13831" width="20.88671875" style="31" customWidth="1"/>
    <col min="13832" max="13832" width="24.5546875" style="31" customWidth="1"/>
    <col min="13833" max="14083" width="9.109375" style="31"/>
    <col min="14084" max="14084" width="28.44140625" style="31" customWidth="1"/>
    <col min="14085" max="14085" width="14.6640625" style="31" customWidth="1"/>
    <col min="14086" max="14086" width="36.109375" style="31" customWidth="1"/>
    <col min="14087" max="14087" width="20.88671875" style="31" customWidth="1"/>
    <col min="14088" max="14088" width="24.5546875" style="31" customWidth="1"/>
    <col min="14089" max="14339" width="9.109375" style="31"/>
    <col min="14340" max="14340" width="28.44140625" style="31" customWidth="1"/>
    <col min="14341" max="14341" width="14.6640625" style="31" customWidth="1"/>
    <col min="14342" max="14342" width="36.109375" style="31" customWidth="1"/>
    <col min="14343" max="14343" width="20.88671875" style="31" customWidth="1"/>
    <col min="14344" max="14344" width="24.5546875" style="31" customWidth="1"/>
    <col min="14345" max="14595" width="9.109375" style="31"/>
    <col min="14596" max="14596" width="28.44140625" style="31" customWidth="1"/>
    <col min="14597" max="14597" width="14.6640625" style="31" customWidth="1"/>
    <col min="14598" max="14598" width="36.109375" style="31" customWidth="1"/>
    <col min="14599" max="14599" width="20.88671875" style="31" customWidth="1"/>
    <col min="14600" max="14600" width="24.5546875" style="31" customWidth="1"/>
    <col min="14601" max="14851" width="9.109375" style="31"/>
    <col min="14852" max="14852" width="28.44140625" style="31" customWidth="1"/>
    <col min="14853" max="14853" width="14.6640625" style="31" customWidth="1"/>
    <col min="14854" max="14854" width="36.109375" style="31" customWidth="1"/>
    <col min="14855" max="14855" width="20.88671875" style="31" customWidth="1"/>
    <col min="14856" max="14856" width="24.5546875" style="31" customWidth="1"/>
    <col min="14857" max="15107" width="9.109375" style="31"/>
    <col min="15108" max="15108" width="28.44140625" style="31" customWidth="1"/>
    <col min="15109" max="15109" width="14.6640625" style="31" customWidth="1"/>
    <col min="15110" max="15110" width="36.109375" style="31" customWidth="1"/>
    <col min="15111" max="15111" width="20.88671875" style="31" customWidth="1"/>
    <col min="15112" max="15112" width="24.5546875" style="31" customWidth="1"/>
    <col min="15113" max="15363" width="9.109375" style="31"/>
    <col min="15364" max="15364" width="28.44140625" style="31" customWidth="1"/>
    <col min="15365" max="15365" width="14.6640625" style="31" customWidth="1"/>
    <col min="15366" max="15366" width="36.109375" style="31" customWidth="1"/>
    <col min="15367" max="15367" width="20.88671875" style="31" customWidth="1"/>
    <col min="15368" max="15368" width="24.5546875" style="31" customWidth="1"/>
    <col min="15369" max="15619" width="9.109375" style="31"/>
    <col min="15620" max="15620" width="28.44140625" style="31" customWidth="1"/>
    <col min="15621" max="15621" width="14.6640625" style="31" customWidth="1"/>
    <col min="15622" max="15622" width="36.109375" style="31" customWidth="1"/>
    <col min="15623" max="15623" width="20.88671875" style="31" customWidth="1"/>
    <col min="15624" max="15624" width="24.5546875" style="31" customWidth="1"/>
    <col min="15625" max="15875" width="9.109375" style="31"/>
    <col min="15876" max="15876" width="28.44140625" style="31" customWidth="1"/>
    <col min="15877" max="15877" width="14.6640625" style="31" customWidth="1"/>
    <col min="15878" max="15878" width="36.109375" style="31" customWidth="1"/>
    <col min="15879" max="15879" width="20.88671875" style="31" customWidth="1"/>
    <col min="15880" max="15880" width="24.5546875" style="31" customWidth="1"/>
    <col min="15881" max="16131" width="9.109375" style="31"/>
    <col min="16132" max="16132" width="28.44140625" style="31" customWidth="1"/>
    <col min="16133" max="16133" width="14.6640625" style="31" customWidth="1"/>
    <col min="16134" max="16134" width="36.109375" style="31" customWidth="1"/>
    <col min="16135" max="16135" width="20.88671875" style="31" customWidth="1"/>
    <col min="16136" max="16136" width="24.5546875" style="31" customWidth="1"/>
    <col min="16137" max="16384" width="9.109375" style="31"/>
  </cols>
  <sheetData>
    <row r="1" spans="1:20" ht="21">
      <c r="A1" s="1434" t="str">
        <f>'Title '!A1:N1</f>
        <v>Karnataka Power Transmission Corporation Limited</v>
      </c>
      <c r="B1" s="1434"/>
      <c r="C1" s="1434"/>
      <c r="D1" s="1434"/>
      <c r="E1" s="1434"/>
      <c r="F1" s="1434"/>
      <c r="G1" s="1434"/>
      <c r="H1" s="1434"/>
    </row>
    <row r="2" spans="1:20">
      <c r="A2" s="1482" t="str">
        <f>'Title '!A2:N2</f>
        <v>Bid Enquiry No: KPTCL/2026-27/UC/WORK_INDENT3890</v>
      </c>
      <c r="B2" s="1482"/>
      <c r="C2" s="1482"/>
      <c r="D2" s="1482"/>
      <c r="E2" s="1482"/>
      <c r="F2" s="1482"/>
      <c r="G2" s="1482"/>
      <c r="H2" s="1482"/>
    </row>
    <row r="3" spans="1:20" ht="236.25" customHeight="1">
      <c r="A3" s="148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83"/>
      <c r="C3" s="1483"/>
      <c r="D3" s="1483"/>
      <c r="E3" s="1483"/>
      <c r="F3" s="1483"/>
      <c r="G3" s="1483"/>
      <c r="H3" s="1483"/>
      <c r="I3" s="107"/>
      <c r="J3" s="107"/>
      <c r="K3" s="107"/>
      <c r="L3" s="107"/>
      <c r="M3" s="107"/>
      <c r="N3" s="107"/>
      <c r="O3" s="107"/>
      <c r="P3" s="107"/>
      <c r="Q3" s="107"/>
      <c r="R3" s="107"/>
      <c r="S3" s="107"/>
      <c r="T3" s="107"/>
    </row>
    <row r="4" spans="1:20">
      <c r="A4" s="1484" t="s">
        <v>2125</v>
      </c>
      <c r="B4" s="1484"/>
      <c r="C4" s="1484"/>
      <c r="D4" s="1484"/>
      <c r="E4" s="1484"/>
      <c r="F4" s="1484"/>
      <c r="G4" s="1484"/>
      <c r="H4" s="1484"/>
    </row>
    <row r="5" spans="1:20" ht="22.5" customHeight="1">
      <c r="A5" s="1489" t="s">
        <v>2128</v>
      </c>
      <c r="B5" s="1489"/>
      <c r="C5" s="1489"/>
      <c r="D5" s="1489"/>
      <c r="E5" s="1489"/>
      <c r="F5" s="1489"/>
      <c r="G5" s="1489"/>
      <c r="H5" s="1489"/>
      <c r="I5" s="120"/>
    </row>
    <row r="6" spans="1:20">
      <c r="A6" s="1490" t="s">
        <v>403</v>
      </c>
      <c r="B6" s="1490"/>
      <c r="C6" s="1490"/>
      <c r="D6" s="1490"/>
      <c r="E6" s="1490"/>
      <c r="F6" s="1490"/>
      <c r="G6" s="1490"/>
      <c r="H6" s="1490"/>
      <c r="I6" s="269"/>
    </row>
    <row r="7" spans="1:20">
      <c r="A7" s="415" t="s">
        <v>111</v>
      </c>
      <c r="B7" s="467" t="s">
        <v>1123</v>
      </c>
      <c r="C7" s="479"/>
      <c r="D7" s="422"/>
      <c r="E7" s="422"/>
      <c r="F7" s="537"/>
      <c r="G7" s="422"/>
      <c r="H7" s="422"/>
      <c r="I7" s="32" t="s">
        <v>108</v>
      </c>
      <c r="J7" s="32" t="s">
        <v>108</v>
      </c>
    </row>
    <row r="8" spans="1:20">
      <c r="A8" s="415"/>
      <c r="B8" s="480"/>
      <c r="C8" s="477"/>
      <c r="D8" s="481" t="s">
        <v>1222</v>
      </c>
      <c r="E8" s="481" t="s">
        <v>1222</v>
      </c>
      <c r="F8" s="481" t="s">
        <v>1222</v>
      </c>
      <c r="G8" s="481" t="s">
        <v>1222</v>
      </c>
      <c r="H8" s="481" t="s">
        <v>1222</v>
      </c>
    </row>
    <row r="9" spans="1:20">
      <c r="A9" s="415"/>
      <c r="B9" s="464" t="s">
        <v>1223</v>
      </c>
      <c r="C9" s="477" t="s">
        <v>1224</v>
      </c>
      <c r="D9" s="425"/>
      <c r="E9" s="425"/>
      <c r="F9" s="538"/>
      <c r="G9" s="425"/>
      <c r="H9" s="425"/>
    </row>
    <row r="10" spans="1:20">
      <c r="A10" s="415"/>
      <c r="B10" s="464"/>
      <c r="C10" s="477"/>
      <c r="D10" s="269" t="s">
        <v>2127</v>
      </c>
      <c r="E10" s="269" t="s">
        <v>1225</v>
      </c>
      <c r="F10" s="269" t="s">
        <v>2204</v>
      </c>
      <c r="G10" s="269" t="s">
        <v>2240</v>
      </c>
      <c r="H10" s="425" t="s">
        <v>2126</v>
      </c>
    </row>
    <row r="11" spans="1:20" ht="31.2">
      <c r="A11" s="415">
        <v>1</v>
      </c>
      <c r="B11" s="464" t="s">
        <v>1226</v>
      </c>
      <c r="C11" s="477"/>
      <c r="D11" s="246"/>
      <c r="E11" s="246"/>
      <c r="F11" s="539"/>
      <c r="G11" s="246"/>
      <c r="H11" s="246"/>
    </row>
    <row r="12" spans="1:20" ht="31.2">
      <c r="A12" s="415">
        <v>2</v>
      </c>
      <c r="B12" s="464" t="s">
        <v>1227</v>
      </c>
      <c r="C12" s="477"/>
      <c r="D12" s="246"/>
      <c r="E12" s="246"/>
      <c r="F12" s="539"/>
      <c r="G12" s="246"/>
      <c r="H12" s="246"/>
    </row>
    <row r="13" spans="1:20">
      <c r="A13" s="415">
        <v>2.1</v>
      </c>
      <c r="B13" s="464" t="s">
        <v>1228</v>
      </c>
      <c r="C13" s="477"/>
      <c r="D13" s="474"/>
      <c r="E13" s="474"/>
      <c r="F13" s="540"/>
      <c r="G13" s="474"/>
      <c r="H13" s="474"/>
    </row>
    <row r="14" spans="1:20" ht="31.2">
      <c r="A14" s="415" t="s">
        <v>30</v>
      </c>
      <c r="B14" s="464" t="s">
        <v>1229</v>
      </c>
      <c r="C14" s="477" t="s">
        <v>442</v>
      </c>
      <c r="D14" s="246"/>
      <c r="E14" s="246"/>
      <c r="F14" s="539"/>
      <c r="G14" s="246"/>
      <c r="H14" s="246"/>
    </row>
    <row r="15" spans="1:20" ht="31.2">
      <c r="A15" s="415" t="s">
        <v>33</v>
      </c>
      <c r="B15" s="464" t="s">
        <v>1230</v>
      </c>
      <c r="C15" s="477" t="s">
        <v>442</v>
      </c>
      <c r="D15" s="246"/>
      <c r="E15" s="246"/>
      <c r="F15" s="539"/>
      <c r="G15" s="246"/>
      <c r="H15" s="246"/>
    </row>
    <row r="16" spans="1:20">
      <c r="A16" s="415">
        <v>2.2000000000000002</v>
      </c>
      <c r="B16" s="464" t="s">
        <v>1231</v>
      </c>
      <c r="C16" s="477"/>
      <c r="D16" s="474"/>
      <c r="E16" s="474"/>
      <c r="F16" s="540"/>
      <c r="G16" s="474"/>
      <c r="H16" s="474"/>
    </row>
    <row r="17" spans="1:8">
      <c r="A17" s="415" t="s">
        <v>30</v>
      </c>
      <c r="B17" s="464" t="s">
        <v>1232</v>
      </c>
      <c r="C17" s="477" t="s">
        <v>442</v>
      </c>
      <c r="D17" s="246"/>
      <c r="E17" s="246"/>
      <c r="F17" s="539"/>
      <c r="G17" s="246"/>
      <c r="H17" s="246"/>
    </row>
    <row r="18" spans="1:8">
      <c r="A18" s="415" t="s">
        <v>33</v>
      </c>
      <c r="B18" s="464" t="s">
        <v>1233</v>
      </c>
      <c r="C18" s="477" t="s">
        <v>442</v>
      </c>
      <c r="D18" s="246"/>
      <c r="E18" s="246"/>
      <c r="F18" s="539"/>
      <c r="G18" s="246"/>
      <c r="H18" s="246"/>
    </row>
    <row r="19" spans="1:8">
      <c r="A19" s="415" t="s">
        <v>428</v>
      </c>
      <c r="B19" s="464" t="s">
        <v>1234</v>
      </c>
      <c r="C19" s="477" t="s">
        <v>442</v>
      </c>
      <c r="D19" s="246"/>
      <c r="E19" s="246"/>
      <c r="F19" s="539"/>
      <c r="G19" s="246"/>
      <c r="H19" s="246"/>
    </row>
    <row r="20" spans="1:8">
      <c r="A20" s="415" t="s">
        <v>429</v>
      </c>
      <c r="B20" s="464" t="s">
        <v>1235</v>
      </c>
      <c r="C20" s="477" t="s">
        <v>442</v>
      </c>
      <c r="D20" s="246"/>
      <c r="E20" s="246"/>
      <c r="F20" s="539"/>
      <c r="G20" s="246"/>
      <c r="H20" s="246"/>
    </row>
    <row r="21" spans="1:8">
      <c r="A21" s="415" t="s">
        <v>1132</v>
      </c>
      <c r="B21" s="464" t="s">
        <v>1236</v>
      </c>
      <c r="C21" s="477" t="s">
        <v>442</v>
      </c>
      <c r="D21" s="246"/>
      <c r="E21" s="246"/>
      <c r="F21" s="539"/>
      <c r="G21" s="246"/>
      <c r="H21" s="246"/>
    </row>
    <row r="22" spans="1:8">
      <c r="A22" s="415">
        <v>2.2999999999999998</v>
      </c>
      <c r="B22" s="464" t="s">
        <v>1237</v>
      </c>
      <c r="C22" s="477"/>
      <c r="D22" s="474"/>
      <c r="E22" s="474"/>
      <c r="F22" s="540"/>
      <c r="G22" s="474"/>
      <c r="H22" s="474"/>
    </row>
    <row r="23" spans="1:8" ht="22.5" customHeight="1">
      <c r="A23" s="415" t="s">
        <v>30</v>
      </c>
      <c r="B23" s="464" t="s">
        <v>1238</v>
      </c>
      <c r="C23" s="477" t="s">
        <v>442</v>
      </c>
      <c r="D23" s="246"/>
      <c r="E23" s="246"/>
      <c r="F23" s="539"/>
      <c r="G23" s="246"/>
      <c r="H23" s="246"/>
    </row>
    <row r="24" spans="1:8">
      <c r="A24" s="415">
        <v>3</v>
      </c>
      <c r="B24" s="464" t="s">
        <v>1239</v>
      </c>
      <c r="C24" s="477"/>
      <c r="D24" s="246"/>
      <c r="E24" s="246"/>
      <c r="F24" s="539"/>
      <c r="G24" s="246"/>
      <c r="H24" s="246"/>
    </row>
    <row r="25" spans="1:8">
      <c r="A25" s="415">
        <v>3.1</v>
      </c>
      <c r="B25" s="464" t="s">
        <v>1240</v>
      </c>
      <c r="C25" s="477"/>
      <c r="D25" s="474"/>
      <c r="E25" s="474"/>
      <c r="F25" s="540"/>
      <c r="G25" s="474"/>
      <c r="H25" s="474"/>
    </row>
    <row r="26" spans="1:8">
      <c r="A26" s="415" t="s">
        <v>30</v>
      </c>
      <c r="B26" s="464" t="s">
        <v>1241</v>
      </c>
      <c r="C26" s="477" t="s">
        <v>413</v>
      </c>
      <c r="D26" s="246"/>
      <c r="E26" s="246"/>
      <c r="F26" s="539"/>
      <c r="G26" s="246"/>
      <c r="H26" s="246"/>
    </row>
    <row r="27" spans="1:8" ht="31.2">
      <c r="A27" s="415" t="s">
        <v>33</v>
      </c>
      <c r="B27" s="464" t="s">
        <v>1230</v>
      </c>
      <c r="C27" s="477" t="s">
        <v>413</v>
      </c>
      <c r="D27" s="246"/>
      <c r="E27" s="246"/>
      <c r="F27" s="539"/>
      <c r="G27" s="246"/>
      <c r="H27" s="246"/>
    </row>
    <row r="28" spans="1:8">
      <c r="A28" s="415" t="s">
        <v>428</v>
      </c>
      <c r="B28" s="464" t="s">
        <v>1242</v>
      </c>
      <c r="C28" s="477" t="s">
        <v>413</v>
      </c>
      <c r="D28" s="246"/>
      <c r="E28" s="246"/>
      <c r="F28" s="539"/>
      <c r="G28" s="246"/>
      <c r="H28" s="246"/>
    </row>
    <row r="29" spans="1:8" ht="31.2">
      <c r="A29" s="415">
        <v>3.2</v>
      </c>
      <c r="B29" s="464" t="s">
        <v>1243</v>
      </c>
      <c r="C29" s="477" t="s">
        <v>1244</v>
      </c>
      <c r="D29" s="246"/>
      <c r="E29" s="246"/>
      <c r="F29" s="539"/>
      <c r="G29" s="246"/>
      <c r="H29" s="246"/>
    </row>
    <row r="30" spans="1:8" ht="46.8">
      <c r="A30" s="415">
        <v>3.3</v>
      </c>
      <c r="B30" s="464" t="s">
        <v>1245</v>
      </c>
      <c r="C30" s="477" t="s">
        <v>412</v>
      </c>
      <c r="D30" s="246"/>
      <c r="E30" s="246"/>
      <c r="F30" s="539"/>
      <c r="G30" s="246"/>
      <c r="H30" s="246"/>
    </row>
    <row r="31" spans="1:8" ht="31.2">
      <c r="A31" s="415">
        <v>4</v>
      </c>
      <c r="B31" s="464" t="s">
        <v>1246</v>
      </c>
      <c r="C31" s="477"/>
      <c r="D31" s="474"/>
      <c r="E31" s="474"/>
      <c r="F31" s="540"/>
      <c r="G31" s="474"/>
      <c r="H31" s="474"/>
    </row>
    <row r="32" spans="1:8">
      <c r="A32" s="415">
        <v>4.0999999999999996</v>
      </c>
      <c r="B32" s="464" t="s">
        <v>1240</v>
      </c>
      <c r="C32" s="477"/>
      <c r="D32" s="474"/>
      <c r="E32" s="474"/>
      <c r="F32" s="540"/>
      <c r="G32" s="474"/>
      <c r="H32" s="474"/>
    </row>
    <row r="33" spans="1:8">
      <c r="A33" s="415"/>
      <c r="B33" s="464" t="s">
        <v>1247</v>
      </c>
      <c r="C33" s="477" t="s">
        <v>413</v>
      </c>
      <c r="D33" s="246"/>
      <c r="E33" s="246"/>
      <c r="F33" s="539"/>
      <c r="G33" s="246"/>
      <c r="H33" s="246"/>
    </row>
    <row r="34" spans="1:8">
      <c r="A34" s="415"/>
      <c r="B34" s="464" t="s">
        <v>1248</v>
      </c>
      <c r="C34" s="477" t="s">
        <v>413</v>
      </c>
      <c r="D34" s="246"/>
      <c r="E34" s="246"/>
      <c r="F34" s="539"/>
      <c r="G34" s="246"/>
      <c r="H34" s="246"/>
    </row>
    <row r="35" spans="1:8">
      <c r="A35" s="415"/>
      <c r="B35" s="464" t="s">
        <v>1249</v>
      </c>
      <c r="C35" s="477" t="s">
        <v>413</v>
      </c>
      <c r="D35" s="246"/>
      <c r="E35" s="246"/>
      <c r="F35" s="539"/>
      <c r="G35" s="246"/>
      <c r="H35" s="246"/>
    </row>
    <row r="36" spans="1:8" ht="31.2">
      <c r="A36" s="415">
        <v>4.2</v>
      </c>
      <c r="B36" s="464" t="s">
        <v>1243</v>
      </c>
      <c r="C36" s="477" t="s">
        <v>1244</v>
      </c>
      <c r="D36" s="246"/>
      <c r="E36" s="246"/>
      <c r="F36" s="539"/>
      <c r="G36" s="246"/>
      <c r="H36" s="246"/>
    </row>
    <row r="37" spans="1:8">
      <c r="A37" s="415">
        <v>4.3</v>
      </c>
      <c r="B37" s="464" t="s">
        <v>1250</v>
      </c>
      <c r="C37" s="477"/>
      <c r="D37" s="474"/>
      <c r="E37" s="474"/>
      <c r="F37" s="540"/>
      <c r="G37" s="474"/>
      <c r="H37" s="474"/>
    </row>
    <row r="38" spans="1:8" ht="46.8">
      <c r="A38" s="415" t="s">
        <v>30</v>
      </c>
      <c r="B38" s="464" t="s">
        <v>1251</v>
      </c>
      <c r="C38" s="477" t="s">
        <v>1252</v>
      </c>
      <c r="D38" s="246"/>
      <c r="E38" s="246"/>
      <c r="F38" s="539"/>
      <c r="G38" s="246"/>
      <c r="H38" s="246"/>
    </row>
    <row r="39" spans="1:8" ht="78">
      <c r="A39" s="415" t="s">
        <v>33</v>
      </c>
      <c r="B39" s="464" t="s">
        <v>1253</v>
      </c>
      <c r="C39" s="477" t="s">
        <v>640</v>
      </c>
      <c r="D39" s="246"/>
      <c r="E39" s="246"/>
      <c r="F39" s="539"/>
      <c r="G39" s="246"/>
      <c r="H39" s="246"/>
    </row>
    <row r="40" spans="1:8" ht="93.6">
      <c r="A40" s="415" t="s">
        <v>428</v>
      </c>
      <c r="B40" s="464" t="s">
        <v>1254</v>
      </c>
      <c r="C40" s="477" t="s">
        <v>640</v>
      </c>
      <c r="D40" s="246"/>
      <c r="E40" s="246"/>
      <c r="F40" s="539"/>
      <c r="G40" s="246"/>
      <c r="H40" s="246"/>
    </row>
    <row r="41" spans="1:8">
      <c r="A41" s="415">
        <v>5</v>
      </c>
      <c r="B41" s="464" t="s">
        <v>1255</v>
      </c>
      <c r="C41" s="477"/>
      <c r="D41" s="246"/>
      <c r="E41" s="246"/>
      <c r="F41" s="539"/>
      <c r="G41" s="246"/>
      <c r="H41" s="246"/>
    </row>
    <row r="42" spans="1:8">
      <c r="A42" s="415">
        <v>5.0999999999999996</v>
      </c>
      <c r="B42" s="464" t="s">
        <v>1256</v>
      </c>
      <c r="C42" s="477" t="s">
        <v>1244</v>
      </c>
      <c r="D42" s="246"/>
      <c r="E42" s="246"/>
      <c r="F42" s="539"/>
      <c r="G42" s="246"/>
      <c r="H42" s="246"/>
    </row>
    <row r="43" spans="1:8">
      <c r="A43" s="415">
        <v>5.2</v>
      </c>
      <c r="B43" s="464" t="s">
        <v>1257</v>
      </c>
      <c r="C43" s="477"/>
      <c r="D43" s="474"/>
      <c r="E43" s="474"/>
      <c r="F43" s="540"/>
      <c r="G43" s="474"/>
      <c r="H43" s="474"/>
    </row>
    <row r="44" spans="1:8">
      <c r="A44" s="415" t="s">
        <v>30</v>
      </c>
      <c r="B44" s="464" t="s">
        <v>1258</v>
      </c>
      <c r="C44" s="477"/>
      <c r="D44" s="246"/>
      <c r="E44" s="246"/>
      <c r="F44" s="539"/>
      <c r="G44" s="246"/>
      <c r="H44" s="246"/>
    </row>
    <row r="45" spans="1:8">
      <c r="A45" s="415" t="s">
        <v>33</v>
      </c>
      <c r="B45" s="464" t="s">
        <v>1259</v>
      </c>
      <c r="C45" s="477"/>
      <c r="D45" s="246"/>
      <c r="E45" s="246"/>
      <c r="F45" s="539"/>
      <c r="G45" s="246"/>
      <c r="H45" s="246"/>
    </row>
    <row r="46" spans="1:8">
      <c r="A46" s="415" t="s">
        <v>428</v>
      </c>
      <c r="B46" s="464" t="s">
        <v>1260</v>
      </c>
      <c r="C46" s="477"/>
      <c r="D46" s="246"/>
      <c r="E46" s="246"/>
      <c r="F46" s="539"/>
      <c r="G46" s="246"/>
      <c r="H46" s="246"/>
    </row>
    <row r="47" spans="1:8">
      <c r="A47" s="415" t="s">
        <v>429</v>
      </c>
      <c r="B47" s="464" t="s">
        <v>1261</v>
      </c>
      <c r="C47" s="477"/>
      <c r="D47" s="246"/>
      <c r="E47" s="246"/>
      <c r="F47" s="539"/>
      <c r="G47" s="246"/>
      <c r="H47" s="246"/>
    </row>
    <row r="48" spans="1:8" ht="31.2">
      <c r="A48" s="415">
        <v>5.3</v>
      </c>
      <c r="B48" s="464" t="s">
        <v>1262</v>
      </c>
      <c r="C48" s="477" t="s">
        <v>1263</v>
      </c>
      <c r="D48" s="246"/>
      <c r="E48" s="246"/>
      <c r="F48" s="539"/>
      <c r="G48" s="246"/>
      <c r="H48" s="246"/>
    </row>
    <row r="49" spans="1:8" ht="46.8">
      <c r="A49" s="415">
        <v>5.4</v>
      </c>
      <c r="B49" s="464" t="s">
        <v>1264</v>
      </c>
      <c r="C49" s="477"/>
      <c r="D49" s="474"/>
      <c r="E49" s="474"/>
      <c r="F49" s="540"/>
      <c r="G49" s="474"/>
      <c r="H49" s="474"/>
    </row>
    <row r="50" spans="1:8">
      <c r="A50" s="415" t="s">
        <v>30</v>
      </c>
      <c r="B50" s="464" t="s">
        <v>1265</v>
      </c>
      <c r="C50" s="477" t="s">
        <v>1266</v>
      </c>
      <c r="D50" s="246"/>
      <c r="E50" s="246"/>
      <c r="F50" s="539"/>
      <c r="G50" s="246"/>
      <c r="H50" s="246"/>
    </row>
    <row r="51" spans="1:8">
      <c r="A51" s="415">
        <v>5.5</v>
      </c>
      <c r="B51" s="464" t="s">
        <v>1267</v>
      </c>
      <c r="C51" s="477"/>
      <c r="D51" s="474"/>
      <c r="E51" s="474"/>
      <c r="F51" s="540"/>
      <c r="G51" s="474"/>
      <c r="H51" s="474"/>
    </row>
    <row r="52" spans="1:8" ht="31.2">
      <c r="A52" s="415" t="s">
        <v>30</v>
      </c>
      <c r="B52" s="464" t="s">
        <v>1268</v>
      </c>
      <c r="C52" s="477" t="s">
        <v>1269</v>
      </c>
      <c r="D52" s="246"/>
      <c r="E52" s="246"/>
      <c r="F52" s="539"/>
      <c r="G52" s="246"/>
      <c r="H52" s="246"/>
    </row>
    <row r="53" spans="1:8" ht="31.2">
      <c r="A53" s="415">
        <v>5.6</v>
      </c>
      <c r="B53" s="464" t="s">
        <v>1270</v>
      </c>
      <c r="C53" s="477" t="s">
        <v>488</v>
      </c>
      <c r="D53" s="246"/>
      <c r="E53" s="246"/>
      <c r="F53" s="539"/>
      <c r="G53" s="246"/>
      <c r="H53" s="246"/>
    </row>
    <row r="54" spans="1:8" ht="31.2">
      <c r="A54" s="415">
        <v>5.7</v>
      </c>
      <c r="B54" s="464" t="s">
        <v>1271</v>
      </c>
      <c r="C54" s="477" t="s">
        <v>1272</v>
      </c>
      <c r="D54" s="246"/>
      <c r="E54" s="246"/>
      <c r="F54" s="539"/>
      <c r="G54" s="246"/>
      <c r="H54" s="246"/>
    </row>
    <row r="55" spans="1:8" ht="31.2">
      <c r="A55" s="415">
        <v>5.8</v>
      </c>
      <c r="B55" s="464" t="s">
        <v>1273</v>
      </c>
      <c r="C55" s="477"/>
      <c r="D55" s="474"/>
      <c r="E55" s="474"/>
      <c r="F55" s="540"/>
      <c r="G55" s="474"/>
      <c r="H55" s="474"/>
    </row>
    <row r="56" spans="1:8">
      <c r="A56" s="415" t="s">
        <v>30</v>
      </c>
      <c r="B56" s="464" t="s">
        <v>1274</v>
      </c>
      <c r="C56" s="477" t="s">
        <v>1275</v>
      </c>
      <c r="D56" s="246"/>
      <c r="E56" s="246"/>
      <c r="F56" s="539"/>
      <c r="G56" s="246"/>
      <c r="H56" s="246"/>
    </row>
    <row r="57" spans="1:8">
      <c r="A57" s="415" t="s">
        <v>33</v>
      </c>
      <c r="B57" s="464" t="s">
        <v>1242</v>
      </c>
      <c r="C57" s="477" t="s">
        <v>1275</v>
      </c>
      <c r="D57" s="246"/>
      <c r="E57" s="246"/>
      <c r="F57" s="539"/>
      <c r="G57" s="246"/>
      <c r="H57" s="246"/>
    </row>
    <row r="58" spans="1:8">
      <c r="A58" s="415" t="s">
        <v>428</v>
      </c>
      <c r="B58" s="464" t="s">
        <v>1276</v>
      </c>
      <c r="C58" s="477" t="s">
        <v>1275</v>
      </c>
      <c r="D58" s="246"/>
      <c r="E58" s="246"/>
      <c r="F58" s="539"/>
      <c r="G58" s="246"/>
      <c r="H58" s="246"/>
    </row>
    <row r="59" spans="1:8" ht="31.2">
      <c r="A59" s="415">
        <v>6</v>
      </c>
      <c r="B59" s="464" t="s">
        <v>1277</v>
      </c>
      <c r="C59" s="477" t="s">
        <v>435</v>
      </c>
      <c r="D59" s="246"/>
      <c r="E59" s="246"/>
      <c r="F59" s="539"/>
      <c r="G59" s="246"/>
      <c r="H59" s="246"/>
    </row>
    <row r="60" spans="1:8" ht="46.8">
      <c r="A60" s="415">
        <v>7</v>
      </c>
      <c r="B60" s="464" t="s">
        <v>1278</v>
      </c>
      <c r="C60" s="477" t="s">
        <v>640</v>
      </c>
      <c r="D60" s="246"/>
      <c r="E60" s="246"/>
      <c r="F60" s="539"/>
      <c r="G60" s="246"/>
      <c r="H60" s="246"/>
    </row>
    <row r="61" spans="1:8">
      <c r="A61" s="415"/>
      <c r="B61" s="482" t="s">
        <v>1279</v>
      </c>
      <c r="C61" s="477"/>
      <c r="D61" s="470"/>
      <c r="E61" s="470"/>
      <c r="F61" s="541"/>
      <c r="G61" s="470"/>
      <c r="H61" s="470"/>
    </row>
    <row r="62" spans="1:8" ht="31.2">
      <c r="A62" s="415">
        <v>1</v>
      </c>
      <c r="B62" s="464" t="s">
        <v>1226</v>
      </c>
      <c r="C62" s="477"/>
      <c r="D62" s="246"/>
      <c r="E62" s="246"/>
      <c r="F62" s="539"/>
      <c r="G62" s="246"/>
      <c r="H62" s="246"/>
    </row>
    <row r="63" spans="1:8" ht="31.2">
      <c r="A63" s="415">
        <v>2</v>
      </c>
      <c r="B63" s="464" t="s">
        <v>1227</v>
      </c>
      <c r="C63" s="477"/>
      <c r="D63" s="246"/>
      <c r="E63" s="246"/>
      <c r="F63" s="539"/>
      <c r="G63" s="246"/>
      <c r="H63" s="246"/>
    </row>
    <row r="64" spans="1:8">
      <c r="A64" s="415">
        <v>2.1</v>
      </c>
      <c r="B64" s="464" t="s">
        <v>1231</v>
      </c>
      <c r="C64" s="477"/>
      <c r="D64" s="470"/>
      <c r="E64" s="470"/>
      <c r="F64" s="541"/>
      <c r="G64" s="470"/>
      <c r="H64" s="470"/>
    </row>
    <row r="65" spans="1:8">
      <c r="A65" s="415" t="s">
        <v>30</v>
      </c>
      <c r="B65" s="464" t="s">
        <v>1232</v>
      </c>
      <c r="C65" s="477" t="s">
        <v>442</v>
      </c>
      <c r="D65" s="246"/>
      <c r="E65" s="246"/>
      <c r="F65" s="539"/>
      <c r="G65" s="246"/>
      <c r="H65" s="246"/>
    </row>
    <row r="66" spans="1:8">
      <c r="A66" s="415" t="s">
        <v>33</v>
      </c>
      <c r="B66" s="464" t="s">
        <v>1233</v>
      </c>
      <c r="C66" s="477" t="s">
        <v>442</v>
      </c>
      <c r="D66" s="246"/>
      <c r="E66" s="246"/>
      <c r="F66" s="539"/>
      <c r="G66" s="246"/>
      <c r="H66" s="246"/>
    </row>
    <row r="67" spans="1:8">
      <c r="A67" s="415" t="s">
        <v>428</v>
      </c>
      <c r="B67" s="464" t="s">
        <v>1234</v>
      </c>
      <c r="C67" s="477" t="s">
        <v>442</v>
      </c>
      <c r="D67" s="246"/>
      <c r="E67" s="246"/>
      <c r="F67" s="539"/>
      <c r="G67" s="246"/>
      <c r="H67" s="246"/>
    </row>
    <row r="68" spans="1:8">
      <c r="A68" s="415" t="s">
        <v>429</v>
      </c>
      <c r="B68" s="464" t="s">
        <v>1235</v>
      </c>
      <c r="C68" s="477" t="s">
        <v>442</v>
      </c>
      <c r="D68" s="246"/>
      <c r="E68" s="246"/>
      <c r="F68" s="539"/>
      <c r="G68" s="246"/>
      <c r="H68" s="246"/>
    </row>
    <row r="69" spans="1:8">
      <c r="A69" s="415" t="s">
        <v>1132</v>
      </c>
      <c r="B69" s="464" t="s">
        <v>1236</v>
      </c>
      <c r="C69" s="477" t="s">
        <v>442</v>
      </c>
      <c r="D69" s="246"/>
      <c r="E69" s="246"/>
      <c r="F69" s="539"/>
      <c r="G69" s="246"/>
      <c r="H69" s="246"/>
    </row>
    <row r="70" spans="1:8">
      <c r="A70" s="415">
        <v>2</v>
      </c>
      <c r="B70" s="464" t="s">
        <v>1237</v>
      </c>
      <c r="C70" s="477"/>
      <c r="D70" s="470"/>
      <c r="E70" s="470"/>
      <c r="F70" s="541"/>
      <c r="G70" s="470"/>
      <c r="H70" s="470"/>
    </row>
    <row r="71" spans="1:8" ht="25.5" customHeight="1">
      <c r="A71" s="415" t="s">
        <v>30</v>
      </c>
      <c r="B71" s="464" t="s">
        <v>1238</v>
      </c>
      <c r="C71" s="477" t="s">
        <v>442</v>
      </c>
      <c r="D71" s="246"/>
      <c r="E71" s="246"/>
      <c r="F71" s="539"/>
      <c r="G71" s="246"/>
      <c r="H71" s="246"/>
    </row>
    <row r="72" spans="1:8">
      <c r="A72" s="415">
        <v>3</v>
      </c>
      <c r="B72" s="464" t="s">
        <v>1239</v>
      </c>
      <c r="C72" s="477"/>
      <c r="D72" s="246"/>
      <c r="E72" s="246"/>
      <c r="F72" s="539"/>
      <c r="G72" s="246"/>
      <c r="H72" s="246"/>
    </row>
    <row r="73" spans="1:8">
      <c r="A73" s="415">
        <v>3.1</v>
      </c>
      <c r="B73" s="464" t="s">
        <v>1240</v>
      </c>
      <c r="C73" s="477"/>
      <c r="D73" s="470"/>
      <c r="E73" s="470"/>
      <c r="F73" s="541"/>
      <c r="G73" s="470"/>
      <c r="H73" s="470"/>
    </row>
    <row r="74" spans="1:8">
      <c r="A74" s="415" t="s">
        <v>30</v>
      </c>
      <c r="B74" s="464" t="s">
        <v>1241</v>
      </c>
      <c r="C74" s="477" t="s">
        <v>413</v>
      </c>
      <c r="D74" s="246"/>
      <c r="E74" s="246"/>
      <c r="F74" s="539"/>
      <c r="G74" s="246"/>
      <c r="H74" s="246"/>
    </row>
    <row r="75" spans="1:8">
      <c r="A75" s="415" t="s">
        <v>33</v>
      </c>
      <c r="B75" s="464" t="s">
        <v>1276</v>
      </c>
      <c r="C75" s="477" t="s">
        <v>413</v>
      </c>
      <c r="D75" s="246"/>
      <c r="E75" s="246"/>
      <c r="F75" s="539"/>
      <c r="G75" s="246"/>
      <c r="H75" s="246"/>
    </row>
    <row r="76" spans="1:8">
      <c r="A76" s="415" t="s">
        <v>428</v>
      </c>
      <c r="B76" s="464" t="s">
        <v>1242</v>
      </c>
      <c r="C76" s="477" t="s">
        <v>413</v>
      </c>
      <c r="D76" s="246"/>
      <c r="E76" s="246"/>
      <c r="F76" s="539"/>
      <c r="G76" s="246"/>
      <c r="H76" s="246"/>
    </row>
    <row r="77" spans="1:8" ht="31.2">
      <c r="A77" s="415">
        <v>3.2</v>
      </c>
      <c r="B77" s="464" t="s">
        <v>1243</v>
      </c>
      <c r="C77" s="477" t="s">
        <v>1244</v>
      </c>
      <c r="D77" s="246"/>
      <c r="E77" s="246"/>
      <c r="F77" s="539"/>
      <c r="G77" s="246"/>
      <c r="H77" s="246"/>
    </row>
    <row r="78" spans="1:8">
      <c r="A78" s="415">
        <v>3.3</v>
      </c>
      <c r="B78" s="464" t="s">
        <v>1250</v>
      </c>
      <c r="C78" s="477"/>
      <c r="D78" s="470"/>
      <c r="E78" s="470"/>
      <c r="F78" s="541"/>
      <c r="G78" s="470"/>
      <c r="H78" s="470"/>
    </row>
    <row r="79" spans="1:8" ht="46.8">
      <c r="A79" s="415" t="s">
        <v>30</v>
      </c>
      <c r="B79" s="464" t="s">
        <v>1280</v>
      </c>
      <c r="C79" s="477" t="s">
        <v>1252</v>
      </c>
      <c r="D79" s="246"/>
      <c r="E79" s="246"/>
      <c r="F79" s="539"/>
      <c r="G79" s="246"/>
      <c r="H79" s="246"/>
    </row>
    <row r="80" spans="1:8" ht="78">
      <c r="A80" s="415" t="s">
        <v>33</v>
      </c>
      <c r="B80" s="464" t="s">
        <v>1253</v>
      </c>
      <c r="C80" s="477" t="s">
        <v>640</v>
      </c>
      <c r="D80" s="246"/>
      <c r="E80" s="246"/>
      <c r="F80" s="539"/>
      <c r="G80" s="246"/>
      <c r="H80" s="246"/>
    </row>
    <row r="81" spans="1:8" ht="93.6">
      <c r="A81" s="415" t="s">
        <v>428</v>
      </c>
      <c r="B81" s="464" t="s">
        <v>1281</v>
      </c>
      <c r="C81" s="477" t="s">
        <v>640</v>
      </c>
      <c r="D81" s="246"/>
      <c r="E81" s="246"/>
      <c r="F81" s="539"/>
      <c r="G81" s="246"/>
      <c r="H81" s="246"/>
    </row>
    <row r="82" spans="1:8">
      <c r="A82" s="483">
        <v>4</v>
      </c>
      <c r="B82" s="464" t="s">
        <v>1282</v>
      </c>
      <c r="C82" s="477"/>
      <c r="D82" s="246"/>
      <c r="E82" s="246"/>
      <c r="F82" s="539"/>
      <c r="G82" s="246"/>
      <c r="H82" s="246"/>
    </row>
    <row r="83" spans="1:8">
      <c r="A83" s="415">
        <v>4.0999999999999996</v>
      </c>
      <c r="B83" s="464" t="s">
        <v>1256</v>
      </c>
      <c r="C83" s="477" t="s">
        <v>1244</v>
      </c>
      <c r="D83" s="246"/>
      <c r="E83" s="246"/>
      <c r="F83" s="539"/>
      <c r="G83" s="246"/>
      <c r="H83" s="246"/>
    </row>
    <row r="84" spans="1:8" ht="31.2">
      <c r="A84" s="415">
        <v>4.2</v>
      </c>
      <c r="B84" s="464" t="s">
        <v>1283</v>
      </c>
      <c r="C84" s="477"/>
      <c r="D84" s="246"/>
      <c r="E84" s="246"/>
      <c r="F84" s="539"/>
      <c r="G84" s="246"/>
      <c r="H84" s="246"/>
    </row>
    <row r="85" spans="1:8" ht="31.2">
      <c r="A85" s="415">
        <v>4.3</v>
      </c>
      <c r="B85" s="464" t="s">
        <v>1262</v>
      </c>
      <c r="C85" s="477" t="s">
        <v>1263</v>
      </c>
      <c r="D85" s="246"/>
      <c r="E85" s="246"/>
      <c r="F85" s="539"/>
      <c r="G85" s="246"/>
      <c r="H85" s="246"/>
    </row>
    <row r="86" spans="1:8" ht="31.2">
      <c r="A86" s="415">
        <v>4.4000000000000004</v>
      </c>
      <c r="B86" s="464" t="s">
        <v>1284</v>
      </c>
      <c r="C86" s="477" t="s">
        <v>639</v>
      </c>
      <c r="D86" s="246"/>
      <c r="E86" s="246"/>
      <c r="F86" s="539"/>
      <c r="G86" s="246"/>
      <c r="H86" s="246"/>
    </row>
    <row r="87" spans="1:8" ht="31.2">
      <c r="A87" s="415">
        <v>4.5</v>
      </c>
      <c r="B87" s="464" t="s">
        <v>1285</v>
      </c>
      <c r="C87" s="477" t="s">
        <v>1272</v>
      </c>
      <c r="D87" s="246"/>
      <c r="E87" s="246"/>
      <c r="F87" s="539"/>
      <c r="G87" s="246"/>
      <c r="H87" s="246"/>
    </row>
    <row r="88" spans="1:8" ht="31.2">
      <c r="A88" s="415">
        <v>4.5999999999999996</v>
      </c>
      <c r="B88" s="464" t="s">
        <v>1286</v>
      </c>
      <c r="C88" s="477"/>
      <c r="D88" s="470"/>
      <c r="E88" s="470"/>
      <c r="F88" s="541"/>
      <c r="G88" s="470"/>
      <c r="H88" s="470"/>
    </row>
    <row r="89" spans="1:8">
      <c r="A89" s="415" t="s">
        <v>30</v>
      </c>
      <c r="B89" s="464" t="s">
        <v>1241</v>
      </c>
      <c r="C89" s="477" t="s">
        <v>413</v>
      </c>
      <c r="D89" s="246"/>
      <c r="E89" s="246"/>
      <c r="F89" s="539"/>
      <c r="G89" s="246"/>
      <c r="H89" s="246"/>
    </row>
    <row r="90" spans="1:8">
      <c r="A90" s="415" t="s">
        <v>33</v>
      </c>
      <c r="B90" s="464" t="s">
        <v>1276</v>
      </c>
      <c r="C90" s="477" t="s">
        <v>413</v>
      </c>
      <c r="D90" s="246"/>
      <c r="E90" s="246"/>
      <c r="F90" s="539"/>
      <c r="G90" s="246"/>
      <c r="H90" s="246"/>
    </row>
    <row r="91" spans="1:8">
      <c r="A91" s="415" t="s">
        <v>428</v>
      </c>
      <c r="B91" s="464" t="s">
        <v>1242</v>
      </c>
      <c r="C91" s="477" t="s">
        <v>1275</v>
      </c>
      <c r="D91" s="246"/>
      <c r="E91" s="246"/>
      <c r="F91" s="539"/>
      <c r="G91" s="246"/>
      <c r="H91" s="246"/>
    </row>
    <row r="92" spans="1:8" ht="31.2">
      <c r="A92" s="483">
        <v>5</v>
      </c>
      <c r="B92" s="464" t="s">
        <v>1277</v>
      </c>
      <c r="C92" s="477" t="s">
        <v>435</v>
      </c>
      <c r="D92" s="246"/>
      <c r="E92" s="246"/>
      <c r="F92" s="539"/>
      <c r="G92" s="246"/>
      <c r="H92" s="246"/>
    </row>
    <row r="94" spans="1:8" ht="35.1" customHeight="1">
      <c r="A94" s="32" t="s">
        <v>55</v>
      </c>
      <c r="B94" s="422"/>
      <c r="C94" s="383" t="s">
        <v>67</v>
      </c>
      <c r="D94" s="1481"/>
      <c r="E94" s="1481"/>
      <c r="F94" s="1488"/>
      <c r="G94" s="1481"/>
      <c r="H94" s="1481"/>
    </row>
    <row r="95" spans="1:8" ht="35.1" customHeight="1">
      <c r="A95" s="32" t="s">
        <v>57</v>
      </c>
      <c r="B95" s="422"/>
      <c r="C95" s="383" t="s">
        <v>68</v>
      </c>
      <c r="D95" s="1481"/>
      <c r="E95" s="1481"/>
      <c r="F95" s="1488"/>
      <c r="G95" s="1481"/>
      <c r="H95" s="1481"/>
    </row>
    <row r="96" spans="1:8" ht="35.1" customHeight="1">
      <c r="A96" s="31"/>
      <c r="B96" s="31"/>
      <c r="C96" s="412" t="s">
        <v>69</v>
      </c>
      <c r="D96" s="1481"/>
      <c r="E96" s="1481"/>
      <c r="F96" s="1488"/>
      <c r="G96" s="1481"/>
      <c r="H96" s="1481"/>
    </row>
  </sheetData>
  <sheetProtection algorithmName="SHA-512" hashValue="aBlxpdUTwOJZYiSMlNreqsZDZv1eBA29h7JAWDETlGG1SRQuN+707OTZFAMe6BPy7J5UAWsDDcitxDk6Lfxd3g==" saltValue="5a9/Fr1ZSffwXGkoZEESSg==" spinCount="100000" sheet="1" objects="1" scenarios="1"/>
  <mergeCells count="9">
    <mergeCell ref="D95:H95"/>
    <mergeCell ref="D96:H96"/>
    <mergeCell ref="A1:H1"/>
    <mergeCell ref="A2:H2"/>
    <mergeCell ref="A3:H3"/>
    <mergeCell ref="A4:H4"/>
    <mergeCell ref="A5:H5"/>
    <mergeCell ref="A6:H6"/>
    <mergeCell ref="D94:H94"/>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6"/>
  <dimension ref="A1:R94"/>
  <sheetViews>
    <sheetView workbookViewId="0">
      <selection activeCell="D56" sqref="D56"/>
    </sheetView>
  </sheetViews>
  <sheetFormatPr defaultColWidth="9.109375" defaultRowHeight="15.6"/>
  <cols>
    <col min="1" max="1" width="9.109375" style="420"/>
    <col min="2" max="2" width="27.109375" style="31" customWidth="1"/>
    <col min="3" max="5" width="18.5546875" style="31" customWidth="1"/>
    <col min="6" max="6" width="22.44140625" style="31" customWidth="1"/>
    <col min="7" max="257" width="9.109375" style="31"/>
    <col min="258" max="258" width="27.109375" style="31" customWidth="1"/>
    <col min="259" max="261" width="18.5546875" style="31" customWidth="1"/>
    <col min="262" max="262" width="22.44140625" style="31" customWidth="1"/>
    <col min="263" max="513" width="9.109375" style="31"/>
    <col min="514" max="514" width="27.109375" style="31" customWidth="1"/>
    <col min="515" max="517" width="18.5546875" style="31" customWidth="1"/>
    <col min="518" max="518" width="22.44140625" style="31" customWidth="1"/>
    <col min="519" max="769" width="9.109375" style="31"/>
    <col min="770" max="770" width="27.109375" style="31" customWidth="1"/>
    <col min="771" max="773" width="18.5546875" style="31" customWidth="1"/>
    <col min="774" max="774" width="22.44140625" style="31" customWidth="1"/>
    <col min="775" max="1025" width="9.109375" style="31"/>
    <col min="1026" max="1026" width="27.109375" style="31" customWidth="1"/>
    <col min="1027" max="1029" width="18.5546875" style="31" customWidth="1"/>
    <col min="1030" max="1030" width="22.44140625" style="31" customWidth="1"/>
    <col min="1031" max="1281" width="9.109375" style="31"/>
    <col min="1282" max="1282" width="27.109375" style="31" customWidth="1"/>
    <col min="1283" max="1285" width="18.5546875" style="31" customWidth="1"/>
    <col min="1286" max="1286" width="22.44140625" style="31" customWidth="1"/>
    <col min="1287" max="1537" width="9.109375" style="31"/>
    <col min="1538" max="1538" width="27.109375" style="31" customWidth="1"/>
    <col min="1539" max="1541" width="18.5546875" style="31" customWidth="1"/>
    <col min="1542" max="1542" width="22.44140625" style="31" customWidth="1"/>
    <col min="1543" max="1793" width="9.109375" style="31"/>
    <col min="1794" max="1794" width="27.109375" style="31" customWidth="1"/>
    <col min="1795" max="1797" width="18.5546875" style="31" customWidth="1"/>
    <col min="1798" max="1798" width="22.44140625" style="31" customWidth="1"/>
    <col min="1799" max="2049" width="9.109375" style="31"/>
    <col min="2050" max="2050" width="27.109375" style="31" customWidth="1"/>
    <col min="2051" max="2053" width="18.5546875" style="31" customWidth="1"/>
    <col min="2054" max="2054" width="22.44140625" style="31" customWidth="1"/>
    <col min="2055" max="2305" width="9.109375" style="31"/>
    <col min="2306" max="2306" width="27.109375" style="31" customWidth="1"/>
    <col min="2307" max="2309" width="18.5546875" style="31" customWidth="1"/>
    <col min="2310" max="2310" width="22.44140625" style="31" customWidth="1"/>
    <col min="2311" max="2561" width="9.109375" style="31"/>
    <col min="2562" max="2562" width="27.109375" style="31" customWidth="1"/>
    <col min="2563" max="2565" width="18.5546875" style="31" customWidth="1"/>
    <col min="2566" max="2566" width="22.44140625" style="31" customWidth="1"/>
    <col min="2567" max="2817" width="9.109375" style="31"/>
    <col min="2818" max="2818" width="27.109375" style="31" customWidth="1"/>
    <col min="2819" max="2821" width="18.5546875" style="31" customWidth="1"/>
    <col min="2822" max="2822" width="22.44140625" style="31" customWidth="1"/>
    <col min="2823" max="3073" width="9.109375" style="31"/>
    <col min="3074" max="3074" width="27.109375" style="31" customWidth="1"/>
    <col min="3075" max="3077" width="18.5546875" style="31" customWidth="1"/>
    <col min="3078" max="3078" width="22.44140625" style="31" customWidth="1"/>
    <col min="3079" max="3329" width="9.109375" style="31"/>
    <col min="3330" max="3330" width="27.109375" style="31" customWidth="1"/>
    <col min="3331" max="3333" width="18.5546875" style="31" customWidth="1"/>
    <col min="3334" max="3334" width="22.44140625" style="31" customWidth="1"/>
    <col min="3335" max="3585" width="9.109375" style="31"/>
    <col min="3586" max="3586" width="27.109375" style="31" customWidth="1"/>
    <col min="3587" max="3589" width="18.5546875" style="31" customWidth="1"/>
    <col min="3590" max="3590" width="22.44140625" style="31" customWidth="1"/>
    <col min="3591" max="3841" width="9.109375" style="31"/>
    <col min="3842" max="3842" width="27.109375" style="31" customWidth="1"/>
    <col min="3843" max="3845" width="18.5546875" style="31" customWidth="1"/>
    <col min="3846" max="3846" width="22.44140625" style="31" customWidth="1"/>
    <col min="3847" max="4097" width="9.109375" style="31"/>
    <col min="4098" max="4098" width="27.109375" style="31" customWidth="1"/>
    <col min="4099" max="4101" width="18.5546875" style="31" customWidth="1"/>
    <col min="4102" max="4102" width="22.44140625" style="31" customWidth="1"/>
    <col min="4103" max="4353" width="9.109375" style="31"/>
    <col min="4354" max="4354" width="27.109375" style="31" customWidth="1"/>
    <col min="4355" max="4357" width="18.5546875" style="31" customWidth="1"/>
    <col min="4358" max="4358" width="22.44140625" style="31" customWidth="1"/>
    <col min="4359" max="4609" width="9.109375" style="31"/>
    <col min="4610" max="4610" width="27.109375" style="31" customWidth="1"/>
    <col min="4611" max="4613" width="18.5546875" style="31" customWidth="1"/>
    <col min="4614" max="4614" width="22.44140625" style="31" customWidth="1"/>
    <col min="4615" max="4865" width="9.109375" style="31"/>
    <col min="4866" max="4866" width="27.109375" style="31" customWidth="1"/>
    <col min="4867" max="4869" width="18.5546875" style="31" customWidth="1"/>
    <col min="4870" max="4870" width="22.44140625" style="31" customWidth="1"/>
    <col min="4871" max="5121" width="9.109375" style="31"/>
    <col min="5122" max="5122" width="27.109375" style="31" customWidth="1"/>
    <col min="5123" max="5125" width="18.5546875" style="31" customWidth="1"/>
    <col min="5126" max="5126" width="22.44140625" style="31" customWidth="1"/>
    <col min="5127" max="5377" width="9.109375" style="31"/>
    <col min="5378" max="5378" width="27.109375" style="31" customWidth="1"/>
    <col min="5379" max="5381" width="18.5546875" style="31" customWidth="1"/>
    <col min="5382" max="5382" width="22.44140625" style="31" customWidth="1"/>
    <col min="5383" max="5633" width="9.109375" style="31"/>
    <col min="5634" max="5634" width="27.109375" style="31" customWidth="1"/>
    <col min="5635" max="5637" width="18.5546875" style="31" customWidth="1"/>
    <col min="5638" max="5638" width="22.44140625" style="31" customWidth="1"/>
    <col min="5639" max="5889" width="9.109375" style="31"/>
    <col min="5890" max="5890" width="27.109375" style="31" customWidth="1"/>
    <col min="5891" max="5893" width="18.5546875" style="31" customWidth="1"/>
    <col min="5894" max="5894" width="22.44140625" style="31" customWidth="1"/>
    <col min="5895" max="6145" width="9.109375" style="31"/>
    <col min="6146" max="6146" width="27.109375" style="31" customWidth="1"/>
    <col min="6147" max="6149" width="18.5546875" style="31" customWidth="1"/>
    <col min="6150" max="6150" width="22.44140625" style="31" customWidth="1"/>
    <col min="6151" max="6401" width="9.109375" style="31"/>
    <col min="6402" max="6402" width="27.109375" style="31" customWidth="1"/>
    <col min="6403" max="6405" width="18.5546875" style="31" customWidth="1"/>
    <col min="6406" max="6406" width="22.44140625" style="31" customWidth="1"/>
    <col min="6407" max="6657" width="9.109375" style="31"/>
    <col min="6658" max="6658" width="27.109375" style="31" customWidth="1"/>
    <col min="6659" max="6661" width="18.5546875" style="31" customWidth="1"/>
    <col min="6662" max="6662" width="22.44140625" style="31" customWidth="1"/>
    <col min="6663" max="6913" width="9.109375" style="31"/>
    <col min="6914" max="6914" width="27.109375" style="31" customWidth="1"/>
    <col min="6915" max="6917" width="18.5546875" style="31" customWidth="1"/>
    <col min="6918" max="6918" width="22.44140625" style="31" customWidth="1"/>
    <col min="6919" max="7169" width="9.109375" style="31"/>
    <col min="7170" max="7170" width="27.109375" style="31" customWidth="1"/>
    <col min="7171" max="7173" width="18.5546875" style="31" customWidth="1"/>
    <col min="7174" max="7174" width="22.44140625" style="31" customWidth="1"/>
    <col min="7175" max="7425" width="9.109375" style="31"/>
    <col min="7426" max="7426" width="27.109375" style="31" customWidth="1"/>
    <col min="7427" max="7429" width="18.5546875" style="31" customWidth="1"/>
    <col min="7430" max="7430" width="22.44140625" style="31" customWidth="1"/>
    <col min="7431" max="7681" width="9.109375" style="31"/>
    <col min="7682" max="7682" width="27.109375" style="31" customWidth="1"/>
    <col min="7683" max="7685" width="18.5546875" style="31" customWidth="1"/>
    <col min="7686" max="7686" width="22.44140625" style="31" customWidth="1"/>
    <col min="7687" max="7937" width="9.109375" style="31"/>
    <col min="7938" max="7938" width="27.109375" style="31" customWidth="1"/>
    <col min="7939" max="7941" width="18.5546875" style="31" customWidth="1"/>
    <col min="7942" max="7942" width="22.44140625" style="31" customWidth="1"/>
    <col min="7943" max="8193" width="9.109375" style="31"/>
    <col min="8194" max="8194" width="27.109375" style="31" customWidth="1"/>
    <col min="8195" max="8197" width="18.5546875" style="31" customWidth="1"/>
    <col min="8198" max="8198" width="22.44140625" style="31" customWidth="1"/>
    <col min="8199" max="8449" width="9.109375" style="31"/>
    <col min="8450" max="8450" width="27.109375" style="31" customWidth="1"/>
    <col min="8451" max="8453" width="18.5546875" style="31" customWidth="1"/>
    <col min="8454" max="8454" width="22.44140625" style="31" customWidth="1"/>
    <col min="8455" max="8705" width="9.109375" style="31"/>
    <col min="8706" max="8706" width="27.109375" style="31" customWidth="1"/>
    <col min="8707" max="8709" width="18.5546875" style="31" customWidth="1"/>
    <col min="8710" max="8710" width="22.44140625" style="31" customWidth="1"/>
    <col min="8711" max="8961" width="9.109375" style="31"/>
    <col min="8962" max="8962" width="27.109375" style="31" customWidth="1"/>
    <col min="8963" max="8965" width="18.5546875" style="31" customWidth="1"/>
    <col min="8966" max="8966" width="22.44140625" style="31" customWidth="1"/>
    <col min="8967" max="9217" width="9.109375" style="31"/>
    <col min="9218" max="9218" width="27.109375" style="31" customWidth="1"/>
    <col min="9219" max="9221" width="18.5546875" style="31" customWidth="1"/>
    <col min="9222" max="9222" width="22.44140625" style="31" customWidth="1"/>
    <col min="9223" max="9473" width="9.109375" style="31"/>
    <col min="9474" max="9474" width="27.109375" style="31" customWidth="1"/>
    <col min="9475" max="9477" width="18.5546875" style="31" customWidth="1"/>
    <col min="9478" max="9478" width="22.44140625" style="31" customWidth="1"/>
    <col min="9479" max="9729" width="9.109375" style="31"/>
    <col min="9730" max="9730" width="27.109375" style="31" customWidth="1"/>
    <col min="9731" max="9733" width="18.5546875" style="31" customWidth="1"/>
    <col min="9734" max="9734" width="22.44140625" style="31" customWidth="1"/>
    <col min="9735" max="9985" width="9.109375" style="31"/>
    <col min="9986" max="9986" width="27.109375" style="31" customWidth="1"/>
    <col min="9987" max="9989" width="18.5546875" style="31" customWidth="1"/>
    <col min="9990" max="9990" width="22.44140625" style="31" customWidth="1"/>
    <col min="9991" max="10241" width="9.109375" style="31"/>
    <col min="10242" max="10242" width="27.109375" style="31" customWidth="1"/>
    <col min="10243" max="10245" width="18.5546875" style="31" customWidth="1"/>
    <col min="10246" max="10246" width="22.44140625" style="31" customWidth="1"/>
    <col min="10247" max="10497" width="9.109375" style="31"/>
    <col min="10498" max="10498" width="27.109375" style="31" customWidth="1"/>
    <col min="10499" max="10501" width="18.5546875" style="31" customWidth="1"/>
    <col min="10502" max="10502" width="22.44140625" style="31" customWidth="1"/>
    <col min="10503" max="10753" width="9.109375" style="31"/>
    <col min="10754" max="10754" width="27.109375" style="31" customWidth="1"/>
    <col min="10755" max="10757" width="18.5546875" style="31" customWidth="1"/>
    <col min="10758" max="10758" width="22.44140625" style="31" customWidth="1"/>
    <col min="10759" max="11009" width="9.109375" style="31"/>
    <col min="11010" max="11010" width="27.109375" style="31" customWidth="1"/>
    <col min="11011" max="11013" width="18.5546875" style="31" customWidth="1"/>
    <col min="11014" max="11014" width="22.44140625" style="31" customWidth="1"/>
    <col min="11015" max="11265" width="9.109375" style="31"/>
    <col min="11266" max="11266" width="27.109375" style="31" customWidth="1"/>
    <col min="11267" max="11269" width="18.5546875" style="31" customWidth="1"/>
    <col min="11270" max="11270" width="22.44140625" style="31" customWidth="1"/>
    <col min="11271" max="11521" width="9.109375" style="31"/>
    <col min="11522" max="11522" width="27.109375" style="31" customWidth="1"/>
    <col min="11523" max="11525" width="18.5546875" style="31" customWidth="1"/>
    <col min="11526" max="11526" width="22.44140625" style="31" customWidth="1"/>
    <col min="11527" max="11777" width="9.109375" style="31"/>
    <col min="11778" max="11778" width="27.109375" style="31" customWidth="1"/>
    <col min="11779" max="11781" width="18.5546875" style="31" customWidth="1"/>
    <col min="11782" max="11782" width="22.44140625" style="31" customWidth="1"/>
    <col min="11783" max="12033" width="9.109375" style="31"/>
    <col min="12034" max="12034" width="27.109375" style="31" customWidth="1"/>
    <col min="12035" max="12037" width="18.5546875" style="31" customWidth="1"/>
    <col min="12038" max="12038" width="22.44140625" style="31" customWidth="1"/>
    <col min="12039" max="12289" width="9.109375" style="31"/>
    <col min="12290" max="12290" width="27.109375" style="31" customWidth="1"/>
    <col min="12291" max="12293" width="18.5546875" style="31" customWidth="1"/>
    <col min="12294" max="12294" width="22.44140625" style="31" customWidth="1"/>
    <col min="12295" max="12545" width="9.109375" style="31"/>
    <col min="12546" max="12546" width="27.109375" style="31" customWidth="1"/>
    <col min="12547" max="12549" width="18.5546875" style="31" customWidth="1"/>
    <col min="12550" max="12550" width="22.44140625" style="31" customWidth="1"/>
    <col min="12551" max="12801" width="9.109375" style="31"/>
    <col min="12802" max="12802" width="27.109375" style="31" customWidth="1"/>
    <col min="12803" max="12805" width="18.5546875" style="31" customWidth="1"/>
    <col min="12806" max="12806" width="22.44140625" style="31" customWidth="1"/>
    <col min="12807" max="13057" width="9.109375" style="31"/>
    <col min="13058" max="13058" width="27.109375" style="31" customWidth="1"/>
    <col min="13059" max="13061" width="18.5546875" style="31" customWidth="1"/>
    <col min="13062" max="13062" width="22.44140625" style="31" customWidth="1"/>
    <col min="13063" max="13313" width="9.109375" style="31"/>
    <col min="13314" max="13314" width="27.109375" style="31" customWidth="1"/>
    <col min="13315" max="13317" width="18.5546875" style="31" customWidth="1"/>
    <col min="13318" max="13318" width="22.44140625" style="31" customWidth="1"/>
    <col min="13319" max="13569" width="9.109375" style="31"/>
    <col min="13570" max="13570" width="27.109375" style="31" customWidth="1"/>
    <col min="13571" max="13573" width="18.5546875" style="31" customWidth="1"/>
    <col min="13574" max="13574" width="22.44140625" style="31" customWidth="1"/>
    <col min="13575" max="13825" width="9.109375" style="31"/>
    <col min="13826" max="13826" width="27.109375" style="31" customWidth="1"/>
    <col min="13827" max="13829" width="18.5546875" style="31" customWidth="1"/>
    <col min="13830" max="13830" width="22.44140625" style="31" customWidth="1"/>
    <col min="13831" max="14081" width="9.109375" style="31"/>
    <col min="14082" max="14082" width="27.109375" style="31" customWidth="1"/>
    <col min="14083" max="14085" width="18.5546875" style="31" customWidth="1"/>
    <col min="14086" max="14086" width="22.44140625" style="31" customWidth="1"/>
    <col min="14087" max="14337" width="9.109375" style="31"/>
    <col min="14338" max="14338" width="27.109375" style="31" customWidth="1"/>
    <col min="14339" max="14341" width="18.5546875" style="31" customWidth="1"/>
    <col min="14342" max="14342" width="22.44140625" style="31" customWidth="1"/>
    <col min="14343" max="14593" width="9.109375" style="31"/>
    <col min="14594" max="14594" width="27.109375" style="31" customWidth="1"/>
    <col min="14595" max="14597" width="18.5546875" style="31" customWidth="1"/>
    <col min="14598" max="14598" width="22.44140625" style="31" customWidth="1"/>
    <col min="14599" max="14849" width="9.109375" style="31"/>
    <col min="14850" max="14850" width="27.109375" style="31" customWidth="1"/>
    <col min="14851" max="14853" width="18.5546875" style="31" customWidth="1"/>
    <col min="14854" max="14854" width="22.44140625" style="31" customWidth="1"/>
    <col min="14855" max="15105" width="9.109375" style="31"/>
    <col min="15106" max="15106" width="27.109375" style="31" customWidth="1"/>
    <col min="15107" max="15109" width="18.5546875" style="31" customWidth="1"/>
    <col min="15110" max="15110" width="22.44140625" style="31" customWidth="1"/>
    <col min="15111" max="15361" width="9.109375" style="31"/>
    <col min="15362" max="15362" width="27.109375" style="31" customWidth="1"/>
    <col min="15363" max="15365" width="18.5546875" style="31" customWidth="1"/>
    <col min="15366" max="15366" width="22.44140625" style="31" customWidth="1"/>
    <col min="15367" max="15617" width="9.109375" style="31"/>
    <col min="15618" max="15618" width="27.109375" style="31" customWidth="1"/>
    <col min="15619" max="15621" width="18.5546875" style="31" customWidth="1"/>
    <col min="15622" max="15622" width="22.44140625" style="31" customWidth="1"/>
    <col min="15623" max="15873" width="9.109375" style="31"/>
    <col min="15874" max="15874" width="27.109375" style="31" customWidth="1"/>
    <col min="15875" max="15877" width="18.5546875" style="31" customWidth="1"/>
    <col min="15878" max="15878" width="22.44140625" style="31" customWidth="1"/>
    <col min="15879" max="16129" width="9.109375" style="31"/>
    <col min="16130" max="16130" width="27.109375" style="31" customWidth="1"/>
    <col min="16131" max="16133" width="18.5546875" style="31" customWidth="1"/>
    <col min="16134" max="16134" width="22.44140625" style="31" customWidth="1"/>
    <col min="16135" max="16384" width="9.109375" style="31"/>
  </cols>
  <sheetData>
    <row r="1" spans="1:18" ht="21">
      <c r="A1" s="1434" t="str">
        <f>'Title '!A1:N1</f>
        <v>Karnataka Power Transmission Corporation Limited</v>
      </c>
      <c r="B1" s="1434"/>
      <c r="C1" s="1434"/>
      <c r="D1" s="1434"/>
      <c r="E1" s="1434"/>
      <c r="F1" s="1434"/>
    </row>
    <row r="2" spans="1:18" ht="48" customHeight="1">
      <c r="A2" s="983" t="str">
        <f>'Title '!A2:N2</f>
        <v>Bid Enquiry No: KPTCL/2026-27/UC/WORK_INDENT3890</v>
      </c>
      <c r="B2" s="983"/>
      <c r="C2" s="983"/>
      <c r="D2" s="983"/>
      <c r="E2" s="983"/>
      <c r="F2" s="983"/>
    </row>
    <row r="3" spans="1:18" ht="271.5" customHeight="1">
      <c r="A3"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23"/>
      <c r="C3" s="1423"/>
      <c r="D3" s="1423"/>
      <c r="E3" s="1423"/>
      <c r="F3" s="1423"/>
      <c r="G3" s="107"/>
      <c r="H3" s="107"/>
      <c r="I3" s="107"/>
      <c r="J3" s="107"/>
      <c r="K3" s="107"/>
      <c r="L3" s="107"/>
      <c r="M3" s="107"/>
      <c r="N3" s="107"/>
      <c r="O3" s="107"/>
      <c r="P3" s="107"/>
      <c r="Q3" s="107"/>
      <c r="R3" s="107"/>
    </row>
    <row r="4" spans="1:18">
      <c r="A4" s="1484" t="s">
        <v>2129</v>
      </c>
      <c r="B4" s="1484"/>
      <c r="C4" s="1484"/>
      <c r="D4" s="1484"/>
      <c r="E4" s="1484"/>
      <c r="F4" s="1484"/>
      <c r="G4" s="32"/>
    </row>
    <row r="5" spans="1:18">
      <c r="A5" s="1485" t="s">
        <v>1290</v>
      </c>
      <c r="B5" s="1485"/>
      <c r="C5" s="1485"/>
      <c r="D5" s="1485"/>
      <c r="E5" s="1485"/>
      <c r="F5" s="1485"/>
      <c r="G5" s="32"/>
    </row>
    <row r="6" spans="1:18">
      <c r="A6" s="1491" t="s">
        <v>1291</v>
      </c>
      <c r="B6" s="1491"/>
      <c r="C6" s="1491"/>
      <c r="D6" s="1491"/>
      <c r="E6" s="1491"/>
      <c r="F6" s="1491"/>
      <c r="G6" s="32"/>
    </row>
    <row r="7" spans="1:18">
      <c r="A7" s="415"/>
      <c r="B7" s="485" t="s">
        <v>1288</v>
      </c>
      <c r="C7" s="422"/>
      <c r="D7" s="422"/>
      <c r="E7" s="422"/>
      <c r="F7" s="422"/>
    </row>
    <row r="8" spans="1:18">
      <c r="A8" s="415"/>
      <c r="B8" s="477"/>
      <c r="C8" s="1492" t="s">
        <v>1292</v>
      </c>
      <c r="D8" s="1492"/>
      <c r="E8" s="1492"/>
      <c r="F8" s="1492"/>
      <c r="G8" s="120"/>
    </row>
    <row r="9" spans="1:18">
      <c r="A9" s="486">
        <v>1</v>
      </c>
      <c r="B9" s="244" t="s">
        <v>1293</v>
      </c>
      <c r="C9" s="487" t="s">
        <v>1294</v>
      </c>
      <c r="D9" s="487" t="s">
        <v>1295</v>
      </c>
      <c r="E9" s="487" t="s">
        <v>1296</v>
      </c>
      <c r="F9" s="487" t="s">
        <v>1297</v>
      </c>
    </row>
    <row r="10" spans="1:18" ht="31.2">
      <c r="A10" s="215">
        <v>1.01</v>
      </c>
      <c r="B10" s="244" t="s">
        <v>1298</v>
      </c>
      <c r="C10" s="246"/>
      <c r="D10" s="246"/>
      <c r="E10" s="246"/>
      <c r="F10" s="246"/>
    </row>
    <row r="11" spans="1:18" ht="31.2">
      <c r="A11" s="215">
        <v>1.02</v>
      </c>
      <c r="B11" s="244" t="s">
        <v>1299</v>
      </c>
      <c r="C11" s="246"/>
      <c r="D11" s="246"/>
      <c r="E11" s="246"/>
      <c r="F11" s="246"/>
    </row>
    <row r="12" spans="1:18">
      <c r="A12" s="215">
        <v>1.03</v>
      </c>
      <c r="B12" s="244" t="s">
        <v>1300</v>
      </c>
      <c r="C12" s="246"/>
      <c r="D12" s="246"/>
      <c r="E12" s="246"/>
      <c r="F12" s="246"/>
    </row>
    <row r="13" spans="1:18">
      <c r="A13" s="215">
        <v>1.04</v>
      </c>
      <c r="B13" s="244" t="s">
        <v>1301</v>
      </c>
      <c r="C13" s="246"/>
      <c r="D13" s="246"/>
      <c r="E13" s="246"/>
      <c r="F13" s="246"/>
    </row>
    <row r="14" spans="1:18" ht="46.8">
      <c r="A14" s="215">
        <v>1.05</v>
      </c>
      <c r="B14" s="244" t="s">
        <v>1302</v>
      </c>
      <c r="C14" s="246"/>
      <c r="D14" s="246"/>
      <c r="E14" s="246"/>
      <c r="F14" s="246"/>
    </row>
    <row r="15" spans="1:18">
      <c r="A15" s="215">
        <v>1.06</v>
      </c>
      <c r="B15" s="244" t="s">
        <v>1303</v>
      </c>
      <c r="C15" s="246"/>
      <c r="D15" s="246"/>
      <c r="E15" s="246"/>
      <c r="F15" s="246"/>
    </row>
    <row r="16" spans="1:18" ht="17.25" customHeight="1">
      <c r="A16" s="215">
        <v>1.07</v>
      </c>
      <c r="B16" s="244" t="s">
        <v>1304</v>
      </c>
      <c r="C16" s="246"/>
      <c r="D16" s="246"/>
      <c r="E16" s="246"/>
      <c r="F16" s="246"/>
    </row>
    <row r="17" spans="1:6" ht="31.2">
      <c r="A17" s="215">
        <v>1.08</v>
      </c>
      <c r="B17" s="244" t="s">
        <v>1305</v>
      </c>
      <c r="C17" s="246"/>
      <c r="D17" s="246"/>
      <c r="E17" s="246"/>
      <c r="F17" s="246"/>
    </row>
    <row r="18" spans="1:6">
      <c r="A18" s="215">
        <v>1.0900000000000001</v>
      </c>
      <c r="B18" s="244" t="s">
        <v>1306</v>
      </c>
      <c r="C18" s="468"/>
      <c r="D18" s="468"/>
      <c r="E18" s="468"/>
      <c r="F18" s="468"/>
    </row>
    <row r="19" spans="1:6">
      <c r="A19" s="215" t="s">
        <v>30</v>
      </c>
      <c r="B19" s="244" t="s">
        <v>1307</v>
      </c>
      <c r="C19" s="246"/>
      <c r="D19" s="246"/>
      <c r="E19" s="246"/>
      <c r="F19" s="246"/>
    </row>
    <row r="20" spans="1:6">
      <c r="A20" s="215" t="s">
        <v>33</v>
      </c>
      <c r="B20" s="244" t="s">
        <v>1308</v>
      </c>
      <c r="C20" s="246"/>
      <c r="D20" s="246"/>
      <c r="E20" s="246"/>
      <c r="F20" s="246"/>
    </row>
    <row r="21" spans="1:6" ht="46.8">
      <c r="A21" s="486">
        <v>1.1000000000000001</v>
      </c>
      <c r="B21" s="244" t="s">
        <v>1309</v>
      </c>
      <c r="C21" s="468"/>
      <c r="D21" s="468"/>
      <c r="E21" s="468"/>
      <c r="F21" s="468"/>
    </row>
    <row r="22" spans="1:6">
      <c r="A22" s="215" t="s">
        <v>30</v>
      </c>
      <c r="B22" s="244" t="s">
        <v>1310</v>
      </c>
      <c r="C22" s="468"/>
      <c r="D22" s="468"/>
      <c r="E22" s="468"/>
      <c r="F22" s="468"/>
    </row>
    <row r="23" spans="1:6">
      <c r="A23" s="215"/>
      <c r="B23" s="244" t="s">
        <v>1311</v>
      </c>
      <c r="C23" s="246"/>
      <c r="D23" s="246"/>
      <c r="E23" s="246"/>
      <c r="F23" s="246"/>
    </row>
    <row r="24" spans="1:6">
      <c r="A24" s="215"/>
      <c r="B24" s="244" t="s">
        <v>1312</v>
      </c>
      <c r="C24" s="246"/>
      <c r="D24" s="246"/>
      <c r="E24" s="246"/>
      <c r="F24" s="246"/>
    </row>
    <row r="25" spans="1:6">
      <c r="A25" s="215" t="s">
        <v>33</v>
      </c>
      <c r="B25" s="244" t="s">
        <v>1313</v>
      </c>
      <c r="C25" s="468"/>
      <c r="D25" s="468"/>
      <c r="E25" s="468"/>
      <c r="F25" s="468"/>
    </row>
    <row r="26" spans="1:6">
      <c r="A26" s="215"/>
      <c r="B26" s="244" t="s">
        <v>1311</v>
      </c>
      <c r="C26" s="246"/>
      <c r="D26" s="246"/>
      <c r="E26" s="246"/>
      <c r="F26" s="246"/>
    </row>
    <row r="27" spans="1:6">
      <c r="A27" s="215"/>
      <c r="B27" s="244" t="s">
        <v>1312</v>
      </c>
      <c r="C27" s="246"/>
      <c r="D27" s="246"/>
      <c r="E27" s="246"/>
      <c r="F27" s="246"/>
    </row>
    <row r="28" spans="1:6" ht="46.8">
      <c r="A28" s="215">
        <v>1.1100000000000001</v>
      </c>
      <c r="B28" s="244" t="s">
        <v>1314</v>
      </c>
      <c r="C28" s="468"/>
      <c r="D28" s="468"/>
      <c r="E28" s="468"/>
      <c r="F28" s="468"/>
    </row>
    <row r="29" spans="1:6">
      <c r="A29" s="215" t="s">
        <v>30</v>
      </c>
      <c r="B29" s="244" t="s">
        <v>1315</v>
      </c>
      <c r="C29" s="246"/>
      <c r="D29" s="246"/>
      <c r="E29" s="246"/>
      <c r="F29" s="246"/>
    </row>
    <row r="30" spans="1:6">
      <c r="A30" s="215" t="s">
        <v>33</v>
      </c>
      <c r="B30" s="244" t="s">
        <v>1316</v>
      </c>
      <c r="C30" s="246"/>
      <c r="D30" s="246"/>
      <c r="E30" s="246"/>
      <c r="F30" s="246"/>
    </row>
    <row r="31" spans="1:6" ht="94.5" customHeight="1">
      <c r="A31" s="215">
        <v>1.1200000000000001</v>
      </c>
      <c r="B31" s="244" t="s">
        <v>1317</v>
      </c>
      <c r="C31" s="246"/>
      <c r="D31" s="246"/>
      <c r="E31" s="246"/>
      <c r="F31" s="246"/>
    </row>
    <row r="32" spans="1:6" ht="46.8">
      <c r="A32" s="215">
        <v>1.1299999999999999</v>
      </c>
      <c r="B32" s="244" t="s">
        <v>1318</v>
      </c>
      <c r="C32" s="468"/>
      <c r="D32" s="468"/>
      <c r="E32" s="468"/>
      <c r="F32" s="468"/>
    </row>
    <row r="33" spans="1:6" ht="22.5" customHeight="1">
      <c r="A33" s="215" t="s">
        <v>1203</v>
      </c>
      <c r="B33" s="244" t="s">
        <v>1319</v>
      </c>
      <c r="C33" s="246"/>
      <c r="D33" s="246"/>
      <c r="E33" s="246"/>
      <c r="F33" s="246"/>
    </row>
    <row r="34" spans="1:6" ht="31.2">
      <c r="A34" s="215" t="s">
        <v>1205</v>
      </c>
      <c r="B34" s="244" t="s">
        <v>1320</v>
      </c>
      <c r="C34" s="246"/>
      <c r="D34" s="246"/>
      <c r="E34" s="246"/>
      <c r="F34" s="246"/>
    </row>
    <row r="35" spans="1:6" ht="31.2">
      <c r="A35" s="215">
        <v>1.1399999999999999</v>
      </c>
      <c r="B35" s="244" t="s">
        <v>1321</v>
      </c>
      <c r="C35" s="246"/>
      <c r="D35" s="246"/>
      <c r="E35" s="246"/>
      <c r="F35" s="246"/>
    </row>
    <row r="36" spans="1:6">
      <c r="A36" s="215">
        <v>1.1499999999999999</v>
      </c>
      <c r="B36" s="244" t="s">
        <v>1322</v>
      </c>
      <c r="C36" s="468"/>
      <c r="D36" s="468"/>
      <c r="E36" s="468"/>
      <c r="F36" s="468"/>
    </row>
    <row r="37" spans="1:6">
      <c r="A37" s="215" t="s">
        <v>30</v>
      </c>
      <c r="B37" s="244" t="s">
        <v>1323</v>
      </c>
      <c r="C37" s="468"/>
      <c r="D37" s="468"/>
      <c r="E37" s="468"/>
      <c r="F37" s="468"/>
    </row>
    <row r="38" spans="1:6">
      <c r="A38" s="215" t="s">
        <v>1203</v>
      </c>
      <c r="B38" s="244" t="s">
        <v>1324</v>
      </c>
      <c r="C38" s="246"/>
      <c r="D38" s="246"/>
      <c r="E38" s="246"/>
      <c r="F38" s="246"/>
    </row>
    <row r="39" spans="1:6">
      <c r="A39" s="215" t="s">
        <v>1205</v>
      </c>
      <c r="B39" s="244" t="s">
        <v>1325</v>
      </c>
      <c r="C39" s="246"/>
      <c r="D39" s="246"/>
      <c r="E39" s="246"/>
      <c r="F39" s="246"/>
    </row>
    <row r="40" spans="1:6">
      <c r="A40" s="215" t="s">
        <v>33</v>
      </c>
      <c r="B40" s="244" t="s">
        <v>1316</v>
      </c>
      <c r="C40" s="468"/>
      <c r="D40" s="468"/>
      <c r="E40" s="468"/>
      <c r="F40" s="468"/>
    </row>
    <row r="41" spans="1:6">
      <c r="A41" s="215" t="s">
        <v>1203</v>
      </c>
      <c r="B41" s="244" t="s">
        <v>1324</v>
      </c>
      <c r="C41" s="246"/>
      <c r="D41" s="246"/>
      <c r="E41" s="246"/>
      <c r="F41" s="246"/>
    </row>
    <row r="42" spans="1:6">
      <c r="A42" s="215" t="s">
        <v>1205</v>
      </c>
      <c r="B42" s="244" t="s">
        <v>1325</v>
      </c>
      <c r="C42" s="246"/>
      <c r="D42" s="246"/>
      <c r="E42" s="246"/>
      <c r="F42" s="246"/>
    </row>
    <row r="43" spans="1:6">
      <c r="A43" s="215">
        <v>1.1599999999999999</v>
      </c>
      <c r="B43" s="244" t="s">
        <v>1326</v>
      </c>
      <c r="C43" s="246"/>
      <c r="D43" s="246"/>
      <c r="E43" s="246"/>
      <c r="F43" s="246"/>
    </row>
    <row r="44" spans="1:6" ht="31.2">
      <c r="A44" s="215">
        <v>1.17</v>
      </c>
      <c r="B44" s="244" t="s">
        <v>1327</v>
      </c>
      <c r="C44" s="246"/>
      <c r="D44" s="246"/>
      <c r="E44" s="246"/>
      <c r="F44" s="246"/>
    </row>
    <row r="45" spans="1:6" ht="31.2">
      <c r="A45" s="215">
        <v>1.18</v>
      </c>
      <c r="B45" s="244" t="s">
        <v>1328</v>
      </c>
      <c r="C45" s="246"/>
      <c r="D45" s="246"/>
      <c r="E45" s="246"/>
      <c r="F45" s="246"/>
    </row>
    <row r="46" spans="1:6" ht="73.5" customHeight="1">
      <c r="A46" s="215">
        <v>1.19</v>
      </c>
      <c r="B46" s="244" t="s">
        <v>1329</v>
      </c>
      <c r="C46" s="468"/>
      <c r="D46" s="468"/>
      <c r="E46" s="468"/>
      <c r="F46" s="468"/>
    </row>
    <row r="47" spans="1:6">
      <c r="A47" s="215" t="s">
        <v>30</v>
      </c>
      <c r="B47" s="244" t="s">
        <v>1330</v>
      </c>
      <c r="C47" s="468"/>
      <c r="D47" s="468"/>
      <c r="E47" s="468"/>
      <c r="F47" s="468"/>
    </row>
    <row r="48" spans="1:6">
      <c r="A48" s="215" t="s">
        <v>1203</v>
      </c>
      <c r="B48" s="244" t="s">
        <v>1331</v>
      </c>
      <c r="C48" s="246"/>
      <c r="D48" s="246"/>
      <c r="E48" s="246"/>
      <c r="F48" s="246"/>
    </row>
    <row r="49" spans="1:6">
      <c r="A49" s="215" t="s">
        <v>1205</v>
      </c>
      <c r="B49" s="244" t="s">
        <v>1332</v>
      </c>
      <c r="C49" s="246"/>
      <c r="D49" s="246"/>
      <c r="E49" s="246"/>
      <c r="F49" s="246"/>
    </row>
    <row r="50" spans="1:6">
      <c r="A50" s="215" t="s">
        <v>33</v>
      </c>
      <c r="B50" s="244" t="s">
        <v>1316</v>
      </c>
      <c r="C50" s="468"/>
      <c r="D50" s="468"/>
      <c r="E50" s="468"/>
      <c r="F50" s="468"/>
    </row>
    <row r="51" spans="1:6">
      <c r="A51" s="215" t="s">
        <v>1203</v>
      </c>
      <c r="B51" s="244" t="s">
        <v>1331</v>
      </c>
      <c r="C51" s="246"/>
      <c r="D51" s="246"/>
      <c r="E51" s="246"/>
      <c r="F51" s="246"/>
    </row>
    <row r="52" spans="1:6">
      <c r="A52" s="215" t="s">
        <v>1205</v>
      </c>
      <c r="B52" s="244" t="s">
        <v>1332</v>
      </c>
      <c r="C52" s="246"/>
      <c r="D52" s="246"/>
      <c r="E52" s="246"/>
      <c r="F52" s="246"/>
    </row>
    <row r="53" spans="1:6" ht="46.8">
      <c r="A53" s="486">
        <v>1.2</v>
      </c>
      <c r="B53" s="244" t="s">
        <v>1333</v>
      </c>
      <c r="C53" s="246"/>
      <c r="D53" s="246"/>
      <c r="E53" s="246"/>
      <c r="F53" s="246"/>
    </row>
    <row r="54" spans="1:6" ht="78">
      <c r="A54" s="215">
        <v>1.21</v>
      </c>
      <c r="B54" s="244" t="s">
        <v>1334</v>
      </c>
      <c r="C54" s="246"/>
      <c r="D54" s="246"/>
      <c r="E54" s="246"/>
      <c r="F54" s="246"/>
    </row>
    <row r="55" spans="1:6" ht="39" customHeight="1">
      <c r="A55" s="215">
        <v>1.22</v>
      </c>
      <c r="B55" s="244" t="s">
        <v>1335</v>
      </c>
      <c r="C55" s="246"/>
      <c r="D55" s="246"/>
      <c r="E55" s="246"/>
      <c r="F55" s="246"/>
    </row>
    <row r="56" spans="1:6" ht="27" customHeight="1">
      <c r="A56" s="486">
        <v>1</v>
      </c>
      <c r="B56" s="244" t="s">
        <v>1336</v>
      </c>
      <c r="C56" s="488" t="s">
        <v>1116</v>
      </c>
      <c r="D56" s="489" t="s">
        <v>1156</v>
      </c>
      <c r="E56" s="489" t="s">
        <v>1117</v>
      </c>
      <c r="F56" s="489" t="s">
        <v>1118</v>
      </c>
    </row>
    <row r="57" spans="1:6">
      <c r="A57" s="215">
        <v>1.01</v>
      </c>
      <c r="B57" s="244" t="s">
        <v>405</v>
      </c>
      <c r="C57" s="468"/>
      <c r="D57" s="468"/>
      <c r="E57" s="468"/>
      <c r="F57" s="468"/>
    </row>
    <row r="58" spans="1:6">
      <c r="A58" s="215" t="s">
        <v>30</v>
      </c>
      <c r="B58" s="244" t="s">
        <v>1337</v>
      </c>
      <c r="C58" s="246"/>
      <c r="D58" s="246"/>
      <c r="E58" s="246"/>
      <c r="F58" s="246"/>
    </row>
    <row r="59" spans="1:6">
      <c r="A59" s="215" t="s">
        <v>33</v>
      </c>
      <c r="B59" s="244" t="s">
        <v>1338</v>
      </c>
      <c r="C59" s="246"/>
      <c r="D59" s="246"/>
      <c r="E59" s="246"/>
      <c r="F59" s="246"/>
    </row>
    <row r="60" spans="1:6">
      <c r="A60" s="215">
        <v>1.02</v>
      </c>
      <c r="B60" s="244" t="s">
        <v>1339</v>
      </c>
      <c r="C60" s="468"/>
      <c r="D60" s="468"/>
      <c r="E60" s="468"/>
      <c r="F60" s="468"/>
    </row>
    <row r="61" spans="1:6">
      <c r="A61" s="215" t="s">
        <v>30</v>
      </c>
      <c r="B61" s="244" t="s">
        <v>1340</v>
      </c>
      <c r="C61" s="246"/>
      <c r="D61" s="246"/>
      <c r="E61" s="246"/>
      <c r="F61" s="246"/>
    </row>
    <row r="62" spans="1:6">
      <c r="A62" s="215" t="s">
        <v>33</v>
      </c>
      <c r="B62" s="244" t="s">
        <v>1341</v>
      </c>
      <c r="C62" s="246"/>
      <c r="D62" s="246"/>
      <c r="E62" s="246"/>
      <c r="F62" s="246"/>
    </row>
    <row r="63" spans="1:6">
      <c r="A63" s="215">
        <v>1.03</v>
      </c>
      <c r="B63" s="244" t="s">
        <v>430</v>
      </c>
      <c r="C63" s="246"/>
      <c r="D63" s="246"/>
      <c r="E63" s="246"/>
      <c r="F63" s="246"/>
    </row>
    <row r="64" spans="1:6">
      <c r="A64" s="215">
        <v>1.04</v>
      </c>
      <c r="B64" s="244" t="s">
        <v>1342</v>
      </c>
      <c r="C64" s="468"/>
      <c r="D64" s="468"/>
      <c r="E64" s="468"/>
      <c r="F64" s="468"/>
    </row>
    <row r="65" spans="1:6">
      <c r="A65" s="215" t="s">
        <v>30</v>
      </c>
      <c r="B65" s="244" t="s">
        <v>1343</v>
      </c>
      <c r="C65" s="246"/>
      <c r="D65" s="246"/>
      <c r="E65" s="246"/>
      <c r="F65" s="246"/>
    </row>
    <row r="66" spans="1:6">
      <c r="A66" s="215" t="s">
        <v>33</v>
      </c>
      <c r="B66" s="244" t="s">
        <v>1344</v>
      </c>
      <c r="C66" s="246"/>
      <c r="D66" s="246"/>
      <c r="E66" s="246"/>
      <c r="F66" s="246"/>
    </row>
    <row r="67" spans="1:6">
      <c r="A67" s="215">
        <v>1.05</v>
      </c>
      <c r="B67" s="244" t="s">
        <v>1345</v>
      </c>
      <c r="C67" s="246"/>
      <c r="D67" s="246"/>
      <c r="E67" s="246"/>
      <c r="F67" s="246"/>
    </row>
    <row r="68" spans="1:6">
      <c r="A68" s="215">
        <v>1.06</v>
      </c>
      <c r="B68" s="244" t="s">
        <v>1346</v>
      </c>
      <c r="C68" s="246"/>
      <c r="D68" s="246"/>
      <c r="E68" s="246"/>
      <c r="F68" s="246"/>
    </row>
    <row r="69" spans="1:6">
      <c r="A69" s="215">
        <v>1.07</v>
      </c>
      <c r="B69" s="244" t="s">
        <v>1347</v>
      </c>
      <c r="C69" s="468"/>
      <c r="D69" s="468"/>
      <c r="E69" s="468"/>
      <c r="F69" s="468"/>
    </row>
    <row r="70" spans="1:6" ht="21.75" customHeight="1">
      <c r="A70" s="215" t="s">
        <v>30</v>
      </c>
      <c r="B70" s="244" t="s">
        <v>1348</v>
      </c>
      <c r="C70" s="246"/>
      <c r="D70" s="246"/>
      <c r="E70" s="246"/>
      <c r="F70" s="246"/>
    </row>
    <row r="71" spans="1:6" ht="31.2">
      <c r="A71" s="215" t="s">
        <v>33</v>
      </c>
      <c r="B71" s="244" t="s">
        <v>1349</v>
      </c>
      <c r="C71" s="246"/>
      <c r="D71" s="246"/>
      <c r="E71" s="246"/>
      <c r="F71" s="246"/>
    </row>
    <row r="72" spans="1:6">
      <c r="A72" s="215">
        <v>1.08</v>
      </c>
      <c r="B72" s="244" t="s">
        <v>431</v>
      </c>
      <c r="C72" s="468"/>
      <c r="D72" s="468"/>
      <c r="E72" s="468"/>
      <c r="F72" s="468"/>
    </row>
    <row r="73" spans="1:6">
      <c r="A73" s="215" t="s">
        <v>30</v>
      </c>
      <c r="B73" s="244" t="s">
        <v>1350</v>
      </c>
      <c r="C73" s="246"/>
      <c r="D73" s="246"/>
      <c r="E73" s="246"/>
      <c r="F73" s="246"/>
    </row>
    <row r="74" spans="1:6" ht="21.75" customHeight="1">
      <c r="A74" s="215" t="s">
        <v>33</v>
      </c>
      <c r="B74" s="244" t="s">
        <v>1351</v>
      </c>
      <c r="C74" s="246"/>
      <c r="D74" s="246"/>
      <c r="E74" s="246"/>
      <c r="F74" s="246"/>
    </row>
    <row r="75" spans="1:6">
      <c r="A75" s="215">
        <v>1.0900000000000001</v>
      </c>
      <c r="B75" s="244" t="s">
        <v>1352</v>
      </c>
      <c r="C75" s="468"/>
      <c r="D75" s="468"/>
      <c r="E75" s="468"/>
      <c r="F75" s="468"/>
    </row>
    <row r="76" spans="1:6">
      <c r="A76" s="215" t="s">
        <v>30</v>
      </c>
      <c r="B76" s="244" t="s">
        <v>1353</v>
      </c>
      <c r="C76" s="246"/>
      <c r="D76" s="246"/>
      <c r="E76" s="246"/>
      <c r="F76" s="246"/>
    </row>
    <row r="77" spans="1:6" ht="22.5" customHeight="1">
      <c r="A77" s="215" t="s">
        <v>33</v>
      </c>
      <c r="B77" s="244" t="s">
        <v>1351</v>
      </c>
      <c r="C77" s="246"/>
      <c r="D77" s="246"/>
      <c r="E77" s="246"/>
      <c r="F77" s="246"/>
    </row>
    <row r="78" spans="1:6" ht="78">
      <c r="A78" s="486">
        <v>1.1000000000000001</v>
      </c>
      <c r="B78" s="244" t="s">
        <v>1354</v>
      </c>
      <c r="C78" s="468"/>
      <c r="D78" s="468"/>
      <c r="E78" s="468"/>
      <c r="F78" s="468"/>
    </row>
    <row r="79" spans="1:6">
      <c r="A79" s="215" t="s">
        <v>30</v>
      </c>
      <c r="B79" s="244" t="s">
        <v>1355</v>
      </c>
      <c r="C79" s="246"/>
      <c r="D79" s="246"/>
      <c r="E79" s="246"/>
      <c r="F79" s="246"/>
    </row>
    <row r="80" spans="1:6">
      <c r="A80" s="215" t="s">
        <v>33</v>
      </c>
      <c r="B80" s="244" t="s">
        <v>1356</v>
      </c>
      <c r="C80" s="246"/>
      <c r="D80" s="246"/>
      <c r="E80" s="246"/>
      <c r="F80" s="246"/>
    </row>
    <row r="81" spans="1:6" ht="78">
      <c r="A81" s="215">
        <v>1.1100000000000001</v>
      </c>
      <c r="B81" s="244" t="s">
        <v>1357</v>
      </c>
      <c r="C81" s="468"/>
      <c r="D81" s="468"/>
      <c r="E81" s="468"/>
      <c r="F81" s="468"/>
    </row>
    <row r="82" spans="1:6">
      <c r="A82" s="215" t="s">
        <v>102</v>
      </c>
      <c r="B82" s="244" t="s">
        <v>1358</v>
      </c>
      <c r="C82" s="246"/>
      <c r="D82" s="246"/>
      <c r="E82" s="246"/>
      <c r="F82" s="246"/>
    </row>
    <row r="83" spans="1:6">
      <c r="A83" s="215" t="s">
        <v>1205</v>
      </c>
      <c r="B83" s="244" t="s">
        <v>1359</v>
      </c>
      <c r="C83" s="246"/>
      <c r="D83" s="246"/>
      <c r="E83" s="246"/>
      <c r="F83" s="246"/>
    </row>
    <row r="84" spans="1:6" ht="62.4">
      <c r="A84" s="215">
        <v>1.1200000000000001</v>
      </c>
      <c r="B84" s="244" t="s">
        <v>1360</v>
      </c>
      <c r="C84" s="468"/>
      <c r="D84" s="468"/>
      <c r="E84" s="468"/>
      <c r="F84" s="468"/>
    </row>
    <row r="85" spans="1:6">
      <c r="A85" s="215" t="s">
        <v>102</v>
      </c>
      <c r="B85" s="244" t="s">
        <v>1265</v>
      </c>
      <c r="C85" s="246"/>
      <c r="D85" s="246"/>
      <c r="E85" s="246"/>
      <c r="F85" s="246"/>
    </row>
    <row r="86" spans="1:6">
      <c r="A86" s="215" t="s">
        <v>1205</v>
      </c>
      <c r="B86" s="244" t="s">
        <v>1361</v>
      </c>
      <c r="C86" s="246"/>
      <c r="D86" s="246"/>
      <c r="E86" s="246"/>
      <c r="F86" s="246"/>
    </row>
    <row r="87" spans="1:6" ht="62.4">
      <c r="A87" s="215">
        <v>1.1299999999999999</v>
      </c>
      <c r="B87" s="244" t="s">
        <v>1362</v>
      </c>
      <c r="C87" s="246"/>
      <c r="D87" s="246"/>
      <c r="E87" s="246"/>
      <c r="F87" s="246"/>
    </row>
    <row r="88" spans="1:6" ht="46.8">
      <c r="A88" s="215">
        <v>1.1399999999999999</v>
      </c>
      <c r="B88" s="244" t="s">
        <v>1363</v>
      </c>
      <c r="C88" s="246"/>
      <c r="D88" s="246"/>
      <c r="E88" s="246"/>
      <c r="F88" s="246"/>
    </row>
    <row r="89" spans="1:6" ht="78">
      <c r="A89" s="215">
        <v>1.1499999999999999</v>
      </c>
      <c r="B89" s="244" t="s">
        <v>1364</v>
      </c>
      <c r="C89" s="246"/>
      <c r="D89" s="246"/>
      <c r="E89" s="246"/>
      <c r="F89" s="246"/>
    </row>
    <row r="90" spans="1:6" ht="140.4">
      <c r="A90" s="215">
        <v>1.1599999999999999</v>
      </c>
      <c r="B90" s="244" t="s">
        <v>1365</v>
      </c>
      <c r="C90" s="246"/>
      <c r="D90" s="246"/>
      <c r="E90" s="246"/>
      <c r="F90" s="246"/>
    </row>
    <row r="92" spans="1:6" ht="35.1" customHeight="1">
      <c r="A92" s="32" t="s">
        <v>55</v>
      </c>
      <c r="B92" s="422"/>
      <c r="C92" s="383" t="s">
        <v>67</v>
      </c>
      <c r="D92" s="1481"/>
      <c r="E92" s="1481"/>
      <c r="F92" s="1481"/>
    </row>
    <row r="93" spans="1:6" ht="35.1" customHeight="1">
      <c r="A93" s="32" t="s">
        <v>57</v>
      </c>
      <c r="B93" s="422"/>
      <c r="C93" s="383" t="s">
        <v>68</v>
      </c>
      <c r="D93" s="1481"/>
      <c r="E93" s="1481"/>
      <c r="F93" s="1481"/>
    </row>
    <row r="94" spans="1:6" ht="35.1" customHeight="1">
      <c r="A94" s="31"/>
      <c r="C94" s="412" t="s">
        <v>69</v>
      </c>
      <c r="D94" s="1481"/>
      <c r="E94" s="1481"/>
      <c r="F94" s="1481"/>
    </row>
  </sheetData>
  <sheetProtection algorithmName="SHA-512" hashValue="D5fHy5PXToFfwnhcuTF5HWkJySKfklGsExds1Zbk9/EQzZjqDI2EEimqzCvqQeGFtwP0o+ZDr8wg3UQr2N3V9g==" saltValue="MuSSlLutWbRTmwgLI76NXQ==" spinCount="100000" sheet="1" objects="1" scenarios="1"/>
  <mergeCells count="10">
    <mergeCell ref="D92:F92"/>
    <mergeCell ref="D93:F93"/>
    <mergeCell ref="D94:F94"/>
    <mergeCell ref="A1:F1"/>
    <mergeCell ref="A2:F2"/>
    <mergeCell ref="A3:F3"/>
    <mergeCell ref="A4:F4"/>
    <mergeCell ref="A5:F5"/>
    <mergeCell ref="A6:F6"/>
    <mergeCell ref="C8:F8"/>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0"/>
  <dimension ref="A1:S112"/>
  <sheetViews>
    <sheetView topLeftCell="A3" workbookViewId="0">
      <selection activeCell="B46" sqref="B46"/>
    </sheetView>
  </sheetViews>
  <sheetFormatPr defaultColWidth="9.109375" defaultRowHeight="15.6"/>
  <cols>
    <col min="1" max="1" width="7.5546875" style="420" customWidth="1"/>
    <col min="2" max="2" width="44.88671875" style="288" customWidth="1"/>
    <col min="3" max="6" width="22.88671875" style="31" customWidth="1"/>
    <col min="7" max="256" width="9.109375" style="31"/>
    <col min="257" max="257" width="7.5546875" style="31" customWidth="1"/>
    <col min="258" max="258" width="44.88671875" style="31" customWidth="1"/>
    <col min="259" max="262" width="22.88671875" style="31" customWidth="1"/>
    <col min="263" max="512" width="9.109375" style="31"/>
    <col min="513" max="513" width="7.5546875" style="31" customWidth="1"/>
    <col min="514" max="514" width="44.88671875" style="31" customWidth="1"/>
    <col min="515" max="518" width="22.88671875" style="31" customWidth="1"/>
    <col min="519" max="768" width="9.109375" style="31"/>
    <col min="769" max="769" width="7.5546875" style="31" customWidth="1"/>
    <col min="770" max="770" width="44.88671875" style="31" customWidth="1"/>
    <col min="771" max="774" width="22.88671875" style="31" customWidth="1"/>
    <col min="775" max="1024" width="9.109375" style="31"/>
    <col min="1025" max="1025" width="7.5546875" style="31" customWidth="1"/>
    <col min="1026" max="1026" width="44.88671875" style="31" customWidth="1"/>
    <col min="1027" max="1030" width="22.88671875" style="31" customWidth="1"/>
    <col min="1031" max="1280" width="9.109375" style="31"/>
    <col min="1281" max="1281" width="7.5546875" style="31" customWidth="1"/>
    <col min="1282" max="1282" width="44.88671875" style="31" customWidth="1"/>
    <col min="1283" max="1286" width="22.88671875" style="31" customWidth="1"/>
    <col min="1287" max="1536" width="9.109375" style="31"/>
    <col min="1537" max="1537" width="7.5546875" style="31" customWidth="1"/>
    <col min="1538" max="1538" width="44.88671875" style="31" customWidth="1"/>
    <col min="1539" max="1542" width="22.88671875" style="31" customWidth="1"/>
    <col min="1543" max="1792" width="9.109375" style="31"/>
    <col min="1793" max="1793" width="7.5546875" style="31" customWidth="1"/>
    <col min="1794" max="1794" width="44.88671875" style="31" customWidth="1"/>
    <col min="1795" max="1798" width="22.88671875" style="31" customWidth="1"/>
    <col min="1799" max="2048" width="9.109375" style="31"/>
    <col min="2049" max="2049" width="7.5546875" style="31" customWidth="1"/>
    <col min="2050" max="2050" width="44.88671875" style="31" customWidth="1"/>
    <col min="2051" max="2054" width="22.88671875" style="31" customWidth="1"/>
    <col min="2055" max="2304" width="9.109375" style="31"/>
    <col min="2305" max="2305" width="7.5546875" style="31" customWidth="1"/>
    <col min="2306" max="2306" width="44.88671875" style="31" customWidth="1"/>
    <col min="2307" max="2310" width="22.88671875" style="31" customWidth="1"/>
    <col min="2311" max="2560" width="9.109375" style="31"/>
    <col min="2561" max="2561" width="7.5546875" style="31" customWidth="1"/>
    <col min="2562" max="2562" width="44.88671875" style="31" customWidth="1"/>
    <col min="2563" max="2566" width="22.88671875" style="31" customWidth="1"/>
    <col min="2567" max="2816" width="9.109375" style="31"/>
    <col min="2817" max="2817" width="7.5546875" style="31" customWidth="1"/>
    <col min="2818" max="2818" width="44.88671875" style="31" customWidth="1"/>
    <col min="2819" max="2822" width="22.88671875" style="31" customWidth="1"/>
    <col min="2823" max="3072" width="9.109375" style="31"/>
    <col min="3073" max="3073" width="7.5546875" style="31" customWidth="1"/>
    <col min="3074" max="3074" width="44.88671875" style="31" customWidth="1"/>
    <col min="3075" max="3078" width="22.88671875" style="31" customWidth="1"/>
    <col min="3079" max="3328" width="9.109375" style="31"/>
    <col min="3329" max="3329" width="7.5546875" style="31" customWidth="1"/>
    <col min="3330" max="3330" width="44.88671875" style="31" customWidth="1"/>
    <col min="3331" max="3334" width="22.88671875" style="31" customWidth="1"/>
    <col min="3335" max="3584" width="9.109375" style="31"/>
    <col min="3585" max="3585" width="7.5546875" style="31" customWidth="1"/>
    <col min="3586" max="3586" width="44.88671875" style="31" customWidth="1"/>
    <col min="3587" max="3590" width="22.88671875" style="31" customWidth="1"/>
    <col min="3591" max="3840" width="9.109375" style="31"/>
    <col min="3841" max="3841" width="7.5546875" style="31" customWidth="1"/>
    <col min="3842" max="3842" width="44.88671875" style="31" customWidth="1"/>
    <col min="3843" max="3846" width="22.88671875" style="31" customWidth="1"/>
    <col min="3847" max="4096" width="9.109375" style="31"/>
    <col min="4097" max="4097" width="7.5546875" style="31" customWidth="1"/>
    <col min="4098" max="4098" width="44.88671875" style="31" customWidth="1"/>
    <col min="4099" max="4102" width="22.88671875" style="31" customWidth="1"/>
    <col min="4103" max="4352" width="9.109375" style="31"/>
    <col min="4353" max="4353" width="7.5546875" style="31" customWidth="1"/>
    <col min="4354" max="4354" width="44.88671875" style="31" customWidth="1"/>
    <col min="4355" max="4358" width="22.88671875" style="31" customWidth="1"/>
    <col min="4359" max="4608" width="9.109375" style="31"/>
    <col min="4609" max="4609" width="7.5546875" style="31" customWidth="1"/>
    <col min="4610" max="4610" width="44.88671875" style="31" customWidth="1"/>
    <col min="4611" max="4614" width="22.88671875" style="31" customWidth="1"/>
    <col min="4615" max="4864" width="9.109375" style="31"/>
    <col min="4865" max="4865" width="7.5546875" style="31" customWidth="1"/>
    <col min="4866" max="4866" width="44.88671875" style="31" customWidth="1"/>
    <col min="4867" max="4870" width="22.88671875" style="31" customWidth="1"/>
    <col min="4871" max="5120" width="9.109375" style="31"/>
    <col min="5121" max="5121" width="7.5546875" style="31" customWidth="1"/>
    <col min="5122" max="5122" width="44.88671875" style="31" customWidth="1"/>
    <col min="5123" max="5126" width="22.88671875" style="31" customWidth="1"/>
    <col min="5127" max="5376" width="9.109375" style="31"/>
    <col min="5377" max="5377" width="7.5546875" style="31" customWidth="1"/>
    <col min="5378" max="5378" width="44.88671875" style="31" customWidth="1"/>
    <col min="5379" max="5382" width="22.88671875" style="31" customWidth="1"/>
    <col min="5383" max="5632" width="9.109375" style="31"/>
    <col min="5633" max="5633" width="7.5546875" style="31" customWidth="1"/>
    <col min="5634" max="5634" width="44.88671875" style="31" customWidth="1"/>
    <col min="5635" max="5638" width="22.88671875" style="31" customWidth="1"/>
    <col min="5639" max="5888" width="9.109375" style="31"/>
    <col min="5889" max="5889" width="7.5546875" style="31" customWidth="1"/>
    <col min="5890" max="5890" width="44.88671875" style="31" customWidth="1"/>
    <col min="5891" max="5894" width="22.88671875" style="31" customWidth="1"/>
    <col min="5895" max="6144" width="9.109375" style="31"/>
    <col min="6145" max="6145" width="7.5546875" style="31" customWidth="1"/>
    <col min="6146" max="6146" width="44.88671875" style="31" customWidth="1"/>
    <col min="6147" max="6150" width="22.88671875" style="31" customWidth="1"/>
    <col min="6151" max="6400" width="9.109375" style="31"/>
    <col min="6401" max="6401" width="7.5546875" style="31" customWidth="1"/>
    <col min="6402" max="6402" width="44.88671875" style="31" customWidth="1"/>
    <col min="6403" max="6406" width="22.88671875" style="31" customWidth="1"/>
    <col min="6407" max="6656" width="9.109375" style="31"/>
    <col min="6657" max="6657" width="7.5546875" style="31" customWidth="1"/>
    <col min="6658" max="6658" width="44.88671875" style="31" customWidth="1"/>
    <col min="6659" max="6662" width="22.88671875" style="31" customWidth="1"/>
    <col min="6663" max="6912" width="9.109375" style="31"/>
    <col min="6913" max="6913" width="7.5546875" style="31" customWidth="1"/>
    <col min="6914" max="6914" width="44.88671875" style="31" customWidth="1"/>
    <col min="6915" max="6918" width="22.88671875" style="31" customWidth="1"/>
    <col min="6919" max="7168" width="9.109375" style="31"/>
    <col min="7169" max="7169" width="7.5546875" style="31" customWidth="1"/>
    <col min="7170" max="7170" width="44.88671875" style="31" customWidth="1"/>
    <col min="7171" max="7174" width="22.88671875" style="31" customWidth="1"/>
    <col min="7175" max="7424" width="9.109375" style="31"/>
    <col min="7425" max="7425" width="7.5546875" style="31" customWidth="1"/>
    <col min="7426" max="7426" width="44.88671875" style="31" customWidth="1"/>
    <col min="7427" max="7430" width="22.88671875" style="31" customWidth="1"/>
    <col min="7431" max="7680" width="9.109375" style="31"/>
    <col min="7681" max="7681" width="7.5546875" style="31" customWidth="1"/>
    <col min="7682" max="7682" width="44.88671875" style="31" customWidth="1"/>
    <col min="7683" max="7686" width="22.88671875" style="31" customWidth="1"/>
    <col min="7687" max="7936" width="9.109375" style="31"/>
    <col min="7937" max="7937" width="7.5546875" style="31" customWidth="1"/>
    <col min="7938" max="7938" width="44.88671875" style="31" customWidth="1"/>
    <col min="7939" max="7942" width="22.88671875" style="31" customWidth="1"/>
    <col min="7943" max="8192" width="9.109375" style="31"/>
    <col min="8193" max="8193" width="7.5546875" style="31" customWidth="1"/>
    <col min="8194" max="8194" width="44.88671875" style="31" customWidth="1"/>
    <col min="8195" max="8198" width="22.88671875" style="31" customWidth="1"/>
    <col min="8199" max="8448" width="9.109375" style="31"/>
    <col min="8449" max="8449" width="7.5546875" style="31" customWidth="1"/>
    <col min="8450" max="8450" width="44.88671875" style="31" customWidth="1"/>
    <col min="8451" max="8454" width="22.88671875" style="31" customWidth="1"/>
    <col min="8455" max="8704" width="9.109375" style="31"/>
    <col min="8705" max="8705" width="7.5546875" style="31" customWidth="1"/>
    <col min="8706" max="8706" width="44.88671875" style="31" customWidth="1"/>
    <col min="8707" max="8710" width="22.88671875" style="31" customWidth="1"/>
    <col min="8711" max="8960" width="9.109375" style="31"/>
    <col min="8961" max="8961" width="7.5546875" style="31" customWidth="1"/>
    <col min="8962" max="8962" width="44.88671875" style="31" customWidth="1"/>
    <col min="8963" max="8966" width="22.88671875" style="31" customWidth="1"/>
    <col min="8967" max="9216" width="9.109375" style="31"/>
    <col min="9217" max="9217" width="7.5546875" style="31" customWidth="1"/>
    <col min="9218" max="9218" width="44.88671875" style="31" customWidth="1"/>
    <col min="9219" max="9222" width="22.88671875" style="31" customWidth="1"/>
    <col min="9223" max="9472" width="9.109375" style="31"/>
    <col min="9473" max="9473" width="7.5546875" style="31" customWidth="1"/>
    <col min="9474" max="9474" width="44.88671875" style="31" customWidth="1"/>
    <col min="9475" max="9478" width="22.88671875" style="31" customWidth="1"/>
    <col min="9479" max="9728" width="9.109375" style="31"/>
    <col min="9729" max="9729" width="7.5546875" style="31" customWidth="1"/>
    <col min="9730" max="9730" width="44.88671875" style="31" customWidth="1"/>
    <col min="9731" max="9734" width="22.88671875" style="31" customWidth="1"/>
    <col min="9735" max="9984" width="9.109375" style="31"/>
    <col min="9985" max="9985" width="7.5546875" style="31" customWidth="1"/>
    <col min="9986" max="9986" width="44.88671875" style="31" customWidth="1"/>
    <col min="9987" max="9990" width="22.88671875" style="31" customWidth="1"/>
    <col min="9991" max="10240" width="9.109375" style="31"/>
    <col min="10241" max="10241" width="7.5546875" style="31" customWidth="1"/>
    <col min="10242" max="10242" width="44.88671875" style="31" customWidth="1"/>
    <col min="10243" max="10246" width="22.88671875" style="31" customWidth="1"/>
    <col min="10247" max="10496" width="9.109375" style="31"/>
    <col min="10497" max="10497" width="7.5546875" style="31" customWidth="1"/>
    <col min="10498" max="10498" width="44.88671875" style="31" customWidth="1"/>
    <col min="10499" max="10502" width="22.88671875" style="31" customWidth="1"/>
    <col min="10503" max="10752" width="9.109375" style="31"/>
    <col min="10753" max="10753" width="7.5546875" style="31" customWidth="1"/>
    <col min="10754" max="10754" width="44.88671875" style="31" customWidth="1"/>
    <col min="10755" max="10758" width="22.88671875" style="31" customWidth="1"/>
    <col min="10759" max="11008" width="9.109375" style="31"/>
    <col min="11009" max="11009" width="7.5546875" style="31" customWidth="1"/>
    <col min="11010" max="11010" width="44.88671875" style="31" customWidth="1"/>
    <col min="11011" max="11014" width="22.88671875" style="31" customWidth="1"/>
    <col min="11015" max="11264" width="9.109375" style="31"/>
    <col min="11265" max="11265" width="7.5546875" style="31" customWidth="1"/>
    <col min="11266" max="11266" width="44.88671875" style="31" customWidth="1"/>
    <col min="11267" max="11270" width="22.88671875" style="31" customWidth="1"/>
    <col min="11271" max="11520" width="9.109375" style="31"/>
    <col min="11521" max="11521" width="7.5546875" style="31" customWidth="1"/>
    <col min="11522" max="11522" width="44.88671875" style="31" customWidth="1"/>
    <col min="11523" max="11526" width="22.88671875" style="31" customWidth="1"/>
    <col min="11527" max="11776" width="9.109375" style="31"/>
    <col min="11777" max="11777" width="7.5546875" style="31" customWidth="1"/>
    <col min="11778" max="11778" width="44.88671875" style="31" customWidth="1"/>
    <col min="11779" max="11782" width="22.88671875" style="31" customWidth="1"/>
    <col min="11783" max="12032" width="9.109375" style="31"/>
    <col min="12033" max="12033" width="7.5546875" style="31" customWidth="1"/>
    <col min="12034" max="12034" width="44.88671875" style="31" customWidth="1"/>
    <col min="12035" max="12038" width="22.88671875" style="31" customWidth="1"/>
    <col min="12039" max="12288" width="9.109375" style="31"/>
    <col min="12289" max="12289" width="7.5546875" style="31" customWidth="1"/>
    <col min="12290" max="12290" width="44.88671875" style="31" customWidth="1"/>
    <col min="12291" max="12294" width="22.88671875" style="31" customWidth="1"/>
    <col min="12295" max="12544" width="9.109375" style="31"/>
    <col min="12545" max="12545" width="7.5546875" style="31" customWidth="1"/>
    <col min="12546" max="12546" width="44.88671875" style="31" customWidth="1"/>
    <col min="12547" max="12550" width="22.88671875" style="31" customWidth="1"/>
    <col min="12551" max="12800" width="9.109375" style="31"/>
    <col min="12801" max="12801" width="7.5546875" style="31" customWidth="1"/>
    <col min="12802" max="12802" width="44.88671875" style="31" customWidth="1"/>
    <col min="12803" max="12806" width="22.88671875" style="31" customWidth="1"/>
    <col min="12807" max="13056" width="9.109375" style="31"/>
    <col min="13057" max="13057" width="7.5546875" style="31" customWidth="1"/>
    <col min="13058" max="13058" width="44.88671875" style="31" customWidth="1"/>
    <col min="13059" max="13062" width="22.88671875" style="31" customWidth="1"/>
    <col min="13063" max="13312" width="9.109375" style="31"/>
    <col min="13313" max="13313" width="7.5546875" style="31" customWidth="1"/>
    <col min="13314" max="13314" width="44.88671875" style="31" customWidth="1"/>
    <col min="13315" max="13318" width="22.88671875" style="31" customWidth="1"/>
    <col min="13319" max="13568" width="9.109375" style="31"/>
    <col min="13569" max="13569" width="7.5546875" style="31" customWidth="1"/>
    <col min="13570" max="13570" width="44.88671875" style="31" customWidth="1"/>
    <col min="13571" max="13574" width="22.88671875" style="31" customWidth="1"/>
    <col min="13575" max="13824" width="9.109375" style="31"/>
    <col min="13825" max="13825" width="7.5546875" style="31" customWidth="1"/>
    <col min="13826" max="13826" width="44.88671875" style="31" customWidth="1"/>
    <col min="13827" max="13830" width="22.88671875" style="31" customWidth="1"/>
    <col min="13831" max="14080" width="9.109375" style="31"/>
    <col min="14081" max="14081" width="7.5546875" style="31" customWidth="1"/>
    <col min="14082" max="14082" width="44.88671875" style="31" customWidth="1"/>
    <col min="14083" max="14086" width="22.88671875" style="31" customWidth="1"/>
    <col min="14087" max="14336" width="9.109375" style="31"/>
    <col min="14337" max="14337" width="7.5546875" style="31" customWidth="1"/>
    <col min="14338" max="14338" width="44.88671875" style="31" customWidth="1"/>
    <col min="14339" max="14342" width="22.88671875" style="31" customWidth="1"/>
    <col min="14343" max="14592" width="9.109375" style="31"/>
    <col min="14593" max="14593" width="7.5546875" style="31" customWidth="1"/>
    <col min="14594" max="14594" width="44.88671875" style="31" customWidth="1"/>
    <col min="14595" max="14598" width="22.88671875" style="31" customWidth="1"/>
    <col min="14599" max="14848" width="9.109375" style="31"/>
    <col min="14849" max="14849" width="7.5546875" style="31" customWidth="1"/>
    <col min="14850" max="14850" width="44.88671875" style="31" customWidth="1"/>
    <col min="14851" max="14854" width="22.88671875" style="31" customWidth="1"/>
    <col min="14855" max="15104" width="9.109375" style="31"/>
    <col min="15105" max="15105" width="7.5546875" style="31" customWidth="1"/>
    <col min="15106" max="15106" width="44.88671875" style="31" customWidth="1"/>
    <col min="15107" max="15110" width="22.88671875" style="31" customWidth="1"/>
    <col min="15111" max="15360" width="9.109375" style="31"/>
    <col min="15361" max="15361" width="7.5546875" style="31" customWidth="1"/>
    <col min="15362" max="15362" width="44.88671875" style="31" customWidth="1"/>
    <col min="15363" max="15366" width="22.88671875" style="31" customWidth="1"/>
    <col min="15367" max="15616" width="9.109375" style="31"/>
    <col min="15617" max="15617" width="7.5546875" style="31" customWidth="1"/>
    <col min="15618" max="15618" width="44.88671875" style="31" customWidth="1"/>
    <col min="15619" max="15622" width="22.88671875" style="31" customWidth="1"/>
    <col min="15623" max="15872" width="9.109375" style="31"/>
    <col min="15873" max="15873" width="7.5546875" style="31" customWidth="1"/>
    <col min="15874" max="15874" width="44.88671875" style="31" customWidth="1"/>
    <col min="15875" max="15878" width="22.88671875" style="31" customWidth="1"/>
    <col min="15879" max="16128" width="9.109375" style="31"/>
    <col min="16129" max="16129" width="7.5546875" style="31" customWidth="1"/>
    <col min="16130" max="16130" width="44.88671875" style="31" customWidth="1"/>
    <col min="16131" max="16134" width="22.88671875" style="31" customWidth="1"/>
    <col min="16135" max="16384" width="9.109375" style="31"/>
  </cols>
  <sheetData>
    <row r="1" spans="1:19" ht="21">
      <c r="A1" s="1434" t="str">
        <f>'Title '!A1:N1</f>
        <v>Karnataka Power Transmission Corporation Limited</v>
      </c>
      <c r="B1" s="1434"/>
      <c r="C1" s="1434"/>
      <c r="D1" s="1434"/>
      <c r="E1" s="1434"/>
      <c r="F1" s="1434"/>
    </row>
    <row r="2" spans="1:19" ht="33.75" customHeight="1">
      <c r="A2" s="983" t="str">
        <f>'Title '!A2:N2</f>
        <v>Bid Enquiry No: KPTCL/2026-27/UC/WORK_INDENT3890</v>
      </c>
      <c r="B2" s="983"/>
      <c r="C2" s="983"/>
      <c r="D2" s="983"/>
      <c r="E2" s="983"/>
      <c r="F2" s="983"/>
      <c r="G2" s="460"/>
    </row>
    <row r="3" spans="1:19" ht="354.75" customHeight="1">
      <c r="A3" s="1435"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35"/>
      <c r="C3" s="1435"/>
      <c r="D3" s="1435"/>
      <c r="E3" s="1435"/>
      <c r="F3" s="1435"/>
      <c r="G3" s="107"/>
      <c r="H3" s="107"/>
      <c r="I3" s="107"/>
      <c r="J3" s="107"/>
      <c r="K3" s="107"/>
      <c r="L3" s="107"/>
      <c r="M3" s="107"/>
      <c r="N3" s="107"/>
      <c r="O3" s="107"/>
      <c r="P3" s="107"/>
      <c r="Q3" s="107"/>
      <c r="R3" s="107"/>
      <c r="S3" s="107"/>
    </row>
    <row r="4" spans="1:19">
      <c r="A4" s="1484" t="s">
        <v>1115</v>
      </c>
      <c r="B4" s="1484"/>
      <c r="C4" s="1484"/>
      <c r="D4" s="1484"/>
      <c r="E4" s="1484"/>
      <c r="F4" s="1484"/>
    </row>
    <row r="5" spans="1:19">
      <c r="A5" s="1436" t="s">
        <v>1369</v>
      </c>
      <c r="B5" s="1436"/>
      <c r="C5" s="1436"/>
      <c r="D5" s="1436"/>
      <c r="E5" s="1436"/>
      <c r="F5" s="1436"/>
    </row>
    <row r="6" spans="1:19">
      <c r="A6" s="1485" t="s">
        <v>747</v>
      </c>
      <c r="B6" s="1485"/>
      <c r="C6" s="1485"/>
      <c r="D6" s="1485"/>
      <c r="E6" s="1485"/>
      <c r="F6" s="1485"/>
    </row>
    <row r="7" spans="1:19">
      <c r="A7" s="415"/>
      <c r="B7" s="490" t="s">
        <v>404</v>
      </c>
      <c r="C7" s="422"/>
      <c r="D7" s="422"/>
      <c r="E7" s="422"/>
      <c r="F7" s="422"/>
    </row>
    <row r="8" spans="1:19">
      <c r="A8" s="415"/>
      <c r="B8" s="491" t="s">
        <v>232</v>
      </c>
      <c r="C8" s="492" t="s">
        <v>1370</v>
      </c>
      <c r="D8" s="492" t="s">
        <v>1371</v>
      </c>
      <c r="E8" s="492" t="s">
        <v>1372</v>
      </c>
      <c r="F8" s="492" t="s">
        <v>1373</v>
      </c>
    </row>
    <row r="9" spans="1:19">
      <c r="A9" s="415"/>
      <c r="B9" s="469" t="s">
        <v>1374</v>
      </c>
      <c r="C9" s="470"/>
      <c r="D9" s="474"/>
      <c r="E9" s="474"/>
      <c r="F9" s="474"/>
    </row>
    <row r="10" spans="1:19">
      <c r="A10" s="415">
        <v>1</v>
      </c>
      <c r="B10" s="426" t="s">
        <v>1375</v>
      </c>
      <c r="C10" s="470"/>
      <c r="D10" s="474"/>
      <c r="E10" s="474"/>
      <c r="F10" s="474"/>
    </row>
    <row r="11" spans="1:19">
      <c r="A11" s="415"/>
      <c r="B11" s="426" t="s">
        <v>1376</v>
      </c>
      <c r="C11" s="246"/>
      <c r="D11" s="246"/>
      <c r="E11" s="246"/>
      <c r="F11" s="246"/>
    </row>
    <row r="12" spans="1:19">
      <c r="A12" s="415"/>
      <c r="B12" s="426" t="s">
        <v>1377</v>
      </c>
      <c r="C12" s="246"/>
      <c r="D12" s="246"/>
      <c r="E12" s="246"/>
      <c r="F12" s="246"/>
    </row>
    <row r="13" spans="1:19">
      <c r="A13" s="415"/>
      <c r="B13" s="426" t="s">
        <v>1378</v>
      </c>
      <c r="C13" s="246"/>
      <c r="D13" s="246" t="s">
        <v>108</v>
      </c>
      <c r="E13" s="246"/>
      <c r="F13" s="246"/>
    </row>
    <row r="14" spans="1:19" ht="27" customHeight="1">
      <c r="A14" s="415"/>
      <c r="B14" s="448" t="s">
        <v>1379</v>
      </c>
      <c r="C14" s="470"/>
      <c r="D14" s="474"/>
      <c r="E14" s="474"/>
      <c r="F14" s="474"/>
    </row>
    <row r="15" spans="1:19">
      <c r="A15" s="415">
        <v>2</v>
      </c>
      <c r="B15" s="426" t="s">
        <v>1380</v>
      </c>
      <c r="C15" s="246"/>
      <c r="D15" s="246"/>
      <c r="E15" s="246"/>
      <c r="F15" s="246"/>
    </row>
    <row r="16" spans="1:19">
      <c r="A16" s="415"/>
      <c r="B16" s="426" t="s">
        <v>1381</v>
      </c>
      <c r="C16" s="246"/>
      <c r="D16" s="246"/>
      <c r="E16" s="246"/>
      <c r="F16" s="246"/>
    </row>
    <row r="17" spans="1:6" ht="46.8">
      <c r="A17" s="415"/>
      <c r="B17" s="426" t="s">
        <v>1382</v>
      </c>
      <c r="C17" s="246"/>
      <c r="D17" s="246"/>
      <c r="E17" s="246"/>
      <c r="F17" s="246"/>
    </row>
    <row r="18" spans="1:6" ht="31.2">
      <c r="A18" s="415"/>
      <c r="B18" s="426" t="s">
        <v>1383</v>
      </c>
      <c r="C18" s="246"/>
      <c r="D18" s="246"/>
      <c r="E18" s="246"/>
      <c r="F18" s="246"/>
    </row>
    <row r="19" spans="1:6" ht="46.8">
      <c r="A19" s="415"/>
      <c r="B19" s="426" t="s">
        <v>1384</v>
      </c>
      <c r="C19" s="246"/>
      <c r="D19" s="246"/>
      <c r="E19" s="246"/>
      <c r="F19" s="246"/>
    </row>
    <row r="20" spans="1:6">
      <c r="A20" s="415"/>
      <c r="B20" s="426" t="s">
        <v>1385</v>
      </c>
      <c r="C20" s="246"/>
      <c r="D20" s="246"/>
      <c r="E20" s="246"/>
      <c r="F20" s="246"/>
    </row>
    <row r="21" spans="1:6" ht="62.4">
      <c r="A21" s="415"/>
      <c r="B21" s="426" t="s">
        <v>1386</v>
      </c>
      <c r="C21" s="246"/>
      <c r="D21" s="246"/>
      <c r="E21" s="246"/>
      <c r="F21" s="246"/>
    </row>
    <row r="22" spans="1:6" ht="31.2">
      <c r="A22" s="415"/>
      <c r="B22" s="426" t="s">
        <v>1387</v>
      </c>
      <c r="C22" s="246"/>
      <c r="D22" s="246"/>
      <c r="E22" s="246"/>
      <c r="F22" s="246"/>
    </row>
    <row r="23" spans="1:6" ht="31.2">
      <c r="A23" s="415"/>
      <c r="B23" s="426" t="s">
        <v>1388</v>
      </c>
      <c r="C23" s="246"/>
      <c r="D23" s="246"/>
      <c r="E23" s="246"/>
      <c r="F23" s="246"/>
    </row>
    <row r="24" spans="1:6" ht="31.2">
      <c r="A24" s="415"/>
      <c r="B24" s="426" t="s">
        <v>1389</v>
      </c>
      <c r="C24" s="474"/>
      <c r="D24" s="474"/>
      <c r="E24" s="474"/>
      <c r="F24" s="474"/>
    </row>
    <row r="25" spans="1:6" ht="31.2">
      <c r="A25" s="415"/>
      <c r="B25" s="426" t="s">
        <v>1390</v>
      </c>
      <c r="C25" s="246"/>
      <c r="D25" s="246"/>
      <c r="E25" s="246"/>
      <c r="F25" s="246"/>
    </row>
    <row r="26" spans="1:6" ht="31.2">
      <c r="A26" s="415"/>
      <c r="B26" s="426" t="s">
        <v>1391</v>
      </c>
      <c r="C26" s="246"/>
      <c r="D26" s="246"/>
      <c r="E26" s="246"/>
      <c r="F26" s="246"/>
    </row>
    <row r="27" spans="1:6" ht="31.2">
      <c r="A27" s="415"/>
      <c r="B27" s="426" t="s">
        <v>1392</v>
      </c>
      <c r="C27" s="246"/>
      <c r="D27" s="246"/>
      <c r="E27" s="246"/>
      <c r="F27" s="246"/>
    </row>
    <row r="28" spans="1:6" ht="31.2">
      <c r="A28" s="415"/>
      <c r="B28" s="426" t="s">
        <v>1393</v>
      </c>
      <c r="C28" s="246"/>
      <c r="D28" s="246"/>
      <c r="E28" s="246"/>
      <c r="F28" s="246"/>
    </row>
    <row r="29" spans="1:6" ht="46.8">
      <c r="A29" s="415"/>
      <c r="B29" s="426" t="s">
        <v>1394</v>
      </c>
      <c r="C29" s="246"/>
      <c r="D29" s="246"/>
      <c r="E29" s="246"/>
      <c r="F29" s="246"/>
    </row>
    <row r="30" spans="1:6">
      <c r="A30" s="415"/>
      <c r="B30" s="426" t="s">
        <v>1395</v>
      </c>
      <c r="C30" s="474"/>
      <c r="D30" s="474"/>
      <c r="E30" s="474"/>
      <c r="F30" s="474"/>
    </row>
    <row r="31" spans="1:6" ht="31.2">
      <c r="A31" s="415"/>
      <c r="B31" s="426" t="s">
        <v>1396</v>
      </c>
      <c r="C31" s="246"/>
      <c r="D31" s="246"/>
      <c r="E31" s="246"/>
      <c r="F31" s="246"/>
    </row>
    <row r="32" spans="1:6" ht="31.2">
      <c r="A32" s="415"/>
      <c r="B32" s="426" t="s">
        <v>1397</v>
      </c>
      <c r="C32" s="246"/>
      <c r="D32" s="246"/>
      <c r="E32" s="246"/>
      <c r="F32" s="246"/>
    </row>
    <row r="33" spans="1:6" ht="31.2">
      <c r="A33" s="415"/>
      <c r="B33" s="426" t="s">
        <v>1398</v>
      </c>
      <c r="C33" s="474"/>
      <c r="D33" s="474"/>
      <c r="E33" s="474"/>
      <c r="F33" s="474"/>
    </row>
    <row r="34" spans="1:6">
      <c r="A34" s="415"/>
      <c r="B34" s="426" t="s">
        <v>1399</v>
      </c>
      <c r="C34" s="246"/>
      <c r="D34" s="246"/>
      <c r="E34" s="246"/>
      <c r="F34" s="246"/>
    </row>
    <row r="35" spans="1:6">
      <c r="A35" s="415"/>
      <c r="B35" s="426" t="s">
        <v>1400</v>
      </c>
      <c r="C35" s="246"/>
      <c r="D35" s="246"/>
      <c r="E35" s="246"/>
      <c r="F35" s="246"/>
    </row>
    <row r="36" spans="1:6" ht="46.8">
      <c r="A36" s="415"/>
      <c r="B36" s="426" t="s">
        <v>1401</v>
      </c>
      <c r="C36" s="246"/>
      <c r="D36" s="246"/>
      <c r="E36" s="246"/>
      <c r="F36" s="246"/>
    </row>
    <row r="37" spans="1:6" ht="31.2">
      <c r="A37" s="415"/>
      <c r="B37" s="426" t="s">
        <v>1402</v>
      </c>
      <c r="C37" s="474"/>
      <c r="D37" s="474"/>
      <c r="E37" s="474"/>
      <c r="F37" s="474"/>
    </row>
    <row r="38" spans="1:6">
      <c r="A38" s="415"/>
      <c r="B38" s="426" t="s">
        <v>1403</v>
      </c>
      <c r="C38" s="246"/>
      <c r="D38" s="246"/>
      <c r="E38" s="246"/>
      <c r="F38" s="246"/>
    </row>
    <row r="39" spans="1:6">
      <c r="A39" s="415"/>
      <c r="B39" s="426" t="s">
        <v>1404</v>
      </c>
      <c r="C39" s="246"/>
      <c r="D39" s="246"/>
      <c r="E39" s="246"/>
      <c r="F39" s="246"/>
    </row>
    <row r="40" spans="1:6" ht="19.2">
      <c r="A40" s="415"/>
      <c r="B40" s="426" t="s">
        <v>2170</v>
      </c>
      <c r="C40" s="246"/>
      <c r="D40" s="246"/>
      <c r="E40" s="246"/>
      <c r="F40" s="246"/>
    </row>
    <row r="41" spans="1:6">
      <c r="A41" s="415"/>
      <c r="B41" s="426" t="s">
        <v>1405</v>
      </c>
      <c r="C41" s="246"/>
      <c r="D41" s="246"/>
      <c r="E41" s="246"/>
      <c r="F41" s="246"/>
    </row>
    <row r="42" spans="1:6">
      <c r="A42" s="415"/>
      <c r="B42" s="426" t="s">
        <v>1406</v>
      </c>
      <c r="C42" s="246"/>
      <c r="D42" s="246"/>
      <c r="E42" s="246"/>
      <c r="F42" s="246"/>
    </row>
    <row r="43" spans="1:6" ht="40.5" customHeight="1">
      <c r="A43" s="415"/>
      <c r="B43" s="426" t="s">
        <v>1407</v>
      </c>
      <c r="C43" s="246"/>
      <c r="D43" s="246"/>
      <c r="E43" s="246"/>
      <c r="F43" s="246"/>
    </row>
    <row r="44" spans="1:6" ht="46.8">
      <c r="A44" s="415"/>
      <c r="B44" s="426" t="s">
        <v>1408</v>
      </c>
      <c r="C44" s="246"/>
      <c r="D44" s="246"/>
      <c r="E44" s="246"/>
      <c r="F44" s="246"/>
    </row>
    <row r="45" spans="1:6" ht="109.2">
      <c r="A45" s="415"/>
      <c r="B45" s="426" t="s">
        <v>1409</v>
      </c>
      <c r="C45" s="246"/>
      <c r="D45" s="246"/>
      <c r="E45" s="246"/>
      <c r="F45" s="246"/>
    </row>
    <row r="46" spans="1:6" ht="62.4">
      <c r="A46" s="415"/>
      <c r="B46" s="426" t="s">
        <v>1410</v>
      </c>
      <c r="C46" s="246"/>
      <c r="D46" s="246"/>
      <c r="E46" s="246"/>
      <c r="F46" s="246"/>
    </row>
    <row r="47" spans="1:6">
      <c r="A47" s="415"/>
      <c r="B47" s="426" t="s">
        <v>1411</v>
      </c>
      <c r="C47" s="474"/>
      <c r="D47" s="474"/>
      <c r="E47" s="474"/>
      <c r="F47" s="474"/>
    </row>
    <row r="48" spans="1:6">
      <c r="A48" s="415"/>
      <c r="B48" s="426" t="s">
        <v>1412</v>
      </c>
      <c r="C48" s="246"/>
      <c r="D48" s="246"/>
      <c r="E48" s="246"/>
      <c r="F48" s="246"/>
    </row>
    <row r="49" spans="1:6">
      <c r="A49" s="415"/>
      <c r="B49" s="426" t="s">
        <v>1413</v>
      </c>
      <c r="C49" s="246"/>
      <c r="D49" s="246"/>
      <c r="E49" s="246"/>
      <c r="F49" s="246"/>
    </row>
    <row r="50" spans="1:6">
      <c r="A50" s="415"/>
      <c r="B50" s="426" t="s">
        <v>1414</v>
      </c>
      <c r="C50" s="246"/>
      <c r="D50" s="246"/>
      <c r="E50" s="246"/>
      <c r="F50" s="246"/>
    </row>
    <row r="51" spans="1:6">
      <c r="A51" s="415"/>
      <c r="B51" s="426" t="s">
        <v>1415</v>
      </c>
      <c r="C51" s="246"/>
      <c r="D51" s="246"/>
      <c r="E51" s="246"/>
      <c r="F51" s="246"/>
    </row>
    <row r="52" spans="1:6" ht="31.2">
      <c r="A52" s="415"/>
      <c r="B52" s="426" t="s">
        <v>1416</v>
      </c>
      <c r="C52" s="246"/>
      <c r="D52" s="246"/>
      <c r="E52" s="246"/>
      <c r="F52" s="246"/>
    </row>
    <row r="53" spans="1:6" ht="46.8">
      <c r="A53" s="415"/>
      <c r="B53" s="426" t="s">
        <v>1417</v>
      </c>
      <c r="C53" s="246"/>
      <c r="D53" s="246"/>
      <c r="E53" s="246"/>
      <c r="F53" s="246"/>
    </row>
    <row r="54" spans="1:6">
      <c r="A54" s="415"/>
      <c r="B54" s="426" t="s">
        <v>1418</v>
      </c>
      <c r="C54" s="474"/>
      <c r="D54" s="474"/>
      <c r="E54" s="474"/>
      <c r="F54" s="474"/>
    </row>
    <row r="55" spans="1:6">
      <c r="A55" s="415"/>
      <c r="B55" s="426" t="s">
        <v>1419</v>
      </c>
      <c r="C55" s="246"/>
      <c r="D55" s="246"/>
      <c r="E55" s="246"/>
      <c r="F55" s="246"/>
    </row>
    <row r="56" spans="1:6">
      <c r="A56" s="415"/>
      <c r="B56" s="426" t="s">
        <v>1420</v>
      </c>
      <c r="C56" s="246"/>
      <c r="D56" s="246"/>
      <c r="E56" s="246"/>
      <c r="F56" s="246"/>
    </row>
    <row r="57" spans="1:6" ht="31.2">
      <c r="A57" s="415"/>
      <c r="B57" s="426" t="s">
        <v>1421</v>
      </c>
      <c r="C57" s="246"/>
      <c r="D57" s="246"/>
      <c r="E57" s="246"/>
      <c r="F57" s="246"/>
    </row>
    <row r="58" spans="1:6">
      <c r="A58" s="415"/>
      <c r="B58" s="426" t="s">
        <v>1422</v>
      </c>
      <c r="C58" s="246"/>
      <c r="D58" s="246"/>
      <c r="E58" s="246"/>
      <c r="F58" s="246"/>
    </row>
    <row r="59" spans="1:6">
      <c r="A59" s="415">
        <v>3</v>
      </c>
      <c r="B59" s="448" t="s">
        <v>1423</v>
      </c>
      <c r="C59" s="474"/>
      <c r="D59" s="474"/>
      <c r="E59" s="474"/>
      <c r="F59" s="474"/>
    </row>
    <row r="60" spans="1:6">
      <c r="A60" s="415"/>
      <c r="B60" s="426" t="s">
        <v>834</v>
      </c>
      <c r="C60" s="246"/>
      <c r="D60" s="246"/>
      <c r="E60" s="246"/>
      <c r="F60" s="246"/>
    </row>
    <row r="61" spans="1:6">
      <c r="A61" s="415"/>
      <c r="B61" s="426" t="s">
        <v>1424</v>
      </c>
      <c r="C61" s="246"/>
      <c r="D61" s="246"/>
      <c r="E61" s="246"/>
      <c r="F61" s="246"/>
    </row>
    <row r="62" spans="1:6" ht="46.8">
      <c r="A62" s="415"/>
      <c r="B62" s="426" t="s">
        <v>1425</v>
      </c>
      <c r="C62" s="246"/>
      <c r="D62" s="246"/>
      <c r="E62" s="246"/>
      <c r="F62" s="246"/>
    </row>
    <row r="63" spans="1:6" ht="46.8">
      <c r="A63" s="415"/>
      <c r="B63" s="426" t="s">
        <v>1426</v>
      </c>
      <c r="C63" s="246"/>
      <c r="D63" s="246"/>
      <c r="E63" s="246"/>
      <c r="F63" s="246"/>
    </row>
    <row r="64" spans="1:6" ht="31.2">
      <c r="A64" s="415"/>
      <c r="B64" s="426" t="s">
        <v>1427</v>
      </c>
      <c r="C64" s="246"/>
      <c r="D64" s="246"/>
      <c r="E64" s="246"/>
      <c r="F64" s="246"/>
    </row>
    <row r="65" spans="1:6" ht="31.2">
      <c r="A65" s="415"/>
      <c r="B65" s="426" t="s">
        <v>1428</v>
      </c>
      <c r="C65" s="246"/>
      <c r="D65" s="246"/>
      <c r="E65" s="246"/>
      <c r="F65" s="246"/>
    </row>
    <row r="66" spans="1:6">
      <c r="A66" s="415">
        <v>4</v>
      </c>
      <c r="B66" s="448" t="s">
        <v>1429</v>
      </c>
      <c r="C66" s="474"/>
      <c r="D66" s="474"/>
      <c r="E66" s="474"/>
      <c r="F66" s="474"/>
    </row>
    <row r="67" spans="1:6">
      <c r="A67" s="415"/>
      <c r="B67" s="426" t="s">
        <v>1430</v>
      </c>
      <c r="C67" s="474"/>
      <c r="D67" s="474"/>
      <c r="E67" s="474"/>
      <c r="F67" s="474"/>
    </row>
    <row r="68" spans="1:6">
      <c r="A68" s="415"/>
      <c r="B68" s="426" t="s">
        <v>1431</v>
      </c>
      <c r="C68" s="246"/>
      <c r="D68" s="246"/>
      <c r="E68" s="246"/>
      <c r="F68" s="246"/>
    </row>
    <row r="69" spans="1:6" ht="31.2">
      <c r="A69" s="415"/>
      <c r="B69" s="426" t="s">
        <v>1432</v>
      </c>
      <c r="C69" s="246"/>
      <c r="D69" s="246"/>
      <c r="E69" s="246"/>
      <c r="F69" s="246"/>
    </row>
    <row r="70" spans="1:6">
      <c r="A70" s="415"/>
      <c r="B70" s="426" t="s">
        <v>1433</v>
      </c>
      <c r="C70" s="246"/>
      <c r="D70" s="246"/>
      <c r="E70" s="246"/>
      <c r="F70" s="246"/>
    </row>
    <row r="71" spans="1:6">
      <c r="A71" s="415"/>
      <c r="B71" s="426" t="s">
        <v>1434</v>
      </c>
      <c r="C71" s="246"/>
      <c r="D71" s="246"/>
      <c r="E71" s="246"/>
      <c r="F71" s="246"/>
    </row>
    <row r="72" spans="1:6" ht="31.2">
      <c r="A72" s="415"/>
      <c r="B72" s="426" t="s">
        <v>1435</v>
      </c>
      <c r="C72" s="246"/>
      <c r="D72" s="246"/>
      <c r="E72" s="246"/>
      <c r="F72" s="246"/>
    </row>
    <row r="73" spans="1:6">
      <c r="A73" s="415"/>
      <c r="B73" s="426" t="s">
        <v>1436</v>
      </c>
      <c r="C73" s="246"/>
      <c r="D73" s="246"/>
      <c r="E73" s="246"/>
      <c r="F73" s="246"/>
    </row>
    <row r="74" spans="1:6" ht="31.2">
      <c r="A74" s="415"/>
      <c r="B74" s="426" t="s">
        <v>1437</v>
      </c>
      <c r="C74" s="246"/>
      <c r="D74" s="246"/>
      <c r="E74" s="246"/>
      <c r="F74" s="246"/>
    </row>
    <row r="75" spans="1:6" ht="31.2">
      <c r="A75" s="415"/>
      <c r="B75" s="448" t="s">
        <v>1438</v>
      </c>
      <c r="C75" s="470"/>
      <c r="D75" s="474"/>
      <c r="E75" s="474"/>
      <c r="F75" s="474"/>
    </row>
    <row r="76" spans="1:6">
      <c r="A76" s="415">
        <v>1</v>
      </c>
      <c r="B76" s="426" t="s">
        <v>405</v>
      </c>
      <c r="C76" s="246"/>
      <c r="D76" s="246"/>
      <c r="E76" s="246"/>
      <c r="F76" s="246"/>
    </row>
    <row r="77" spans="1:6">
      <c r="A77" s="415">
        <v>2</v>
      </c>
      <c r="B77" s="426" t="s">
        <v>406</v>
      </c>
      <c r="C77" s="246"/>
      <c r="D77" s="246"/>
      <c r="E77" s="246"/>
      <c r="F77" s="246"/>
    </row>
    <row r="78" spans="1:6">
      <c r="A78" s="415">
        <v>3</v>
      </c>
      <c r="B78" s="426" t="s">
        <v>753</v>
      </c>
      <c r="C78" s="246"/>
      <c r="D78" s="246"/>
      <c r="E78" s="246"/>
      <c r="F78" s="246"/>
    </row>
    <row r="79" spans="1:6">
      <c r="A79" s="415">
        <v>4</v>
      </c>
      <c r="B79" s="426" t="s">
        <v>1091</v>
      </c>
      <c r="C79" s="474"/>
      <c r="D79" s="474"/>
      <c r="E79" s="474"/>
      <c r="F79" s="474"/>
    </row>
    <row r="80" spans="1:6">
      <c r="A80" s="415"/>
      <c r="B80" s="426" t="s">
        <v>1439</v>
      </c>
      <c r="C80" s="246"/>
      <c r="D80" s="246"/>
      <c r="E80" s="246"/>
      <c r="F80" s="246"/>
    </row>
    <row r="81" spans="1:6">
      <c r="A81" s="415"/>
      <c r="B81" s="426" t="s">
        <v>1440</v>
      </c>
      <c r="C81" s="246"/>
      <c r="D81" s="246"/>
      <c r="E81" s="246"/>
      <c r="F81" s="246"/>
    </row>
    <row r="82" spans="1:6">
      <c r="A82" s="415"/>
      <c r="B82" s="426" t="s">
        <v>1441</v>
      </c>
      <c r="C82" s="246"/>
      <c r="D82" s="246"/>
      <c r="E82" s="246"/>
      <c r="F82" s="246"/>
    </row>
    <row r="83" spans="1:6">
      <c r="A83" s="415">
        <v>5</v>
      </c>
      <c r="B83" s="426" t="s">
        <v>407</v>
      </c>
      <c r="C83" s="246"/>
      <c r="D83" s="246"/>
      <c r="E83" s="246"/>
      <c r="F83" s="246"/>
    </row>
    <row r="84" spans="1:6">
      <c r="A84" s="415">
        <v>6</v>
      </c>
      <c r="B84" s="426" t="s">
        <v>1442</v>
      </c>
      <c r="C84" s="246"/>
      <c r="D84" s="246"/>
      <c r="E84" s="246"/>
      <c r="F84" s="246"/>
    </row>
    <row r="85" spans="1:6">
      <c r="A85" s="415"/>
      <c r="B85" s="426" t="s">
        <v>1443</v>
      </c>
      <c r="C85" s="246"/>
      <c r="D85" s="246"/>
      <c r="E85" s="246"/>
      <c r="F85" s="246"/>
    </row>
    <row r="86" spans="1:6" ht="25.5" customHeight="1">
      <c r="A86" s="415">
        <v>7</v>
      </c>
      <c r="B86" s="426" t="s">
        <v>1092</v>
      </c>
      <c r="C86" s="246"/>
      <c r="D86" s="246"/>
      <c r="E86" s="246"/>
      <c r="F86" s="246"/>
    </row>
    <row r="87" spans="1:6" ht="31.2">
      <c r="A87" s="415">
        <v>8</v>
      </c>
      <c r="B87" s="426" t="s">
        <v>1093</v>
      </c>
      <c r="C87" s="246"/>
      <c r="D87" s="246"/>
      <c r="E87" s="246"/>
      <c r="F87" s="246"/>
    </row>
    <row r="88" spans="1:6" ht="23.25" customHeight="1">
      <c r="A88" s="415">
        <v>9</v>
      </c>
      <c r="B88" s="426" t="s">
        <v>1094</v>
      </c>
      <c r="C88" s="246"/>
      <c r="D88" s="246"/>
      <c r="E88" s="246"/>
      <c r="F88" s="246"/>
    </row>
    <row r="89" spans="1:6">
      <c r="A89" s="415">
        <v>10</v>
      </c>
      <c r="B89" s="426" t="s">
        <v>1095</v>
      </c>
      <c r="C89" s="246"/>
      <c r="D89" s="246"/>
      <c r="E89" s="246"/>
      <c r="F89" s="246"/>
    </row>
    <row r="90" spans="1:6">
      <c r="A90" s="415" t="s">
        <v>108</v>
      </c>
      <c r="B90" s="448" t="s">
        <v>1119</v>
      </c>
      <c r="C90" s="470"/>
      <c r="D90" s="474"/>
      <c r="E90" s="474"/>
      <c r="F90" s="474"/>
    </row>
    <row r="91" spans="1:6">
      <c r="A91" s="415">
        <v>1</v>
      </c>
      <c r="B91" s="426" t="s">
        <v>405</v>
      </c>
      <c r="C91" s="246"/>
      <c r="D91" s="246"/>
      <c r="E91" s="246"/>
      <c r="F91" s="246"/>
    </row>
    <row r="92" spans="1:6">
      <c r="A92" s="415">
        <v>2</v>
      </c>
      <c r="B92" s="426" t="s">
        <v>753</v>
      </c>
      <c r="C92" s="246"/>
      <c r="D92" s="246"/>
      <c r="E92" s="246"/>
      <c r="F92" s="246"/>
    </row>
    <row r="93" spans="1:6">
      <c r="A93" s="415">
        <v>3</v>
      </c>
      <c r="B93" s="426" t="s">
        <v>406</v>
      </c>
      <c r="C93" s="246"/>
      <c r="D93" s="246"/>
      <c r="E93" s="246"/>
      <c r="F93" s="246"/>
    </row>
    <row r="94" spans="1:6">
      <c r="A94" s="415">
        <v>4</v>
      </c>
      <c r="B94" s="426" t="s">
        <v>1444</v>
      </c>
      <c r="C94" s="246"/>
      <c r="D94" s="246"/>
      <c r="E94" s="246"/>
      <c r="F94" s="246"/>
    </row>
    <row r="95" spans="1:6">
      <c r="A95" s="415"/>
      <c r="B95" s="426" t="s">
        <v>1096</v>
      </c>
      <c r="C95" s="246"/>
      <c r="D95" s="246"/>
      <c r="E95" s="246"/>
      <c r="F95" s="246"/>
    </row>
    <row r="96" spans="1:6">
      <c r="A96" s="415"/>
      <c r="B96" s="426" t="s">
        <v>1445</v>
      </c>
      <c r="C96" s="246"/>
      <c r="D96" s="246"/>
      <c r="E96" s="246"/>
      <c r="F96" s="246"/>
    </row>
    <row r="97" spans="1:6">
      <c r="A97" s="415">
        <v>5</v>
      </c>
      <c r="B97" s="426" t="s">
        <v>408</v>
      </c>
      <c r="C97" s="246"/>
      <c r="D97" s="246"/>
      <c r="E97" s="246"/>
      <c r="F97" s="246"/>
    </row>
    <row r="98" spans="1:6">
      <c r="A98" s="415">
        <v>6</v>
      </c>
      <c r="B98" s="426" t="s">
        <v>1097</v>
      </c>
      <c r="C98" s="246"/>
      <c r="D98" s="246"/>
      <c r="E98" s="246"/>
      <c r="F98" s="246"/>
    </row>
    <row r="99" spans="1:6" ht="31.2">
      <c r="A99" s="415">
        <v>7</v>
      </c>
      <c r="B99" s="426" t="s">
        <v>1446</v>
      </c>
      <c r="C99" s="246"/>
      <c r="D99" s="246"/>
      <c r="E99" s="246"/>
      <c r="F99" s="246"/>
    </row>
    <row r="100" spans="1:6" ht="31.2">
      <c r="A100" s="415">
        <v>8</v>
      </c>
      <c r="B100" s="426" t="s">
        <v>1447</v>
      </c>
      <c r="C100" s="246"/>
      <c r="D100" s="246"/>
      <c r="E100" s="246"/>
      <c r="F100" s="246"/>
    </row>
    <row r="101" spans="1:6" ht="31.2">
      <c r="A101" s="415">
        <v>9</v>
      </c>
      <c r="B101" s="426" t="s">
        <v>1448</v>
      </c>
      <c r="C101" s="246"/>
      <c r="D101" s="246"/>
      <c r="E101" s="246"/>
      <c r="F101" s="246"/>
    </row>
    <row r="102" spans="1:6">
      <c r="A102" s="415">
        <v>10</v>
      </c>
      <c r="B102" s="426" t="s">
        <v>1449</v>
      </c>
      <c r="C102" s="246"/>
      <c r="D102" s="246"/>
      <c r="E102" s="246"/>
      <c r="F102" s="246"/>
    </row>
    <row r="103" spans="1:6">
      <c r="A103" s="415">
        <v>11</v>
      </c>
      <c r="B103" s="426" t="s">
        <v>1098</v>
      </c>
      <c r="C103" s="246"/>
      <c r="D103" s="246"/>
      <c r="E103" s="246"/>
      <c r="F103" s="246"/>
    </row>
    <row r="104" spans="1:6">
      <c r="A104" s="415">
        <v>12</v>
      </c>
      <c r="B104" s="426" t="s">
        <v>1120</v>
      </c>
      <c r="C104" s="246"/>
      <c r="D104" s="246"/>
      <c r="E104" s="246"/>
      <c r="F104" s="246"/>
    </row>
    <row r="105" spans="1:6">
      <c r="A105" s="415">
        <v>13</v>
      </c>
      <c r="B105" s="426" t="s">
        <v>1099</v>
      </c>
      <c r="C105" s="246"/>
      <c r="D105" s="246"/>
      <c r="E105" s="246"/>
      <c r="F105" s="246"/>
    </row>
    <row r="106" spans="1:6">
      <c r="A106" s="415">
        <v>14</v>
      </c>
      <c r="B106" s="426" t="s">
        <v>1095</v>
      </c>
      <c r="C106" s="246"/>
      <c r="D106" s="246"/>
      <c r="E106" s="246"/>
      <c r="F106" s="246"/>
    </row>
    <row r="107" spans="1:6" ht="16.2" thickBot="1">
      <c r="C107" s="360"/>
    </row>
    <row r="108" spans="1:6" ht="29.25" customHeight="1" thickBot="1">
      <c r="A108" s="145" t="s">
        <v>55</v>
      </c>
      <c r="B108" s="419"/>
      <c r="C108" s="459" t="s">
        <v>67</v>
      </c>
      <c r="D108" s="1062"/>
      <c r="E108" s="1062"/>
    </row>
    <row r="109" spans="1:6" ht="33.75" customHeight="1" thickBot="1">
      <c r="A109" s="145" t="s">
        <v>57</v>
      </c>
      <c r="B109" s="419"/>
      <c r="C109" s="459" t="s">
        <v>68</v>
      </c>
      <c r="D109" s="1062"/>
      <c r="E109" s="1062"/>
    </row>
    <row r="110" spans="1:6" ht="39.6" customHeight="1">
      <c r="A110" s="31"/>
      <c r="B110" s="31"/>
      <c r="C110" s="217" t="s">
        <v>69</v>
      </c>
      <c r="D110" s="1062"/>
      <c r="E110" s="1062"/>
    </row>
    <row r="111" spans="1:6">
      <c r="C111" s="360"/>
    </row>
    <row r="112" spans="1:6">
      <c r="C112" s="360"/>
    </row>
  </sheetData>
  <sheetProtection algorithmName="SHA-512" hashValue="bUD/4gQjsRMHs39nZ6gbrQqwFqJaLVzXgPprUFHVdsPLQGHlT9rGl76ubIjF+zLQJDXGctaPGWMZEWkP0cCcXg==" saltValue="ADc0fLXhgcx36cSS8vKtjA==" spinCount="100000" sheet="1" objects="1" scenarios="1"/>
  <mergeCells count="9">
    <mergeCell ref="A1:F1"/>
    <mergeCell ref="A2:F2"/>
    <mergeCell ref="D108:E108"/>
    <mergeCell ref="D109:E109"/>
    <mergeCell ref="D110:E110"/>
    <mergeCell ref="A3:F3"/>
    <mergeCell ref="A4:F4"/>
    <mergeCell ref="A5:F5"/>
    <mergeCell ref="A6:F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3"/>
  <dimension ref="A1:R398"/>
  <sheetViews>
    <sheetView workbookViewId="0">
      <selection activeCell="A3" sqref="A3:L3"/>
    </sheetView>
  </sheetViews>
  <sheetFormatPr defaultColWidth="9.109375" defaultRowHeight="15.6"/>
  <cols>
    <col min="1" max="1" width="9.109375" style="420"/>
    <col min="2" max="2" width="37" style="31" customWidth="1"/>
    <col min="3" max="3" width="24.88671875" style="31" customWidth="1"/>
    <col min="4" max="4" width="21.88671875" style="31" customWidth="1"/>
    <col min="5" max="5" width="21.5546875" style="31" customWidth="1"/>
    <col min="6" max="6" width="21.44140625" style="31" customWidth="1"/>
    <col min="7" max="7" width="21.6640625" style="31" customWidth="1"/>
    <col min="8" max="8" width="25" style="31" customWidth="1"/>
    <col min="9" max="9" width="24.44140625" style="31" customWidth="1"/>
    <col min="10" max="10" width="23.44140625" style="31" customWidth="1"/>
    <col min="11" max="11" width="23.6640625" style="31" customWidth="1"/>
    <col min="12" max="12" width="23.88671875" style="31" customWidth="1"/>
    <col min="13" max="257" width="9.109375" style="31"/>
    <col min="258" max="258" width="37" style="31" customWidth="1"/>
    <col min="259" max="259" width="24.88671875" style="31" customWidth="1"/>
    <col min="260" max="260" width="21.88671875" style="31" customWidth="1"/>
    <col min="261" max="261" width="21.5546875" style="31" customWidth="1"/>
    <col min="262" max="262" width="21.44140625" style="31" customWidth="1"/>
    <col min="263" max="263" width="21.6640625" style="31" customWidth="1"/>
    <col min="264" max="264" width="25" style="31" customWidth="1"/>
    <col min="265" max="265" width="24.44140625" style="31" customWidth="1"/>
    <col min="266" max="266" width="23.44140625" style="31" customWidth="1"/>
    <col min="267" max="267" width="23.6640625" style="31" customWidth="1"/>
    <col min="268" max="268" width="23.88671875" style="31" customWidth="1"/>
    <col min="269" max="513" width="9.109375" style="31"/>
    <col min="514" max="514" width="37" style="31" customWidth="1"/>
    <col min="515" max="515" width="24.88671875" style="31" customWidth="1"/>
    <col min="516" max="516" width="21.88671875" style="31" customWidth="1"/>
    <col min="517" max="517" width="21.5546875" style="31" customWidth="1"/>
    <col min="518" max="518" width="21.44140625" style="31" customWidth="1"/>
    <col min="519" max="519" width="21.6640625" style="31" customWidth="1"/>
    <col min="520" max="520" width="25" style="31" customWidth="1"/>
    <col min="521" max="521" width="24.44140625" style="31" customWidth="1"/>
    <col min="522" max="522" width="23.44140625" style="31" customWidth="1"/>
    <col min="523" max="523" width="23.6640625" style="31" customWidth="1"/>
    <col min="524" max="524" width="23.88671875" style="31" customWidth="1"/>
    <col min="525" max="769" width="9.109375" style="31"/>
    <col min="770" max="770" width="37" style="31" customWidth="1"/>
    <col min="771" max="771" width="24.88671875" style="31" customWidth="1"/>
    <col min="772" max="772" width="21.88671875" style="31" customWidth="1"/>
    <col min="773" max="773" width="21.5546875" style="31" customWidth="1"/>
    <col min="774" max="774" width="21.44140625" style="31" customWidth="1"/>
    <col min="775" max="775" width="21.6640625" style="31" customWidth="1"/>
    <col min="776" max="776" width="25" style="31" customWidth="1"/>
    <col min="777" max="777" width="24.44140625" style="31" customWidth="1"/>
    <col min="778" max="778" width="23.44140625" style="31" customWidth="1"/>
    <col min="779" max="779" width="23.6640625" style="31" customWidth="1"/>
    <col min="780" max="780" width="23.88671875" style="31" customWidth="1"/>
    <col min="781" max="1025" width="9.109375" style="31"/>
    <col min="1026" max="1026" width="37" style="31" customWidth="1"/>
    <col min="1027" max="1027" width="24.88671875" style="31" customWidth="1"/>
    <col min="1028" max="1028" width="21.88671875" style="31" customWidth="1"/>
    <col min="1029" max="1029" width="21.5546875" style="31" customWidth="1"/>
    <col min="1030" max="1030" width="21.44140625" style="31" customWidth="1"/>
    <col min="1031" max="1031" width="21.6640625" style="31" customWidth="1"/>
    <col min="1032" max="1032" width="25" style="31" customWidth="1"/>
    <col min="1033" max="1033" width="24.44140625" style="31" customWidth="1"/>
    <col min="1034" max="1034" width="23.44140625" style="31" customWidth="1"/>
    <col min="1035" max="1035" width="23.6640625" style="31" customWidth="1"/>
    <col min="1036" max="1036" width="23.88671875" style="31" customWidth="1"/>
    <col min="1037" max="1281" width="9.109375" style="31"/>
    <col min="1282" max="1282" width="37" style="31" customWidth="1"/>
    <col min="1283" max="1283" width="24.88671875" style="31" customWidth="1"/>
    <col min="1284" max="1284" width="21.88671875" style="31" customWidth="1"/>
    <col min="1285" max="1285" width="21.5546875" style="31" customWidth="1"/>
    <col min="1286" max="1286" width="21.44140625" style="31" customWidth="1"/>
    <col min="1287" max="1287" width="21.6640625" style="31" customWidth="1"/>
    <col min="1288" max="1288" width="25" style="31" customWidth="1"/>
    <col min="1289" max="1289" width="24.44140625" style="31" customWidth="1"/>
    <col min="1290" max="1290" width="23.44140625" style="31" customWidth="1"/>
    <col min="1291" max="1291" width="23.6640625" style="31" customWidth="1"/>
    <col min="1292" max="1292" width="23.88671875" style="31" customWidth="1"/>
    <col min="1293" max="1537" width="9.109375" style="31"/>
    <col min="1538" max="1538" width="37" style="31" customWidth="1"/>
    <col min="1539" max="1539" width="24.88671875" style="31" customWidth="1"/>
    <col min="1540" max="1540" width="21.88671875" style="31" customWidth="1"/>
    <col min="1541" max="1541" width="21.5546875" style="31" customWidth="1"/>
    <col min="1542" max="1542" width="21.44140625" style="31" customWidth="1"/>
    <col min="1543" max="1543" width="21.6640625" style="31" customWidth="1"/>
    <col min="1544" max="1544" width="25" style="31" customWidth="1"/>
    <col min="1545" max="1545" width="24.44140625" style="31" customWidth="1"/>
    <col min="1546" max="1546" width="23.44140625" style="31" customWidth="1"/>
    <col min="1547" max="1547" width="23.6640625" style="31" customWidth="1"/>
    <col min="1548" max="1548" width="23.88671875" style="31" customWidth="1"/>
    <col min="1549" max="1793" width="9.109375" style="31"/>
    <col min="1794" max="1794" width="37" style="31" customWidth="1"/>
    <col min="1795" max="1795" width="24.88671875" style="31" customWidth="1"/>
    <col min="1796" max="1796" width="21.88671875" style="31" customWidth="1"/>
    <col min="1797" max="1797" width="21.5546875" style="31" customWidth="1"/>
    <col min="1798" max="1798" width="21.44140625" style="31" customWidth="1"/>
    <col min="1799" max="1799" width="21.6640625" style="31" customWidth="1"/>
    <col min="1800" max="1800" width="25" style="31" customWidth="1"/>
    <col min="1801" max="1801" width="24.44140625" style="31" customWidth="1"/>
    <col min="1802" max="1802" width="23.44140625" style="31" customWidth="1"/>
    <col min="1803" max="1803" width="23.6640625" style="31" customWidth="1"/>
    <col min="1804" max="1804" width="23.88671875" style="31" customWidth="1"/>
    <col min="1805" max="2049" width="9.109375" style="31"/>
    <col min="2050" max="2050" width="37" style="31" customWidth="1"/>
    <col min="2051" max="2051" width="24.88671875" style="31" customWidth="1"/>
    <col min="2052" max="2052" width="21.88671875" style="31" customWidth="1"/>
    <col min="2053" max="2053" width="21.5546875" style="31" customWidth="1"/>
    <col min="2054" max="2054" width="21.44140625" style="31" customWidth="1"/>
    <col min="2055" max="2055" width="21.6640625" style="31" customWidth="1"/>
    <col min="2056" max="2056" width="25" style="31" customWidth="1"/>
    <col min="2057" max="2057" width="24.44140625" style="31" customWidth="1"/>
    <col min="2058" max="2058" width="23.44140625" style="31" customWidth="1"/>
    <col min="2059" max="2059" width="23.6640625" style="31" customWidth="1"/>
    <col min="2060" max="2060" width="23.88671875" style="31" customWidth="1"/>
    <col min="2061" max="2305" width="9.109375" style="31"/>
    <col min="2306" max="2306" width="37" style="31" customWidth="1"/>
    <col min="2307" max="2307" width="24.88671875" style="31" customWidth="1"/>
    <col min="2308" max="2308" width="21.88671875" style="31" customWidth="1"/>
    <col min="2309" max="2309" width="21.5546875" style="31" customWidth="1"/>
    <col min="2310" max="2310" width="21.44140625" style="31" customWidth="1"/>
    <col min="2311" max="2311" width="21.6640625" style="31" customWidth="1"/>
    <col min="2312" max="2312" width="25" style="31" customWidth="1"/>
    <col min="2313" max="2313" width="24.44140625" style="31" customWidth="1"/>
    <col min="2314" max="2314" width="23.44140625" style="31" customWidth="1"/>
    <col min="2315" max="2315" width="23.6640625" style="31" customWidth="1"/>
    <col min="2316" max="2316" width="23.88671875" style="31" customWidth="1"/>
    <col min="2317" max="2561" width="9.109375" style="31"/>
    <col min="2562" max="2562" width="37" style="31" customWidth="1"/>
    <col min="2563" max="2563" width="24.88671875" style="31" customWidth="1"/>
    <col min="2564" max="2564" width="21.88671875" style="31" customWidth="1"/>
    <col min="2565" max="2565" width="21.5546875" style="31" customWidth="1"/>
    <col min="2566" max="2566" width="21.44140625" style="31" customWidth="1"/>
    <col min="2567" max="2567" width="21.6640625" style="31" customWidth="1"/>
    <col min="2568" max="2568" width="25" style="31" customWidth="1"/>
    <col min="2569" max="2569" width="24.44140625" style="31" customWidth="1"/>
    <col min="2570" max="2570" width="23.44140625" style="31" customWidth="1"/>
    <col min="2571" max="2571" width="23.6640625" style="31" customWidth="1"/>
    <col min="2572" max="2572" width="23.88671875" style="31" customWidth="1"/>
    <col min="2573" max="2817" width="9.109375" style="31"/>
    <col min="2818" max="2818" width="37" style="31" customWidth="1"/>
    <col min="2819" max="2819" width="24.88671875" style="31" customWidth="1"/>
    <col min="2820" max="2820" width="21.88671875" style="31" customWidth="1"/>
    <col min="2821" max="2821" width="21.5546875" style="31" customWidth="1"/>
    <col min="2822" max="2822" width="21.44140625" style="31" customWidth="1"/>
    <col min="2823" max="2823" width="21.6640625" style="31" customWidth="1"/>
    <col min="2824" max="2824" width="25" style="31" customWidth="1"/>
    <col min="2825" max="2825" width="24.44140625" style="31" customWidth="1"/>
    <col min="2826" max="2826" width="23.44140625" style="31" customWidth="1"/>
    <col min="2827" max="2827" width="23.6640625" style="31" customWidth="1"/>
    <col min="2828" max="2828" width="23.88671875" style="31" customWidth="1"/>
    <col min="2829" max="3073" width="9.109375" style="31"/>
    <col min="3074" max="3074" width="37" style="31" customWidth="1"/>
    <col min="3075" max="3075" width="24.88671875" style="31" customWidth="1"/>
    <col min="3076" max="3076" width="21.88671875" style="31" customWidth="1"/>
    <col min="3077" max="3077" width="21.5546875" style="31" customWidth="1"/>
    <col min="3078" max="3078" width="21.44140625" style="31" customWidth="1"/>
    <col min="3079" max="3079" width="21.6640625" style="31" customWidth="1"/>
    <col min="3080" max="3080" width="25" style="31" customWidth="1"/>
    <col min="3081" max="3081" width="24.44140625" style="31" customWidth="1"/>
    <col min="3082" max="3082" width="23.44140625" style="31" customWidth="1"/>
    <col min="3083" max="3083" width="23.6640625" style="31" customWidth="1"/>
    <col min="3084" max="3084" width="23.88671875" style="31" customWidth="1"/>
    <col min="3085" max="3329" width="9.109375" style="31"/>
    <col min="3330" max="3330" width="37" style="31" customWidth="1"/>
    <col min="3331" max="3331" width="24.88671875" style="31" customWidth="1"/>
    <col min="3332" max="3332" width="21.88671875" style="31" customWidth="1"/>
    <col min="3333" max="3333" width="21.5546875" style="31" customWidth="1"/>
    <col min="3334" max="3334" width="21.44140625" style="31" customWidth="1"/>
    <col min="3335" max="3335" width="21.6640625" style="31" customWidth="1"/>
    <col min="3336" max="3336" width="25" style="31" customWidth="1"/>
    <col min="3337" max="3337" width="24.44140625" style="31" customWidth="1"/>
    <col min="3338" max="3338" width="23.44140625" style="31" customWidth="1"/>
    <col min="3339" max="3339" width="23.6640625" style="31" customWidth="1"/>
    <col min="3340" max="3340" width="23.88671875" style="31" customWidth="1"/>
    <col min="3341" max="3585" width="9.109375" style="31"/>
    <col min="3586" max="3586" width="37" style="31" customWidth="1"/>
    <col min="3587" max="3587" width="24.88671875" style="31" customWidth="1"/>
    <col min="3588" max="3588" width="21.88671875" style="31" customWidth="1"/>
    <col min="3589" max="3589" width="21.5546875" style="31" customWidth="1"/>
    <col min="3590" max="3590" width="21.44140625" style="31" customWidth="1"/>
    <col min="3591" max="3591" width="21.6640625" style="31" customWidth="1"/>
    <col min="3592" max="3592" width="25" style="31" customWidth="1"/>
    <col min="3593" max="3593" width="24.44140625" style="31" customWidth="1"/>
    <col min="3594" max="3594" width="23.44140625" style="31" customWidth="1"/>
    <col min="3595" max="3595" width="23.6640625" style="31" customWidth="1"/>
    <col min="3596" max="3596" width="23.88671875" style="31" customWidth="1"/>
    <col min="3597" max="3841" width="9.109375" style="31"/>
    <col min="3842" max="3842" width="37" style="31" customWidth="1"/>
    <col min="3843" max="3843" width="24.88671875" style="31" customWidth="1"/>
    <col min="3844" max="3844" width="21.88671875" style="31" customWidth="1"/>
    <col min="3845" max="3845" width="21.5546875" style="31" customWidth="1"/>
    <col min="3846" max="3846" width="21.44140625" style="31" customWidth="1"/>
    <col min="3847" max="3847" width="21.6640625" style="31" customWidth="1"/>
    <col min="3848" max="3848" width="25" style="31" customWidth="1"/>
    <col min="3849" max="3849" width="24.44140625" style="31" customWidth="1"/>
    <col min="3850" max="3850" width="23.44140625" style="31" customWidth="1"/>
    <col min="3851" max="3851" width="23.6640625" style="31" customWidth="1"/>
    <col min="3852" max="3852" width="23.88671875" style="31" customWidth="1"/>
    <col min="3853" max="4097" width="9.109375" style="31"/>
    <col min="4098" max="4098" width="37" style="31" customWidth="1"/>
    <col min="4099" max="4099" width="24.88671875" style="31" customWidth="1"/>
    <col min="4100" max="4100" width="21.88671875" style="31" customWidth="1"/>
    <col min="4101" max="4101" width="21.5546875" style="31" customWidth="1"/>
    <col min="4102" max="4102" width="21.44140625" style="31" customWidth="1"/>
    <col min="4103" max="4103" width="21.6640625" style="31" customWidth="1"/>
    <col min="4104" max="4104" width="25" style="31" customWidth="1"/>
    <col min="4105" max="4105" width="24.44140625" style="31" customWidth="1"/>
    <col min="4106" max="4106" width="23.44140625" style="31" customWidth="1"/>
    <col min="4107" max="4107" width="23.6640625" style="31" customWidth="1"/>
    <col min="4108" max="4108" width="23.88671875" style="31" customWidth="1"/>
    <col min="4109" max="4353" width="9.109375" style="31"/>
    <col min="4354" max="4354" width="37" style="31" customWidth="1"/>
    <col min="4355" max="4355" width="24.88671875" style="31" customWidth="1"/>
    <col min="4356" max="4356" width="21.88671875" style="31" customWidth="1"/>
    <col min="4357" max="4357" width="21.5546875" style="31" customWidth="1"/>
    <col min="4358" max="4358" width="21.44140625" style="31" customWidth="1"/>
    <col min="4359" max="4359" width="21.6640625" style="31" customWidth="1"/>
    <col min="4360" max="4360" width="25" style="31" customWidth="1"/>
    <col min="4361" max="4361" width="24.44140625" style="31" customWidth="1"/>
    <col min="4362" max="4362" width="23.44140625" style="31" customWidth="1"/>
    <col min="4363" max="4363" width="23.6640625" style="31" customWidth="1"/>
    <col min="4364" max="4364" width="23.88671875" style="31" customWidth="1"/>
    <col min="4365" max="4609" width="9.109375" style="31"/>
    <col min="4610" max="4610" width="37" style="31" customWidth="1"/>
    <col min="4611" max="4611" width="24.88671875" style="31" customWidth="1"/>
    <col min="4612" max="4612" width="21.88671875" style="31" customWidth="1"/>
    <col min="4613" max="4613" width="21.5546875" style="31" customWidth="1"/>
    <col min="4614" max="4614" width="21.44140625" style="31" customWidth="1"/>
    <col min="4615" max="4615" width="21.6640625" style="31" customWidth="1"/>
    <col min="4616" max="4616" width="25" style="31" customWidth="1"/>
    <col min="4617" max="4617" width="24.44140625" style="31" customWidth="1"/>
    <col min="4618" max="4618" width="23.44140625" style="31" customWidth="1"/>
    <col min="4619" max="4619" width="23.6640625" style="31" customWidth="1"/>
    <col min="4620" max="4620" width="23.88671875" style="31" customWidth="1"/>
    <col min="4621" max="4865" width="9.109375" style="31"/>
    <col min="4866" max="4866" width="37" style="31" customWidth="1"/>
    <col min="4867" max="4867" width="24.88671875" style="31" customWidth="1"/>
    <col min="4868" max="4868" width="21.88671875" style="31" customWidth="1"/>
    <col min="4869" max="4869" width="21.5546875" style="31" customWidth="1"/>
    <col min="4870" max="4870" width="21.44140625" style="31" customWidth="1"/>
    <col min="4871" max="4871" width="21.6640625" style="31" customWidth="1"/>
    <col min="4872" max="4872" width="25" style="31" customWidth="1"/>
    <col min="4873" max="4873" width="24.44140625" style="31" customWidth="1"/>
    <col min="4874" max="4874" width="23.44140625" style="31" customWidth="1"/>
    <col min="4875" max="4875" width="23.6640625" style="31" customWidth="1"/>
    <col min="4876" max="4876" width="23.88671875" style="31" customWidth="1"/>
    <col min="4877" max="5121" width="9.109375" style="31"/>
    <col min="5122" max="5122" width="37" style="31" customWidth="1"/>
    <col min="5123" max="5123" width="24.88671875" style="31" customWidth="1"/>
    <col min="5124" max="5124" width="21.88671875" style="31" customWidth="1"/>
    <col min="5125" max="5125" width="21.5546875" style="31" customWidth="1"/>
    <col min="5126" max="5126" width="21.44140625" style="31" customWidth="1"/>
    <col min="5127" max="5127" width="21.6640625" style="31" customWidth="1"/>
    <col min="5128" max="5128" width="25" style="31" customWidth="1"/>
    <col min="5129" max="5129" width="24.44140625" style="31" customWidth="1"/>
    <col min="5130" max="5130" width="23.44140625" style="31" customWidth="1"/>
    <col min="5131" max="5131" width="23.6640625" style="31" customWidth="1"/>
    <col min="5132" max="5132" width="23.88671875" style="31" customWidth="1"/>
    <col min="5133" max="5377" width="9.109375" style="31"/>
    <col min="5378" max="5378" width="37" style="31" customWidth="1"/>
    <col min="5379" max="5379" width="24.88671875" style="31" customWidth="1"/>
    <col min="5380" max="5380" width="21.88671875" style="31" customWidth="1"/>
    <col min="5381" max="5381" width="21.5546875" style="31" customWidth="1"/>
    <col min="5382" max="5382" width="21.44140625" style="31" customWidth="1"/>
    <col min="5383" max="5383" width="21.6640625" style="31" customWidth="1"/>
    <col min="5384" max="5384" width="25" style="31" customWidth="1"/>
    <col min="5385" max="5385" width="24.44140625" style="31" customWidth="1"/>
    <col min="5386" max="5386" width="23.44140625" style="31" customWidth="1"/>
    <col min="5387" max="5387" width="23.6640625" style="31" customWidth="1"/>
    <col min="5388" max="5388" width="23.88671875" style="31" customWidth="1"/>
    <col min="5389" max="5633" width="9.109375" style="31"/>
    <col min="5634" max="5634" width="37" style="31" customWidth="1"/>
    <col min="5635" max="5635" width="24.88671875" style="31" customWidth="1"/>
    <col min="5636" max="5636" width="21.88671875" style="31" customWidth="1"/>
    <col min="5637" max="5637" width="21.5546875" style="31" customWidth="1"/>
    <col min="5638" max="5638" width="21.44140625" style="31" customWidth="1"/>
    <col min="5639" max="5639" width="21.6640625" style="31" customWidth="1"/>
    <col min="5640" max="5640" width="25" style="31" customWidth="1"/>
    <col min="5641" max="5641" width="24.44140625" style="31" customWidth="1"/>
    <col min="5642" max="5642" width="23.44140625" style="31" customWidth="1"/>
    <col min="5643" max="5643" width="23.6640625" style="31" customWidth="1"/>
    <col min="5644" max="5644" width="23.88671875" style="31" customWidth="1"/>
    <col min="5645" max="5889" width="9.109375" style="31"/>
    <col min="5890" max="5890" width="37" style="31" customWidth="1"/>
    <col min="5891" max="5891" width="24.88671875" style="31" customWidth="1"/>
    <col min="5892" max="5892" width="21.88671875" style="31" customWidth="1"/>
    <col min="5893" max="5893" width="21.5546875" style="31" customWidth="1"/>
    <col min="5894" max="5894" width="21.44140625" style="31" customWidth="1"/>
    <col min="5895" max="5895" width="21.6640625" style="31" customWidth="1"/>
    <col min="5896" max="5896" width="25" style="31" customWidth="1"/>
    <col min="5897" max="5897" width="24.44140625" style="31" customWidth="1"/>
    <col min="5898" max="5898" width="23.44140625" style="31" customWidth="1"/>
    <col min="5899" max="5899" width="23.6640625" style="31" customWidth="1"/>
    <col min="5900" max="5900" width="23.88671875" style="31" customWidth="1"/>
    <col min="5901" max="6145" width="9.109375" style="31"/>
    <col min="6146" max="6146" width="37" style="31" customWidth="1"/>
    <col min="6147" max="6147" width="24.88671875" style="31" customWidth="1"/>
    <col min="6148" max="6148" width="21.88671875" style="31" customWidth="1"/>
    <col min="6149" max="6149" width="21.5546875" style="31" customWidth="1"/>
    <col min="6150" max="6150" width="21.44140625" style="31" customWidth="1"/>
    <col min="6151" max="6151" width="21.6640625" style="31" customWidth="1"/>
    <col min="6152" max="6152" width="25" style="31" customWidth="1"/>
    <col min="6153" max="6153" width="24.44140625" style="31" customWidth="1"/>
    <col min="6154" max="6154" width="23.44140625" style="31" customWidth="1"/>
    <col min="6155" max="6155" width="23.6640625" style="31" customWidth="1"/>
    <col min="6156" max="6156" width="23.88671875" style="31" customWidth="1"/>
    <col min="6157" max="6401" width="9.109375" style="31"/>
    <col min="6402" max="6402" width="37" style="31" customWidth="1"/>
    <col min="6403" max="6403" width="24.88671875" style="31" customWidth="1"/>
    <col min="6404" max="6404" width="21.88671875" style="31" customWidth="1"/>
    <col min="6405" max="6405" width="21.5546875" style="31" customWidth="1"/>
    <col min="6406" max="6406" width="21.44140625" style="31" customWidth="1"/>
    <col min="6407" max="6407" width="21.6640625" style="31" customWidth="1"/>
    <col min="6408" max="6408" width="25" style="31" customWidth="1"/>
    <col min="6409" max="6409" width="24.44140625" style="31" customWidth="1"/>
    <col min="6410" max="6410" width="23.44140625" style="31" customWidth="1"/>
    <col min="6411" max="6411" width="23.6640625" style="31" customWidth="1"/>
    <col min="6412" max="6412" width="23.88671875" style="31" customWidth="1"/>
    <col min="6413" max="6657" width="9.109375" style="31"/>
    <col min="6658" max="6658" width="37" style="31" customWidth="1"/>
    <col min="6659" max="6659" width="24.88671875" style="31" customWidth="1"/>
    <col min="6660" max="6660" width="21.88671875" style="31" customWidth="1"/>
    <col min="6661" max="6661" width="21.5546875" style="31" customWidth="1"/>
    <col min="6662" max="6662" width="21.44140625" style="31" customWidth="1"/>
    <col min="6663" max="6663" width="21.6640625" style="31" customWidth="1"/>
    <col min="6664" max="6664" width="25" style="31" customWidth="1"/>
    <col min="6665" max="6665" width="24.44140625" style="31" customWidth="1"/>
    <col min="6666" max="6666" width="23.44140625" style="31" customWidth="1"/>
    <col min="6667" max="6667" width="23.6640625" style="31" customWidth="1"/>
    <col min="6668" max="6668" width="23.88671875" style="31" customWidth="1"/>
    <col min="6669" max="6913" width="9.109375" style="31"/>
    <col min="6914" max="6914" width="37" style="31" customWidth="1"/>
    <col min="6915" max="6915" width="24.88671875" style="31" customWidth="1"/>
    <col min="6916" max="6916" width="21.88671875" style="31" customWidth="1"/>
    <col min="6917" max="6917" width="21.5546875" style="31" customWidth="1"/>
    <col min="6918" max="6918" width="21.44140625" style="31" customWidth="1"/>
    <col min="6919" max="6919" width="21.6640625" style="31" customWidth="1"/>
    <col min="6920" max="6920" width="25" style="31" customWidth="1"/>
    <col min="6921" max="6921" width="24.44140625" style="31" customWidth="1"/>
    <col min="6922" max="6922" width="23.44140625" style="31" customWidth="1"/>
    <col min="6923" max="6923" width="23.6640625" style="31" customWidth="1"/>
    <col min="6924" max="6924" width="23.88671875" style="31" customWidth="1"/>
    <col min="6925" max="7169" width="9.109375" style="31"/>
    <col min="7170" max="7170" width="37" style="31" customWidth="1"/>
    <col min="7171" max="7171" width="24.88671875" style="31" customWidth="1"/>
    <col min="7172" max="7172" width="21.88671875" style="31" customWidth="1"/>
    <col min="7173" max="7173" width="21.5546875" style="31" customWidth="1"/>
    <col min="7174" max="7174" width="21.44140625" style="31" customWidth="1"/>
    <col min="7175" max="7175" width="21.6640625" style="31" customWidth="1"/>
    <col min="7176" max="7176" width="25" style="31" customWidth="1"/>
    <col min="7177" max="7177" width="24.44140625" style="31" customWidth="1"/>
    <col min="7178" max="7178" width="23.44140625" style="31" customWidth="1"/>
    <col min="7179" max="7179" width="23.6640625" style="31" customWidth="1"/>
    <col min="7180" max="7180" width="23.88671875" style="31" customWidth="1"/>
    <col min="7181" max="7425" width="9.109375" style="31"/>
    <col min="7426" max="7426" width="37" style="31" customWidth="1"/>
    <col min="7427" max="7427" width="24.88671875" style="31" customWidth="1"/>
    <col min="7428" max="7428" width="21.88671875" style="31" customWidth="1"/>
    <col min="7429" max="7429" width="21.5546875" style="31" customWidth="1"/>
    <col min="7430" max="7430" width="21.44140625" style="31" customWidth="1"/>
    <col min="7431" max="7431" width="21.6640625" style="31" customWidth="1"/>
    <col min="7432" max="7432" width="25" style="31" customWidth="1"/>
    <col min="7433" max="7433" width="24.44140625" style="31" customWidth="1"/>
    <col min="7434" max="7434" width="23.44140625" style="31" customWidth="1"/>
    <col min="7435" max="7435" width="23.6640625" style="31" customWidth="1"/>
    <col min="7436" max="7436" width="23.88671875" style="31" customWidth="1"/>
    <col min="7437" max="7681" width="9.109375" style="31"/>
    <col min="7682" max="7682" width="37" style="31" customWidth="1"/>
    <col min="7683" max="7683" width="24.88671875" style="31" customWidth="1"/>
    <col min="7684" max="7684" width="21.88671875" style="31" customWidth="1"/>
    <col min="7685" max="7685" width="21.5546875" style="31" customWidth="1"/>
    <col min="7686" max="7686" width="21.44140625" style="31" customWidth="1"/>
    <col min="7687" max="7687" width="21.6640625" style="31" customWidth="1"/>
    <col min="7688" max="7688" width="25" style="31" customWidth="1"/>
    <col min="7689" max="7689" width="24.44140625" style="31" customWidth="1"/>
    <col min="7690" max="7690" width="23.44140625" style="31" customWidth="1"/>
    <col min="7691" max="7691" width="23.6640625" style="31" customWidth="1"/>
    <col min="7692" max="7692" width="23.88671875" style="31" customWidth="1"/>
    <col min="7693" max="7937" width="9.109375" style="31"/>
    <col min="7938" max="7938" width="37" style="31" customWidth="1"/>
    <col min="7939" max="7939" width="24.88671875" style="31" customWidth="1"/>
    <col min="7940" max="7940" width="21.88671875" style="31" customWidth="1"/>
    <col min="7941" max="7941" width="21.5546875" style="31" customWidth="1"/>
    <col min="7942" max="7942" width="21.44140625" style="31" customWidth="1"/>
    <col min="7943" max="7943" width="21.6640625" style="31" customWidth="1"/>
    <col min="7944" max="7944" width="25" style="31" customWidth="1"/>
    <col min="7945" max="7945" width="24.44140625" style="31" customWidth="1"/>
    <col min="7946" max="7946" width="23.44140625" style="31" customWidth="1"/>
    <col min="7947" max="7947" width="23.6640625" style="31" customWidth="1"/>
    <col min="7948" max="7948" width="23.88671875" style="31" customWidth="1"/>
    <col min="7949" max="8193" width="9.109375" style="31"/>
    <col min="8194" max="8194" width="37" style="31" customWidth="1"/>
    <col min="8195" max="8195" width="24.88671875" style="31" customWidth="1"/>
    <col min="8196" max="8196" width="21.88671875" style="31" customWidth="1"/>
    <col min="8197" max="8197" width="21.5546875" style="31" customWidth="1"/>
    <col min="8198" max="8198" width="21.44140625" style="31" customWidth="1"/>
    <col min="8199" max="8199" width="21.6640625" style="31" customWidth="1"/>
    <col min="8200" max="8200" width="25" style="31" customWidth="1"/>
    <col min="8201" max="8201" width="24.44140625" style="31" customWidth="1"/>
    <col min="8202" max="8202" width="23.44140625" style="31" customWidth="1"/>
    <col min="8203" max="8203" width="23.6640625" style="31" customWidth="1"/>
    <col min="8204" max="8204" width="23.88671875" style="31" customWidth="1"/>
    <col min="8205" max="8449" width="9.109375" style="31"/>
    <col min="8450" max="8450" width="37" style="31" customWidth="1"/>
    <col min="8451" max="8451" width="24.88671875" style="31" customWidth="1"/>
    <col min="8452" max="8452" width="21.88671875" style="31" customWidth="1"/>
    <col min="8453" max="8453" width="21.5546875" style="31" customWidth="1"/>
    <col min="8454" max="8454" width="21.44140625" style="31" customWidth="1"/>
    <col min="8455" max="8455" width="21.6640625" style="31" customWidth="1"/>
    <col min="8456" max="8456" width="25" style="31" customWidth="1"/>
    <col min="8457" max="8457" width="24.44140625" style="31" customWidth="1"/>
    <col min="8458" max="8458" width="23.44140625" style="31" customWidth="1"/>
    <col min="8459" max="8459" width="23.6640625" style="31" customWidth="1"/>
    <col min="8460" max="8460" width="23.88671875" style="31" customWidth="1"/>
    <col min="8461" max="8705" width="9.109375" style="31"/>
    <col min="8706" max="8706" width="37" style="31" customWidth="1"/>
    <col min="8707" max="8707" width="24.88671875" style="31" customWidth="1"/>
    <col min="8708" max="8708" width="21.88671875" style="31" customWidth="1"/>
    <col min="8709" max="8709" width="21.5546875" style="31" customWidth="1"/>
    <col min="8710" max="8710" width="21.44140625" style="31" customWidth="1"/>
    <col min="8711" max="8711" width="21.6640625" style="31" customWidth="1"/>
    <col min="8712" max="8712" width="25" style="31" customWidth="1"/>
    <col min="8713" max="8713" width="24.44140625" style="31" customWidth="1"/>
    <col min="8714" max="8714" width="23.44140625" style="31" customWidth="1"/>
    <col min="8715" max="8715" width="23.6640625" style="31" customWidth="1"/>
    <col min="8716" max="8716" width="23.88671875" style="31" customWidth="1"/>
    <col min="8717" max="8961" width="9.109375" style="31"/>
    <col min="8962" max="8962" width="37" style="31" customWidth="1"/>
    <col min="8963" max="8963" width="24.88671875" style="31" customWidth="1"/>
    <col min="8964" max="8964" width="21.88671875" style="31" customWidth="1"/>
    <col min="8965" max="8965" width="21.5546875" style="31" customWidth="1"/>
    <col min="8966" max="8966" width="21.44140625" style="31" customWidth="1"/>
    <col min="8967" max="8967" width="21.6640625" style="31" customWidth="1"/>
    <col min="8968" max="8968" width="25" style="31" customWidth="1"/>
    <col min="8969" max="8969" width="24.44140625" style="31" customWidth="1"/>
    <col min="8970" max="8970" width="23.44140625" style="31" customWidth="1"/>
    <col min="8971" max="8971" width="23.6640625" style="31" customWidth="1"/>
    <col min="8972" max="8972" width="23.88671875" style="31" customWidth="1"/>
    <col min="8973" max="9217" width="9.109375" style="31"/>
    <col min="9218" max="9218" width="37" style="31" customWidth="1"/>
    <col min="9219" max="9219" width="24.88671875" style="31" customWidth="1"/>
    <col min="9220" max="9220" width="21.88671875" style="31" customWidth="1"/>
    <col min="9221" max="9221" width="21.5546875" style="31" customWidth="1"/>
    <col min="9222" max="9222" width="21.44140625" style="31" customWidth="1"/>
    <col min="9223" max="9223" width="21.6640625" style="31" customWidth="1"/>
    <col min="9224" max="9224" width="25" style="31" customWidth="1"/>
    <col min="9225" max="9225" width="24.44140625" style="31" customWidth="1"/>
    <col min="9226" max="9226" width="23.44140625" style="31" customWidth="1"/>
    <col min="9227" max="9227" width="23.6640625" style="31" customWidth="1"/>
    <col min="9228" max="9228" width="23.88671875" style="31" customWidth="1"/>
    <col min="9229" max="9473" width="9.109375" style="31"/>
    <col min="9474" max="9474" width="37" style="31" customWidth="1"/>
    <col min="9475" max="9475" width="24.88671875" style="31" customWidth="1"/>
    <col min="9476" max="9476" width="21.88671875" style="31" customWidth="1"/>
    <col min="9477" max="9477" width="21.5546875" style="31" customWidth="1"/>
    <col min="9478" max="9478" width="21.44140625" style="31" customWidth="1"/>
    <col min="9479" max="9479" width="21.6640625" style="31" customWidth="1"/>
    <col min="9480" max="9480" width="25" style="31" customWidth="1"/>
    <col min="9481" max="9481" width="24.44140625" style="31" customWidth="1"/>
    <col min="9482" max="9482" width="23.44140625" style="31" customWidth="1"/>
    <col min="9483" max="9483" width="23.6640625" style="31" customWidth="1"/>
    <col min="9484" max="9484" width="23.88671875" style="31" customWidth="1"/>
    <col min="9485" max="9729" width="9.109375" style="31"/>
    <col min="9730" max="9730" width="37" style="31" customWidth="1"/>
    <col min="9731" max="9731" width="24.88671875" style="31" customWidth="1"/>
    <col min="9732" max="9732" width="21.88671875" style="31" customWidth="1"/>
    <col min="9733" max="9733" width="21.5546875" style="31" customWidth="1"/>
    <col min="9734" max="9734" width="21.44140625" style="31" customWidth="1"/>
    <col min="9735" max="9735" width="21.6640625" style="31" customWidth="1"/>
    <col min="9736" max="9736" width="25" style="31" customWidth="1"/>
    <col min="9737" max="9737" width="24.44140625" style="31" customWidth="1"/>
    <col min="9738" max="9738" width="23.44140625" style="31" customWidth="1"/>
    <col min="9739" max="9739" width="23.6640625" style="31" customWidth="1"/>
    <col min="9740" max="9740" width="23.88671875" style="31" customWidth="1"/>
    <col min="9741" max="9985" width="9.109375" style="31"/>
    <col min="9986" max="9986" width="37" style="31" customWidth="1"/>
    <col min="9987" max="9987" width="24.88671875" style="31" customWidth="1"/>
    <col min="9988" max="9988" width="21.88671875" style="31" customWidth="1"/>
    <col min="9989" max="9989" width="21.5546875" style="31" customWidth="1"/>
    <col min="9990" max="9990" width="21.44140625" style="31" customWidth="1"/>
    <col min="9991" max="9991" width="21.6640625" style="31" customWidth="1"/>
    <col min="9992" max="9992" width="25" style="31" customWidth="1"/>
    <col min="9993" max="9993" width="24.44140625" style="31" customWidth="1"/>
    <col min="9994" max="9994" width="23.44140625" style="31" customWidth="1"/>
    <col min="9995" max="9995" width="23.6640625" style="31" customWidth="1"/>
    <col min="9996" max="9996" width="23.88671875" style="31" customWidth="1"/>
    <col min="9997" max="10241" width="9.109375" style="31"/>
    <col min="10242" max="10242" width="37" style="31" customWidth="1"/>
    <col min="10243" max="10243" width="24.88671875" style="31" customWidth="1"/>
    <col min="10244" max="10244" width="21.88671875" style="31" customWidth="1"/>
    <col min="10245" max="10245" width="21.5546875" style="31" customWidth="1"/>
    <col min="10246" max="10246" width="21.44140625" style="31" customWidth="1"/>
    <col min="10247" max="10247" width="21.6640625" style="31" customWidth="1"/>
    <col min="10248" max="10248" width="25" style="31" customWidth="1"/>
    <col min="10249" max="10249" width="24.44140625" style="31" customWidth="1"/>
    <col min="10250" max="10250" width="23.44140625" style="31" customWidth="1"/>
    <col min="10251" max="10251" width="23.6640625" style="31" customWidth="1"/>
    <col min="10252" max="10252" width="23.88671875" style="31" customWidth="1"/>
    <col min="10253" max="10497" width="9.109375" style="31"/>
    <col min="10498" max="10498" width="37" style="31" customWidth="1"/>
    <col min="10499" max="10499" width="24.88671875" style="31" customWidth="1"/>
    <col min="10500" max="10500" width="21.88671875" style="31" customWidth="1"/>
    <col min="10501" max="10501" width="21.5546875" style="31" customWidth="1"/>
    <col min="10502" max="10502" width="21.44140625" style="31" customWidth="1"/>
    <col min="10503" max="10503" width="21.6640625" style="31" customWidth="1"/>
    <col min="10504" max="10504" width="25" style="31" customWidth="1"/>
    <col min="10505" max="10505" width="24.44140625" style="31" customWidth="1"/>
    <col min="10506" max="10506" width="23.44140625" style="31" customWidth="1"/>
    <col min="10507" max="10507" width="23.6640625" style="31" customWidth="1"/>
    <col min="10508" max="10508" width="23.88671875" style="31" customWidth="1"/>
    <col min="10509" max="10753" width="9.109375" style="31"/>
    <col min="10754" max="10754" width="37" style="31" customWidth="1"/>
    <col min="10755" max="10755" width="24.88671875" style="31" customWidth="1"/>
    <col min="10756" max="10756" width="21.88671875" style="31" customWidth="1"/>
    <col min="10757" max="10757" width="21.5546875" style="31" customWidth="1"/>
    <col min="10758" max="10758" width="21.44140625" style="31" customWidth="1"/>
    <col min="10759" max="10759" width="21.6640625" style="31" customWidth="1"/>
    <col min="10760" max="10760" width="25" style="31" customWidth="1"/>
    <col min="10761" max="10761" width="24.44140625" style="31" customWidth="1"/>
    <col min="10762" max="10762" width="23.44140625" style="31" customWidth="1"/>
    <col min="10763" max="10763" width="23.6640625" style="31" customWidth="1"/>
    <col min="10764" max="10764" width="23.88671875" style="31" customWidth="1"/>
    <col min="10765" max="11009" width="9.109375" style="31"/>
    <col min="11010" max="11010" width="37" style="31" customWidth="1"/>
    <col min="11011" max="11011" width="24.88671875" style="31" customWidth="1"/>
    <col min="11012" max="11012" width="21.88671875" style="31" customWidth="1"/>
    <col min="11013" max="11013" width="21.5546875" style="31" customWidth="1"/>
    <col min="11014" max="11014" width="21.44140625" style="31" customWidth="1"/>
    <col min="11015" max="11015" width="21.6640625" style="31" customWidth="1"/>
    <col min="11016" max="11016" width="25" style="31" customWidth="1"/>
    <col min="11017" max="11017" width="24.44140625" style="31" customWidth="1"/>
    <col min="11018" max="11018" width="23.44140625" style="31" customWidth="1"/>
    <col min="11019" max="11019" width="23.6640625" style="31" customWidth="1"/>
    <col min="11020" max="11020" width="23.88671875" style="31" customWidth="1"/>
    <col min="11021" max="11265" width="9.109375" style="31"/>
    <col min="11266" max="11266" width="37" style="31" customWidth="1"/>
    <col min="11267" max="11267" width="24.88671875" style="31" customWidth="1"/>
    <col min="11268" max="11268" width="21.88671875" style="31" customWidth="1"/>
    <col min="11269" max="11269" width="21.5546875" style="31" customWidth="1"/>
    <col min="11270" max="11270" width="21.44140625" style="31" customWidth="1"/>
    <col min="11271" max="11271" width="21.6640625" style="31" customWidth="1"/>
    <col min="11272" max="11272" width="25" style="31" customWidth="1"/>
    <col min="11273" max="11273" width="24.44140625" style="31" customWidth="1"/>
    <col min="11274" max="11274" width="23.44140625" style="31" customWidth="1"/>
    <col min="11275" max="11275" width="23.6640625" style="31" customWidth="1"/>
    <col min="11276" max="11276" width="23.88671875" style="31" customWidth="1"/>
    <col min="11277" max="11521" width="9.109375" style="31"/>
    <col min="11522" max="11522" width="37" style="31" customWidth="1"/>
    <col min="11523" max="11523" width="24.88671875" style="31" customWidth="1"/>
    <col min="11524" max="11524" width="21.88671875" style="31" customWidth="1"/>
    <col min="11525" max="11525" width="21.5546875" style="31" customWidth="1"/>
    <col min="11526" max="11526" width="21.44140625" style="31" customWidth="1"/>
    <col min="11527" max="11527" width="21.6640625" style="31" customWidth="1"/>
    <col min="11528" max="11528" width="25" style="31" customWidth="1"/>
    <col min="11529" max="11529" width="24.44140625" style="31" customWidth="1"/>
    <col min="11530" max="11530" width="23.44140625" style="31" customWidth="1"/>
    <col min="11531" max="11531" width="23.6640625" style="31" customWidth="1"/>
    <col min="11532" max="11532" width="23.88671875" style="31" customWidth="1"/>
    <col min="11533" max="11777" width="9.109375" style="31"/>
    <col min="11778" max="11778" width="37" style="31" customWidth="1"/>
    <col min="11779" max="11779" width="24.88671875" style="31" customWidth="1"/>
    <col min="11780" max="11780" width="21.88671875" style="31" customWidth="1"/>
    <col min="11781" max="11781" width="21.5546875" style="31" customWidth="1"/>
    <col min="11782" max="11782" width="21.44140625" style="31" customWidth="1"/>
    <col min="11783" max="11783" width="21.6640625" style="31" customWidth="1"/>
    <col min="11784" max="11784" width="25" style="31" customWidth="1"/>
    <col min="11785" max="11785" width="24.44140625" style="31" customWidth="1"/>
    <col min="11786" max="11786" width="23.44140625" style="31" customWidth="1"/>
    <col min="11787" max="11787" width="23.6640625" style="31" customWidth="1"/>
    <col min="11788" max="11788" width="23.88671875" style="31" customWidth="1"/>
    <col min="11789" max="12033" width="9.109375" style="31"/>
    <col min="12034" max="12034" width="37" style="31" customWidth="1"/>
    <col min="12035" max="12035" width="24.88671875" style="31" customWidth="1"/>
    <col min="12036" max="12036" width="21.88671875" style="31" customWidth="1"/>
    <col min="12037" max="12037" width="21.5546875" style="31" customWidth="1"/>
    <col min="12038" max="12038" width="21.44140625" style="31" customWidth="1"/>
    <col min="12039" max="12039" width="21.6640625" style="31" customWidth="1"/>
    <col min="12040" max="12040" width="25" style="31" customWidth="1"/>
    <col min="12041" max="12041" width="24.44140625" style="31" customWidth="1"/>
    <col min="12042" max="12042" width="23.44140625" style="31" customWidth="1"/>
    <col min="12043" max="12043" width="23.6640625" style="31" customWidth="1"/>
    <col min="12044" max="12044" width="23.88671875" style="31" customWidth="1"/>
    <col min="12045" max="12289" width="9.109375" style="31"/>
    <col min="12290" max="12290" width="37" style="31" customWidth="1"/>
    <col min="12291" max="12291" width="24.88671875" style="31" customWidth="1"/>
    <col min="12292" max="12292" width="21.88671875" style="31" customWidth="1"/>
    <col min="12293" max="12293" width="21.5546875" style="31" customWidth="1"/>
    <col min="12294" max="12294" width="21.44140625" style="31" customWidth="1"/>
    <col min="12295" max="12295" width="21.6640625" style="31" customWidth="1"/>
    <col min="12296" max="12296" width="25" style="31" customWidth="1"/>
    <col min="12297" max="12297" width="24.44140625" style="31" customWidth="1"/>
    <col min="12298" max="12298" width="23.44140625" style="31" customWidth="1"/>
    <col min="12299" max="12299" width="23.6640625" style="31" customWidth="1"/>
    <col min="12300" max="12300" width="23.88671875" style="31" customWidth="1"/>
    <col min="12301" max="12545" width="9.109375" style="31"/>
    <col min="12546" max="12546" width="37" style="31" customWidth="1"/>
    <col min="12547" max="12547" width="24.88671875" style="31" customWidth="1"/>
    <col min="12548" max="12548" width="21.88671875" style="31" customWidth="1"/>
    <col min="12549" max="12549" width="21.5546875" style="31" customWidth="1"/>
    <col min="12550" max="12550" width="21.44140625" style="31" customWidth="1"/>
    <col min="12551" max="12551" width="21.6640625" style="31" customWidth="1"/>
    <col min="12552" max="12552" width="25" style="31" customWidth="1"/>
    <col min="12553" max="12553" width="24.44140625" style="31" customWidth="1"/>
    <col min="12554" max="12554" width="23.44140625" style="31" customWidth="1"/>
    <col min="12555" max="12555" width="23.6640625" style="31" customWidth="1"/>
    <col min="12556" max="12556" width="23.88671875" style="31" customWidth="1"/>
    <col min="12557" max="12801" width="9.109375" style="31"/>
    <col min="12802" max="12802" width="37" style="31" customWidth="1"/>
    <col min="12803" max="12803" width="24.88671875" style="31" customWidth="1"/>
    <col min="12804" max="12804" width="21.88671875" style="31" customWidth="1"/>
    <col min="12805" max="12805" width="21.5546875" style="31" customWidth="1"/>
    <col min="12806" max="12806" width="21.44140625" style="31" customWidth="1"/>
    <col min="12807" max="12807" width="21.6640625" style="31" customWidth="1"/>
    <col min="12808" max="12808" width="25" style="31" customWidth="1"/>
    <col min="12809" max="12809" width="24.44140625" style="31" customWidth="1"/>
    <col min="12810" max="12810" width="23.44140625" style="31" customWidth="1"/>
    <col min="12811" max="12811" width="23.6640625" style="31" customWidth="1"/>
    <col min="12812" max="12812" width="23.88671875" style="31" customWidth="1"/>
    <col min="12813" max="13057" width="9.109375" style="31"/>
    <col min="13058" max="13058" width="37" style="31" customWidth="1"/>
    <col min="13059" max="13059" width="24.88671875" style="31" customWidth="1"/>
    <col min="13060" max="13060" width="21.88671875" style="31" customWidth="1"/>
    <col min="13061" max="13061" width="21.5546875" style="31" customWidth="1"/>
    <col min="13062" max="13062" width="21.44140625" style="31" customWidth="1"/>
    <col min="13063" max="13063" width="21.6640625" style="31" customWidth="1"/>
    <col min="13064" max="13064" width="25" style="31" customWidth="1"/>
    <col min="13065" max="13065" width="24.44140625" style="31" customWidth="1"/>
    <col min="13066" max="13066" width="23.44140625" style="31" customWidth="1"/>
    <col min="13067" max="13067" width="23.6640625" style="31" customWidth="1"/>
    <col min="13068" max="13068" width="23.88671875" style="31" customWidth="1"/>
    <col min="13069" max="13313" width="9.109375" style="31"/>
    <col min="13314" max="13314" width="37" style="31" customWidth="1"/>
    <col min="13315" max="13315" width="24.88671875" style="31" customWidth="1"/>
    <col min="13316" max="13316" width="21.88671875" style="31" customWidth="1"/>
    <col min="13317" max="13317" width="21.5546875" style="31" customWidth="1"/>
    <col min="13318" max="13318" width="21.44140625" style="31" customWidth="1"/>
    <col min="13319" max="13319" width="21.6640625" style="31" customWidth="1"/>
    <col min="13320" max="13320" width="25" style="31" customWidth="1"/>
    <col min="13321" max="13321" width="24.44140625" style="31" customWidth="1"/>
    <col min="13322" max="13322" width="23.44140625" style="31" customWidth="1"/>
    <col min="13323" max="13323" width="23.6640625" style="31" customWidth="1"/>
    <col min="13324" max="13324" width="23.88671875" style="31" customWidth="1"/>
    <col min="13325" max="13569" width="9.109375" style="31"/>
    <col min="13570" max="13570" width="37" style="31" customWidth="1"/>
    <col min="13571" max="13571" width="24.88671875" style="31" customWidth="1"/>
    <col min="13572" max="13572" width="21.88671875" style="31" customWidth="1"/>
    <col min="13573" max="13573" width="21.5546875" style="31" customWidth="1"/>
    <col min="13574" max="13574" width="21.44140625" style="31" customWidth="1"/>
    <col min="13575" max="13575" width="21.6640625" style="31" customWidth="1"/>
    <col min="13576" max="13576" width="25" style="31" customWidth="1"/>
    <col min="13577" max="13577" width="24.44140625" style="31" customWidth="1"/>
    <col min="13578" max="13578" width="23.44140625" style="31" customWidth="1"/>
    <col min="13579" max="13579" width="23.6640625" style="31" customWidth="1"/>
    <col min="13580" max="13580" width="23.88671875" style="31" customWidth="1"/>
    <col min="13581" max="13825" width="9.109375" style="31"/>
    <col min="13826" max="13826" width="37" style="31" customWidth="1"/>
    <col min="13827" max="13827" width="24.88671875" style="31" customWidth="1"/>
    <col min="13828" max="13828" width="21.88671875" style="31" customWidth="1"/>
    <col min="13829" max="13829" width="21.5546875" style="31" customWidth="1"/>
    <col min="13830" max="13830" width="21.44140625" style="31" customWidth="1"/>
    <col min="13831" max="13831" width="21.6640625" style="31" customWidth="1"/>
    <col min="13832" max="13832" width="25" style="31" customWidth="1"/>
    <col min="13833" max="13833" width="24.44140625" style="31" customWidth="1"/>
    <col min="13834" max="13834" width="23.44140625" style="31" customWidth="1"/>
    <col min="13835" max="13835" width="23.6640625" style="31" customWidth="1"/>
    <col min="13836" max="13836" width="23.88671875" style="31" customWidth="1"/>
    <col min="13837" max="14081" width="9.109375" style="31"/>
    <col min="14082" max="14082" width="37" style="31" customWidth="1"/>
    <col min="14083" max="14083" width="24.88671875" style="31" customWidth="1"/>
    <col min="14084" max="14084" width="21.88671875" style="31" customWidth="1"/>
    <col min="14085" max="14085" width="21.5546875" style="31" customWidth="1"/>
    <col min="14086" max="14086" width="21.44140625" style="31" customWidth="1"/>
    <col min="14087" max="14087" width="21.6640625" style="31" customWidth="1"/>
    <col min="14088" max="14088" width="25" style="31" customWidth="1"/>
    <col min="14089" max="14089" width="24.44140625" style="31" customWidth="1"/>
    <col min="14090" max="14090" width="23.44140625" style="31" customWidth="1"/>
    <col min="14091" max="14091" width="23.6640625" style="31" customWidth="1"/>
    <col min="14092" max="14092" width="23.88671875" style="31" customWidth="1"/>
    <col min="14093" max="14337" width="9.109375" style="31"/>
    <col min="14338" max="14338" width="37" style="31" customWidth="1"/>
    <col min="14339" max="14339" width="24.88671875" style="31" customWidth="1"/>
    <col min="14340" max="14340" width="21.88671875" style="31" customWidth="1"/>
    <col min="14341" max="14341" width="21.5546875" style="31" customWidth="1"/>
    <col min="14342" max="14342" width="21.44140625" style="31" customWidth="1"/>
    <col min="14343" max="14343" width="21.6640625" style="31" customWidth="1"/>
    <col min="14344" max="14344" width="25" style="31" customWidth="1"/>
    <col min="14345" max="14345" width="24.44140625" style="31" customWidth="1"/>
    <col min="14346" max="14346" width="23.44140625" style="31" customWidth="1"/>
    <col min="14347" max="14347" width="23.6640625" style="31" customWidth="1"/>
    <col min="14348" max="14348" width="23.88671875" style="31" customWidth="1"/>
    <col min="14349" max="14593" width="9.109375" style="31"/>
    <col min="14594" max="14594" width="37" style="31" customWidth="1"/>
    <col min="14595" max="14595" width="24.88671875" style="31" customWidth="1"/>
    <col min="14596" max="14596" width="21.88671875" style="31" customWidth="1"/>
    <col min="14597" max="14597" width="21.5546875" style="31" customWidth="1"/>
    <col min="14598" max="14598" width="21.44140625" style="31" customWidth="1"/>
    <col min="14599" max="14599" width="21.6640625" style="31" customWidth="1"/>
    <col min="14600" max="14600" width="25" style="31" customWidth="1"/>
    <col min="14601" max="14601" width="24.44140625" style="31" customWidth="1"/>
    <col min="14602" max="14602" width="23.44140625" style="31" customWidth="1"/>
    <col min="14603" max="14603" width="23.6640625" style="31" customWidth="1"/>
    <col min="14604" max="14604" width="23.88671875" style="31" customWidth="1"/>
    <col min="14605" max="14849" width="9.109375" style="31"/>
    <col min="14850" max="14850" width="37" style="31" customWidth="1"/>
    <col min="14851" max="14851" width="24.88671875" style="31" customWidth="1"/>
    <col min="14852" max="14852" width="21.88671875" style="31" customWidth="1"/>
    <col min="14853" max="14853" width="21.5546875" style="31" customWidth="1"/>
    <col min="14854" max="14854" width="21.44140625" style="31" customWidth="1"/>
    <col min="14855" max="14855" width="21.6640625" style="31" customWidth="1"/>
    <col min="14856" max="14856" width="25" style="31" customWidth="1"/>
    <col min="14857" max="14857" width="24.44140625" style="31" customWidth="1"/>
    <col min="14858" max="14858" width="23.44140625" style="31" customWidth="1"/>
    <col min="14859" max="14859" width="23.6640625" style="31" customWidth="1"/>
    <col min="14860" max="14860" width="23.88671875" style="31" customWidth="1"/>
    <col min="14861" max="15105" width="9.109375" style="31"/>
    <col min="15106" max="15106" width="37" style="31" customWidth="1"/>
    <col min="15107" max="15107" width="24.88671875" style="31" customWidth="1"/>
    <col min="15108" max="15108" width="21.88671875" style="31" customWidth="1"/>
    <col min="15109" max="15109" width="21.5546875" style="31" customWidth="1"/>
    <col min="15110" max="15110" width="21.44140625" style="31" customWidth="1"/>
    <col min="15111" max="15111" width="21.6640625" style="31" customWidth="1"/>
    <col min="15112" max="15112" width="25" style="31" customWidth="1"/>
    <col min="15113" max="15113" width="24.44140625" style="31" customWidth="1"/>
    <col min="15114" max="15114" width="23.44140625" style="31" customWidth="1"/>
    <col min="15115" max="15115" width="23.6640625" style="31" customWidth="1"/>
    <col min="15116" max="15116" width="23.88671875" style="31" customWidth="1"/>
    <col min="15117" max="15361" width="9.109375" style="31"/>
    <col min="15362" max="15362" width="37" style="31" customWidth="1"/>
    <col min="15363" max="15363" width="24.88671875" style="31" customWidth="1"/>
    <col min="15364" max="15364" width="21.88671875" style="31" customWidth="1"/>
    <col min="15365" max="15365" width="21.5546875" style="31" customWidth="1"/>
    <col min="15366" max="15366" width="21.44140625" style="31" customWidth="1"/>
    <col min="15367" max="15367" width="21.6640625" style="31" customWidth="1"/>
    <col min="15368" max="15368" width="25" style="31" customWidth="1"/>
    <col min="15369" max="15369" width="24.44140625" style="31" customWidth="1"/>
    <col min="15370" max="15370" width="23.44140625" style="31" customWidth="1"/>
    <col min="15371" max="15371" width="23.6640625" style="31" customWidth="1"/>
    <col min="15372" max="15372" width="23.88671875" style="31" customWidth="1"/>
    <col min="15373" max="15617" width="9.109375" style="31"/>
    <col min="15618" max="15618" width="37" style="31" customWidth="1"/>
    <col min="15619" max="15619" width="24.88671875" style="31" customWidth="1"/>
    <col min="15620" max="15620" width="21.88671875" style="31" customWidth="1"/>
    <col min="15621" max="15621" width="21.5546875" style="31" customWidth="1"/>
    <col min="15622" max="15622" width="21.44140625" style="31" customWidth="1"/>
    <col min="15623" max="15623" width="21.6640625" style="31" customWidth="1"/>
    <col min="15624" max="15624" width="25" style="31" customWidth="1"/>
    <col min="15625" max="15625" width="24.44140625" style="31" customWidth="1"/>
    <col min="15626" max="15626" width="23.44140625" style="31" customWidth="1"/>
    <col min="15627" max="15627" width="23.6640625" style="31" customWidth="1"/>
    <col min="15628" max="15628" width="23.88671875" style="31" customWidth="1"/>
    <col min="15629" max="15873" width="9.109375" style="31"/>
    <col min="15874" max="15874" width="37" style="31" customWidth="1"/>
    <col min="15875" max="15875" width="24.88671875" style="31" customWidth="1"/>
    <col min="15876" max="15876" width="21.88671875" style="31" customWidth="1"/>
    <col min="15877" max="15877" width="21.5546875" style="31" customWidth="1"/>
    <col min="15878" max="15878" width="21.44140625" style="31" customWidth="1"/>
    <col min="15879" max="15879" width="21.6640625" style="31" customWidth="1"/>
    <col min="15880" max="15880" width="25" style="31" customWidth="1"/>
    <col min="15881" max="15881" width="24.44140625" style="31" customWidth="1"/>
    <col min="15882" max="15882" width="23.44140625" style="31" customWidth="1"/>
    <col min="15883" max="15883" width="23.6640625" style="31" customWidth="1"/>
    <col min="15884" max="15884" width="23.88671875" style="31" customWidth="1"/>
    <col min="15885" max="16129" width="9.109375" style="31"/>
    <col min="16130" max="16130" width="37" style="31" customWidth="1"/>
    <col min="16131" max="16131" width="24.88671875" style="31" customWidth="1"/>
    <col min="16132" max="16132" width="21.88671875" style="31" customWidth="1"/>
    <col min="16133" max="16133" width="21.5546875" style="31" customWidth="1"/>
    <col min="16134" max="16134" width="21.44140625" style="31" customWidth="1"/>
    <col min="16135" max="16135" width="21.6640625" style="31" customWidth="1"/>
    <col min="16136" max="16136" width="25" style="31" customWidth="1"/>
    <col min="16137" max="16137" width="24.44140625" style="31" customWidth="1"/>
    <col min="16138" max="16138" width="23.44140625" style="31" customWidth="1"/>
    <col min="16139" max="16139" width="23.6640625" style="31" customWidth="1"/>
    <col min="16140" max="16140" width="23.88671875" style="31" customWidth="1"/>
    <col min="16141" max="16384" width="9.109375" style="31"/>
  </cols>
  <sheetData>
    <row r="1" spans="1:18" ht="21">
      <c r="A1" s="1434" t="str">
        <f>'Title '!A1:N1</f>
        <v>Karnataka Power Transmission Corporation Limited</v>
      </c>
      <c r="B1" s="1434"/>
      <c r="C1" s="1434"/>
      <c r="D1" s="1434"/>
      <c r="E1" s="1434"/>
      <c r="F1" s="1434"/>
      <c r="G1" s="1434"/>
    </row>
    <row r="2" spans="1:18" ht="45" customHeight="1">
      <c r="A2" s="983" t="str">
        <f>'Title '!A2:N2</f>
        <v>Bid Enquiry No: KPTCL/2026-27/UC/WORK_INDENT3890</v>
      </c>
      <c r="B2" s="983"/>
      <c r="C2" s="983"/>
      <c r="D2" s="983"/>
      <c r="E2" s="983"/>
      <c r="F2" s="983"/>
      <c r="G2" s="983"/>
    </row>
    <row r="3" spans="1:18" s="496" customFormat="1" ht="194.25" customHeight="1">
      <c r="A3" s="130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309"/>
      <c r="C3" s="1309"/>
      <c r="D3" s="1309"/>
      <c r="E3" s="1309"/>
      <c r="F3" s="1309"/>
      <c r="G3" s="1309"/>
      <c r="H3" s="1309"/>
      <c r="I3" s="1309"/>
      <c r="J3" s="1309"/>
      <c r="K3" s="1309"/>
      <c r="L3" s="1309"/>
      <c r="M3" s="107"/>
      <c r="N3" s="107"/>
      <c r="O3" s="107"/>
      <c r="P3" s="107"/>
      <c r="Q3" s="107"/>
      <c r="R3" s="107"/>
    </row>
    <row r="4" spans="1:18">
      <c r="A4" s="1494" t="s">
        <v>1287</v>
      </c>
      <c r="B4" s="1494"/>
      <c r="C4" s="1494"/>
      <c r="D4" s="1494"/>
      <c r="E4" s="1494"/>
      <c r="F4" s="1494"/>
      <c r="G4" s="1494"/>
      <c r="H4" s="1494"/>
      <c r="I4" s="1494"/>
      <c r="J4" s="1494"/>
      <c r="K4" s="1494"/>
      <c r="L4" s="1494"/>
    </row>
    <row r="5" spans="1:18" ht="26.25" customHeight="1">
      <c r="A5" s="1495" t="s">
        <v>1451</v>
      </c>
      <c r="B5" s="1495"/>
      <c r="C5" s="1495"/>
      <c r="D5" s="1495"/>
      <c r="E5" s="1495"/>
      <c r="F5" s="1495"/>
      <c r="G5" s="1495"/>
      <c r="H5" s="1495"/>
      <c r="I5" s="1495"/>
      <c r="J5" s="1495"/>
      <c r="K5" s="1495"/>
      <c r="L5" s="1495"/>
    </row>
    <row r="6" spans="1:18">
      <c r="A6" s="421" t="s">
        <v>1452</v>
      </c>
      <c r="B6" s="458" t="s">
        <v>410</v>
      </c>
      <c r="C6" s="500"/>
      <c r="D6" s="264"/>
      <c r="E6" s="264"/>
      <c r="F6" s="264"/>
      <c r="G6" s="264"/>
      <c r="H6" s="264"/>
      <c r="I6" s="264"/>
      <c r="J6" s="264"/>
      <c r="K6" s="264"/>
      <c r="L6" s="264"/>
    </row>
    <row r="7" spans="1:18">
      <c r="A7" s="415"/>
      <c r="B7" s="484" t="s">
        <v>404</v>
      </c>
      <c r="C7" s="1496"/>
      <c r="D7" s="1496"/>
      <c r="E7" s="1496"/>
      <c r="F7" s="1496"/>
      <c r="G7" s="1496"/>
      <c r="H7" s="1496"/>
      <c r="I7" s="1496"/>
      <c r="J7" s="1496"/>
      <c r="K7" s="1496"/>
      <c r="L7" s="1497"/>
    </row>
    <row r="8" spans="1:18" ht="38.25" customHeight="1">
      <c r="A8" s="415"/>
      <c r="B8" s="448" t="s">
        <v>1453</v>
      </c>
      <c r="C8" s="501"/>
      <c r="D8" s="497"/>
      <c r="E8" s="497"/>
      <c r="F8" s="497"/>
      <c r="G8" s="497"/>
      <c r="H8" s="497"/>
      <c r="I8" s="497"/>
      <c r="J8" s="497"/>
      <c r="K8" s="497"/>
      <c r="L8" s="497"/>
    </row>
    <row r="9" spans="1:18" ht="30.75" customHeight="1">
      <c r="A9" s="415">
        <v>1</v>
      </c>
      <c r="B9" s="426" t="s">
        <v>183</v>
      </c>
      <c r="C9" s="500"/>
      <c r="D9" s="264"/>
      <c r="E9" s="264"/>
      <c r="F9" s="264"/>
      <c r="G9" s="264"/>
      <c r="H9" s="264"/>
      <c r="I9" s="264"/>
      <c r="J9" s="264"/>
      <c r="K9" s="264"/>
      <c r="L9" s="264"/>
    </row>
    <row r="10" spans="1:18" ht="30.75" customHeight="1">
      <c r="A10" s="415">
        <v>2</v>
      </c>
      <c r="B10" s="426" t="s">
        <v>1454</v>
      </c>
      <c r="C10" s="500"/>
      <c r="D10" s="264"/>
      <c r="E10" s="264"/>
      <c r="F10" s="264"/>
      <c r="G10" s="264"/>
      <c r="H10" s="264"/>
      <c r="I10" s="264"/>
      <c r="J10" s="264"/>
      <c r="K10" s="264"/>
      <c r="L10" s="264"/>
    </row>
    <row r="11" spans="1:18" ht="31.5" customHeight="1">
      <c r="A11" s="415">
        <v>3</v>
      </c>
      <c r="B11" s="426" t="s">
        <v>1455</v>
      </c>
      <c r="C11" s="500"/>
      <c r="D11" s="264"/>
      <c r="E11" s="264"/>
      <c r="F11" s="264"/>
      <c r="G11" s="264"/>
      <c r="H11" s="264"/>
      <c r="I11" s="264"/>
      <c r="J11" s="264"/>
      <c r="K11" s="264"/>
      <c r="L11" s="264"/>
    </row>
    <row r="12" spans="1:18">
      <c r="A12" s="415">
        <v>4</v>
      </c>
      <c r="B12" s="426" t="s">
        <v>1300</v>
      </c>
      <c r="C12" s="500"/>
      <c r="D12" s="264"/>
      <c r="E12" s="264"/>
      <c r="F12" s="264"/>
      <c r="G12" s="264"/>
      <c r="H12" s="264"/>
      <c r="I12" s="264"/>
      <c r="J12" s="264"/>
      <c r="K12" s="264"/>
      <c r="L12" s="264"/>
    </row>
    <row r="13" spans="1:18">
      <c r="A13" s="415">
        <v>5</v>
      </c>
      <c r="B13" s="426" t="s">
        <v>1456</v>
      </c>
      <c r="C13" s="500"/>
      <c r="D13" s="264"/>
      <c r="E13" s="264"/>
      <c r="F13" s="264"/>
      <c r="G13" s="264"/>
      <c r="H13" s="264"/>
      <c r="I13" s="264"/>
      <c r="J13" s="264"/>
      <c r="K13" s="264"/>
      <c r="L13" s="264"/>
    </row>
    <row r="14" spans="1:18" ht="21" customHeight="1">
      <c r="A14" s="415">
        <v>6</v>
      </c>
      <c r="B14" s="426" t="s">
        <v>1457</v>
      </c>
      <c r="C14" s="500"/>
      <c r="D14" s="264"/>
      <c r="E14" s="264"/>
      <c r="F14" s="264"/>
      <c r="G14" s="264"/>
      <c r="H14" s="264"/>
      <c r="I14" s="264"/>
      <c r="J14" s="264"/>
      <c r="K14" s="264"/>
      <c r="L14" s="264"/>
    </row>
    <row r="15" spans="1:18" ht="38.4" customHeight="1">
      <c r="A15" s="415">
        <v>7</v>
      </c>
      <c r="B15" s="426" t="s">
        <v>1458</v>
      </c>
      <c r="C15" s="500"/>
      <c r="D15" s="264"/>
      <c r="E15" s="264"/>
      <c r="F15" s="264"/>
      <c r="G15" s="264"/>
      <c r="H15" s="264"/>
      <c r="I15" s="264"/>
      <c r="J15" s="264"/>
      <c r="K15" s="264"/>
      <c r="L15" s="264"/>
    </row>
    <row r="16" spans="1:18" ht="82.95" customHeight="1">
      <c r="A16" s="415">
        <v>8</v>
      </c>
      <c r="B16" s="426" t="s">
        <v>1459</v>
      </c>
      <c r="C16" s="500"/>
      <c r="D16" s="264"/>
      <c r="E16" s="264"/>
      <c r="F16" s="264"/>
      <c r="G16" s="264"/>
      <c r="H16" s="264"/>
      <c r="I16" s="264"/>
      <c r="J16" s="264"/>
      <c r="K16" s="264"/>
      <c r="L16" s="264"/>
    </row>
    <row r="17" spans="1:12" ht="46.8">
      <c r="A17" s="415">
        <v>9</v>
      </c>
      <c r="B17" s="426" t="s">
        <v>1460</v>
      </c>
      <c r="C17" s="500"/>
      <c r="D17" s="264"/>
      <c r="E17" s="264"/>
      <c r="F17" s="264"/>
      <c r="G17" s="264"/>
      <c r="H17" s="264"/>
      <c r="I17" s="264"/>
      <c r="J17" s="264"/>
      <c r="K17" s="264"/>
      <c r="L17" s="264"/>
    </row>
    <row r="18" spans="1:12" ht="18" customHeight="1">
      <c r="A18" s="1493">
        <v>10</v>
      </c>
      <c r="B18" s="426" t="s">
        <v>1461</v>
      </c>
      <c r="C18" s="500"/>
      <c r="D18" s="264"/>
      <c r="E18" s="264"/>
      <c r="F18" s="264"/>
      <c r="G18" s="264"/>
      <c r="H18" s="264"/>
      <c r="I18" s="264"/>
      <c r="J18" s="264"/>
      <c r="K18" s="264"/>
      <c r="L18" s="264"/>
    </row>
    <row r="19" spans="1:12" ht="85.95" customHeight="1">
      <c r="A19" s="1493"/>
      <c r="B19" s="426" t="s">
        <v>1462</v>
      </c>
      <c r="C19" s="500"/>
      <c r="D19" s="264"/>
      <c r="E19" s="264"/>
      <c r="F19" s="264"/>
      <c r="G19" s="264"/>
      <c r="H19" s="264"/>
      <c r="I19" s="264"/>
      <c r="J19" s="264"/>
      <c r="K19" s="264"/>
      <c r="L19" s="264"/>
    </row>
    <row r="20" spans="1:12" ht="55.95" customHeight="1">
      <c r="A20" s="1493"/>
      <c r="B20" s="426" t="s">
        <v>1463</v>
      </c>
      <c r="C20" s="500"/>
      <c r="D20" s="264"/>
      <c r="E20" s="264"/>
      <c r="F20" s="264"/>
      <c r="G20" s="264"/>
      <c r="H20" s="264"/>
      <c r="I20" s="264"/>
      <c r="J20" s="264"/>
      <c r="K20" s="264"/>
      <c r="L20" s="264"/>
    </row>
    <row r="21" spans="1:12">
      <c r="A21" s="1493">
        <v>11</v>
      </c>
      <c r="B21" s="426" t="s">
        <v>1464</v>
      </c>
      <c r="C21" s="501"/>
      <c r="D21" s="497"/>
      <c r="E21" s="497"/>
      <c r="F21" s="497"/>
      <c r="G21" s="497"/>
      <c r="H21" s="497"/>
      <c r="I21" s="497"/>
      <c r="J21" s="497"/>
      <c r="K21" s="497"/>
      <c r="L21" s="497"/>
    </row>
    <row r="22" spans="1:12">
      <c r="A22" s="1493"/>
      <c r="B22" s="426" t="s">
        <v>744</v>
      </c>
      <c r="C22" s="500"/>
      <c r="D22" s="264"/>
      <c r="E22" s="264"/>
      <c r="F22" s="264"/>
      <c r="G22" s="264"/>
      <c r="H22" s="264"/>
      <c r="I22" s="264"/>
      <c r="J22" s="264"/>
      <c r="K22" s="264"/>
      <c r="L22" s="264"/>
    </row>
    <row r="23" spans="1:12">
      <c r="A23" s="1493"/>
      <c r="B23" s="426" t="s">
        <v>1465</v>
      </c>
      <c r="C23" s="500"/>
      <c r="D23" s="264"/>
      <c r="E23" s="264"/>
      <c r="F23" s="264"/>
      <c r="G23" s="264"/>
      <c r="H23" s="264"/>
      <c r="I23" s="264"/>
      <c r="J23" s="264"/>
      <c r="K23" s="264"/>
      <c r="L23" s="264"/>
    </row>
    <row r="24" spans="1:12">
      <c r="A24" s="1493"/>
      <c r="B24" s="426" t="s">
        <v>1466</v>
      </c>
      <c r="C24" s="500"/>
      <c r="D24" s="264"/>
      <c r="E24" s="264"/>
      <c r="F24" s="264"/>
      <c r="G24" s="264"/>
      <c r="H24" s="264"/>
      <c r="I24" s="264"/>
      <c r="J24" s="264"/>
      <c r="K24" s="264"/>
      <c r="L24" s="264"/>
    </row>
    <row r="25" spans="1:12" ht="31.2">
      <c r="A25" s="1493"/>
      <c r="B25" s="426" t="s">
        <v>1467</v>
      </c>
      <c r="C25" s="500"/>
      <c r="D25" s="264"/>
      <c r="E25" s="264"/>
      <c r="F25" s="264"/>
      <c r="G25" s="264"/>
      <c r="H25" s="264"/>
      <c r="I25" s="264"/>
      <c r="J25" s="264"/>
      <c r="K25" s="264"/>
      <c r="L25" s="264"/>
    </row>
    <row r="26" spans="1:12" ht="22.95" customHeight="1">
      <c r="A26" s="1493"/>
      <c r="B26" s="426" t="s">
        <v>1468</v>
      </c>
      <c r="C26" s="500"/>
      <c r="D26" s="264"/>
      <c r="E26" s="264"/>
      <c r="F26" s="264"/>
      <c r="G26" s="264"/>
      <c r="H26" s="264"/>
      <c r="I26" s="264"/>
      <c r="J26" s="264"/>
      <c r="K26" s="264"/>
      <c r="L26" s="264"/>
    </row>
    <row r="27" spans="1:12" ht="31.2">
      <c r="A27" s="1493"/>
      <c r="B27" s="426" t="s">
        <v>1469</v>
      </c>
      <c r="C27" s="500"/>
      <c r="D27" s="264"/>
      <c r="E27" s="264"/>
      <c r="F27" s="264"/>
      <c r="G27" s="264"/>
      <c r="H27" s="264"/>
      <c r="I27" s="264"/>
      <c r="J27" s="264"/>
      <c r="K27" s="264"/>
      <c r="L27" s="264"/>
    </row>
    <row r="28" spans="1:12" ht="31.2">
      <c r="A28" s="415">
        <v>12</v>
      </c>
      <c r="B28" s="426" t="s">
        <v>1470</v>
      </c>
      <c r="C28" s="500"/>
      <c r="D28" s="264"/>
      <c r="E28" s="264"/>
      <c r="F28" s="264"/>
      <c r="G28" s="264"/>
      <c r="H28" s="264"/>
      <c r="I28" s="264"/>
      <c r="J28" s="264"/>
      <c r="K28" s="264"/>
      <c r="L28" s="264"/>
    </row>
    <row r="29" spans="1:12">
      <c r="A29" s="1493">
        <v>13</v>
      </c>
      <c r="B29" s="426" t="s">
        <v>1471</v>
      </c>
      <c r="C29" s="501"/>
      <c r="D29" s="497"/>
      <c r="E29" s="497"/>
      <c r="F29" s="497"/>
      <c r="G29" s="497"/>
      <c r="H29" s="497"/>
      <c r="I29" s="497"/>
      <c r="J29" s="497"/>
      <c r="K29" s="497"/>
      <c r="L29" s="497"/>
    </row>
    <row r="30" spans="1:12">
      <c r="A30" s="1493"/>
      <c r="B30" s="426" t="s">
        <v>1472</v>
      </c>
      <c r="C30" s="500"/>
      <c r="D30" s="264"/>
      <c r="E30" s="264"/>
      <c r="F30" s="264"/>
      <c r="G30" s="264"/>
      <c r="H30" s="264"/>
      <c r="I30" s="264"/>
      <c r="J30" s="264"/>
      <c r="K30" s="264"/>
      <c r="L30" s="264"/>
    </row>
    <row r="31" spans="1:12" ht="33" customHeight="1">
      <c r="A31" s="1493"/>
      <c r="B31" s="426" t="s">
        <v>1473</v>
      </c>
      <c r="C31" s="500"/>
      <c r="D31" s="264"/>
      <c r="E31" s="264"/>
      <c r="F31" s="264"/>
      <c r="G31" s="264"/>
      <c r="H31" s="264"/>
      <c r="I31" s="264"/>
      <c r="J31" s="264"/>
      <c r="K31" s="264"/>
      <c r="L31" s="264"/>
    </row>
    <row r="32" spans="1:12" ht="20.25" customHeight="1">
      <c r="A32" s="1493"/>
      <c r="B32" s="426" t="s">
        <v>1474</v>
      </c>
      <c r="C32" s="500"/>
      <c r="D32" s="264"/>
      <c r="E32" s="264"/>
      <c r="F32" s="264"/>
      <c r="G32" s="264"/>
      <c r="H32" s="264"/>
      <c r="I32" s="264"/>
      <c r="J32" s="264"/>
      <c r="K32" s="264"/>
      <c r="L32" s="264"/>
    </row>
    <row r="33" spans="1:12">
      <c r="A33" s="1493">
        <v>14</v>
      </c>
      <c r="B33" s="426" t="s">
        <v>1475</v>
      </c>
      <c r="C33" s="501"/>
      <c r="D33" s="497"/>
      <c r="E33" s="497"/>
      <c r="F33" s="497"/>
      <c r="G33" s="497"/>
      <c r="H33" s="497"/>
      <c r="I33" s="497"/>
      <c r="J33" s="497"/>
      <c r="K33" s="497"/>
      <c r="L33" s="497"/>
    </row>
    <row r="34" spans="1:12">
      <c r="A34" s="1493"/>
      <c r="B34" s="426" t="s">
        <v>744</v>
      </c>
      <c r="C34" s="500"/>
      <c r="D34" s="264"/>
      <c r="E34" s="264"/>
      <c r="F34" s="264"/>
      <c r="G34" s="264"/>
      <c r="H34" s="264"/>
      <c r="I34" s="264"/>
      <c r="J34" s="264"/>
      <c r="K34" s="264"/>
      <c r="L34" s="264"/>
    </row>
    <row r="35" spans="1:12" ht="31.2">
      <c r="A35" s="1493"/>
      <c r="B35" s="426" t="s">
        <v>1476</v>
      </c>
      <c r="C35" s="500"/>
      <c r="D35" s="264"/>
      <c r="E35" s="264"/>
      <c r="F35" s="264"/>
      <c r="G35" s="264"/>
      <c r="H35" s="264"/>
      <c r="I35" s="264"/>
      <c r="J35" s="264"/>
      <c r="K35" s="264"/>
      <c r="L35" s="264"/>
    </row>
    <row r="36" spans="1:12" ht="31.2">
      <c r="A36" s="1493"/>
      <c r="B36" s="426" t="s">
        <v>1477</v>
      </c>
      <c r="C36" s="500"/>
      <c r="D36" s="264"/>
      <c r="E36" s="264"/>
      <c r="F36" s="264"/>
      <c r="G36" s="264"/>
      <c r="H36" s="264"/>
      <c r="I36" s="264"/>
      <c r="J36" s="264"/>
      <c r="K36" s="264"/>
      <c r="L36" s="264"/>
    </row>
    <row r="37" spans="1:12">
      <c r="A37" s="1493">
        <v>15</v>
      </c>
      <c r="B37" s="426" t="s">
        <v>1478</v>
      </c>
      <c r="C37" s="500"/>
      <c r="D37" s="264"/>
      <c r="E37" s="264"/>
      <c r="F37" s="264"/>
      <c r="G37" s="264"/>
      <c r="H37" s="264"/>
      <c r="I37" s="264"/>
      <c r="J37" s="264"/>
      <c r="K37" s="264"/>
      <c r="L37" s="264"/>
    </row>
    <row r="38" spans="1:12">
      <c r="A38" s="1493"/>
      <c r="B38" s="426" t="s">
        <v>1479</v>
      </c>
      <c r="C38" s="500"/>
      <c r="D38" s="264"/>
      <c r="E38" s="264"/>
      <c r="F38" s="264"/>
      <c r="G38" s="264"/>
      <c r="H38" s="264"/>
      <c r="I38" s="264"/>
      <c r="J38" s="264"/>
      <c r="K38" s="264"/>
      <c r="L38" s="264"/>
    </row>
    <row r="39" spans="1:12">
      <c r="A39" s="1493"/>
      <c r="B39" s="426" t="s">
        <v>1480</v>
      </c>
      <c r="C39" s="500"/>
      <c r="D39" s="264"/>
      <c r="E39" s="264"/>
      <c r="F39" s="264"/>
      <c r="G39" s="264"/>
      <c r="H39" s="264"/>
      <c r="I39" s="264"/>
      <c r="J39" s="264"/>
      <c r="K39" s="264"/>
      <c r="L39" s="264"/>
    </row>
    <row r="40" spans="1:12" ht="46.8">
      <c r="A40" s="1493"/>
      <c r="B40" s="426" t="s">
        <v>1481</v>
      </c>
      <c r="C40" s="500"/>
      <c r="D40" s="264"/>
      <c r="E40" s="264"/>
      <c r="F40" s="264"/>
      <c r="G40" s="264"/>
      <c r="H40" s="264"/>
      <c r="I40" s="264"/>
      <c r="J40" s="264"/>
      <c r="K40" s="264"/>
      <c r="L40" s="264"/>
    </row>
    <row r="41" spans="1:12" ht="31.2">
      <c r="A41" s="1493"/>
      <c r="B41" s="426" t="s">
        <v>1482</v>
      </c>
      <c r="C41" s="500"/>
      <c r="D41" s="264"/>
      <c r="E41" s="264"/>
      <c r="F41" s="264"/>
      <c r="G41" s="264"/>
      <c r="H41" s="264"/>
      <c r="I41" s="264"/>
      <c r="J41" s="264"/>
      <c r="K41" s="264"/>
      <c r="L41" s="264"/>
    </row>
    <row r="42" spans="1:12" ht="21.6" customHeight="1">
      <c r="A42" s="1493"/>
      <c r="B42" s="426" t="s">
        <v>1483</v>
      </c>
      <c r="C42" s="500"/>
      <c r="D42" s="264"/>
      <c r="E42" s="264"/>
      <c r="F42" s="264"/>
      <c r="G42" s="264"/>
      <c r="H42" s="264"/>
      <c r="I42" s="264"/>
      <c r="J42" s="264"/>
      <c r="K42" s="264"/>
      <c r="L42" s="264"/>
    </row>
    <row r="43" spans="1:12" ht="46.8">
      <c r="A43" s="1493"/>
      <c r="B43" s="426" t="s">
        <v>1484</v>
      </c>
      <c r="C43" s="500"/>
      <c r="D43" s="264"/>
      <c r="E43" s="264"/>
      <c r="F43" s="264"/>
      <c r="G43" s="264"/>
      <c r="H43" s="264"/>
      <c r="I43" s="264"/>
      <c r="J43" s="264"/>
      <c r="K43" s="264"/>
      <c r="L43" s="264"/>
    </row>
    <row r="44" spans="1:12" ht="25.95" customHeight="1">
      <c r="A44" s="1493"/>
      <c r="B44" s="426" t="s">
        <v>1485</v>
      </c>
      <c r="C44" s="500"/>
      <c r="D44" s="264"/>
      <c r="E44" s="264"/>
      <c r="F44" s="264"/>
      <c r="G44" s="264"/>
      <c r="H44" s="264"/>
      <c r="I44" s="264"/>
      <c r="J44" s="264"/>
      <c r="K44" s="264"/>
      <c r="L44" s="264"/>
    </row>
    <row r="45" spans="1:12">
      <c r="A45" s="1493">
        <v>16</v>
      </c>
      <c r="B45" s="426" t="s">
        <v>1486</v>
      </c>
      <c r="C45" s="500"/>
      <c r="D45" s="264"/>
      <c r="E45" s="264"/>
      <c r="F45" s="264"/>
      <c r="G45" s="264"/>
      <c r="H45" s="264"/>
      <c r="I45" s="264"/>
      <c r="J45" s="264"/>
      <c r="K45" s="264"/>
      <c r="L45" s="264"/>
    </row>
    <row r="46" spans="1:12">
      <c r="A46" s="1493"/>
      <c r="B46" s="426" t="s">
        <v>1487</v>
      </c>
      <c r="C46" s="500"/>
      <c r="D46" s="264"/>
      <c r="E46" s="264"/>
      <c r="F46" s="264"/>
      <c r="G46" s="264"/>
      <c r="H46" s="264"/>
      <c r="I46" s="264"/>
      <c r="J46" s="264"/>
      <c r="K46" s="264"/>
      <c r="L46" s="264"/>
    </row>
    <row r="47" spans="1:12" ht="37.950000000000003" customHeight="1">
      <c r="A47" s="1493"/>
      <c r="B47" s="426" t="s">
        <v>1488</v>
      </c>
      <c r="C47" s="500"/>
      <c r="D47" s="264"/>
      <c r="E47" s="264"/>
      <c r="F47" s="264"/>
      <c r="G47" s="264"/>
      <c r="H47" s="264"/>
      <c r="I47" s="264"/>
      <c r="J47" s="264"/>
      <c r="K47" s="264"/>
      <c r="L47" s="264"/>
    </row>
    <row r="48" spans="1:12">
      <c r="A48" s="1493"/>
      <c r="B48" s="426" t="s">
        <v>1489</v>
      </c>
      <c r="C48" s="500"/>
      <c r="D48" s="264"/>
      <c r="E48" s="264"/>
      <c r="F48" s="264"/>
      <c r="G48" s="264"/>
      <c r="H48" s="264"/>
      <c r="I48" s="264"/>
      <c r="J48" s="264"/>
      <c r="K48" s="264"/>
      <c r="L48" s="264"/>
    </row>
    <row r="49" spans="1:12">
      <c r="A49" s="1493"/>
      <c r="B49" s="426" t="s">
        <v>1490</v>
      </c>
      <c r="C49" s="500"/>
      <c r="D49" s="264"/>
      <c r="E49" s="264"/>
      <c r="F49" s="264"/>
      <c r="G49" s="264"/>
      <c r="H49" s="264"/>
      <c r="I49" s="264"/>
      <c r="J49" s="264"/>
      <c r="K49" s="264"/>
      <c r="L49" s="264"/>
    </row>
    <row r="50" spans="1:12">
      <c r="A50" s="1493">
        <v>17</v>
      </c>
      <c r="B50" s="426" t="s">
        <v>1491</v>
      </c>
      <c r="C50" s="500"/>
      <c r="D50" s="264"/>
      <c r="E50" s="264"/>
      <c r="F50" s="264"/>
      <c r="G50" s="264"/>
      <c r="H50" s="264"/>
      <c r="I50" s="264"/>
      <c r="J50" s="264"/>
      <c r="K50" s="264"/>
      <c r="L50" s="264"/>
    </row>
    <row r="51" spans="1:12" ht="48.6">
      <c r="A51" s="1493"/>
      <c r="B51" s="426" t="s">
        <v>1492</v>
      </c>
      <c r="C51" s="500"/>
      <c r="D51" s="264"/>
      <c r="E51" s="264"/>
      <c r="F51" s="264"/>
      <c r="G51" s="264"/>
      <c r="H51" s="264"/>
      <c r="I51" s="264"/>
      <c r="J51" s="264"/>
      <c r="K51" s="264"/>
      <c r="L51" s="264"/>
    </row>
    <row r="52" spans="1:12" ht="46.8">
      <c r="A52" s="1493"/>
      <c r="B52" s="426" t="s">
        <v>1493</v>
      </c>
      <c r="C52" s="500"/>
      <c r="D52" s="264"/>
      <c r="E52" s="264"/>
      <c r="F52" s="264"/>
      <c r="G52" s="264"/>
      <c r="H52" s="264"/>
      <c r="I52" s="264"/>
      <c r="J52" s="264"/>
      <c r="K52" s="264"/>
      <c r="L52" s="264"/>
    </row>
    <row r="53" spans="1:12" ht="31.2">
      <c r="A53" s="1493"/>
      <c r="B53" s="426" t="s">
        <v>1494</v>
      </c>
      <c r="C53" s="500"/>
      <c r="D53" s="264"/>
      <c r="E53" s="264"/>
      <c r="F53" s="264"/>
      <c r="G53" s="264"/>
      <c r="H53" s="264"/>
      <c r="I53" s="264"/>
      <c r="J53" s="264"/>
      <c r="K53" s="264"/>
      <c r="L53" s="264"/>
    </row>
    <row r="54" spans="1:12" ht="31.2">
      <c r="A54" s="1493"/>
      <c r="B54" s="426" t="s">
        <v>1495</v>
      </c>
      <c r="C54" s="500"/>
      <c r="D54" s="264"/>
      <c r="E54" s="264"/>
      <c r="F54" s="264"/>
      <c r="G54" s="264"/>
      <c r="H54" s="264"/>
      <c r="I54" s="264"/>
      <c r="J54" s="264"/>
      <c r="K54" s="264"/>
      <c r="L54" s="264"/>
    </row>
    <row r="55" spans="1:12" ht="46.8">
      <c r="A55" s="1493"/>
      <c r="B55" s="426" t="s">
        <v>1496</v>
      </c>
      <c r="C55" s="500"/>
      <c r="D55" s="264"/>
      <c r="E55" s="264"/>
      <c r="F55" s="264"/>
      <c r="G55" s="264"/>
      <c r="H55" s="264"/>
      <c r="I55" s="264"/>
      <c r="J55" s="264"/>
      <c r="K55" s="264"/>
      <c r="L55" s="264"/>
    </row>
    <row r="56" spans="1:12">
      <c r="A56" s="1493">
        <v>18</v>
      </c>
      <c r="B56" s="426" t="s">
        <v>1497</v>
      </c>
      <c r="C56" s="500"/>
      <c r="D56" s="264"/>
      <c r="E56" s="264"/>
      <c r="F56" s="264"/>
      <c r="G56" s="264"/>
      <c r="H56" s="264"/>
      <c r="I56" s="264"/>
      <c r="J56" s="264"/>
      <c r="K56" s="264"/>
      <c r="L56" s="264"/>
    </row>
    <row r="57" spans="1:12" ht="31.2">
      <c r="A57" s="1493"/>
      <c r="B57" s="426" t="s">
        <v>1498</v>
      </c>
      <c r="C57" s="500"/>
      <c r="D57" s="264"/>
      <c r="E57" s="264"/>
      <c r="F57" s="264"/>
      <c r="G57" s="264"/>
      <c r="H57" s="264"/>
      <c r="I57" s="264"/>
      <c r="J57" s="264"/>
      <c r="K57" s="264"/>
      <c r="L57" s="264"/>
    </row>
    <row r="58" spans="1:12">
      <c r="A58" s="1493">
        <v>19</v>
      </c>
      <c r="B58" s="426" t="s">
        <v>1499</v>
      </c>
      <c r="C58" s="500"/>
      <c r="D58" s="264"/>
      <c r="E58" s="264"/>
      <c r="F58" s="264"/>
      <c r="G58" s="264"/>
      <c r="H58" s="264"/>
      <c r="I58" s="264"/>
      <c r="J58" s="264"/>
      <c r="K58" s="264"/>
      <c r="L58" s="264"/>
    </row>
    <row r="59" spans="1:12" ht="62.4">
      <c r="A59" s="1493"/>
      <c r="B59" s="426" t="s">
        <v>1500</v>
      </c>
      <c r="C59" s="500"/>
      <c r="D59" s="264"/>
      <c r="E59" s="264"/>
      <c r="F59" s="264"/>
      <c r="G59" s="264"/>
      <c r="H59" s="264"/>
      <c r="I59" s="264"/>
      <c r="J59" s="264"/>
      <c r="K59" s="264"/>
      <c r="L59" s="264"/>
    </row>
    <row r="60" spans="1:12">
      <c r="A60" s="1493"/>
      <c r="B60" s="426" t="s">
        <v>1501</v>
      </c>
      <c r="C60" s="500"/>
      <c r="D60" s="264"/>
      <c r="E60" s="264"/>
      <c r="F60" s="264"/>
      <c r="G60" s="264"/>
      <c r="H60" s="264"/>
      <c r="I60" s="264"/>
      <c r="J60" s="264"/>
      <c r="K60" s="264"/>
      <c r="L60" s="264"/>
    </row>
    <row r="61" spans="1:12" ht="46.8">
      <c r="A61" s="493">
        <v>20</v>
      </c>
      <c r="B61" s="426" t="s">
        <v>1502</v>
      </c>
      <c r="C61" s="500"/>
      <c r="D61" s="264"/>
      <c r="E61" s="264"/>
      <c r="F61" s="264"/>
      <c r="G61" s="264"/>
      <c r="H61" s="264"/>
      <c r="I61" s="264"/>
      <c r="J61" s="264"/>
      <c r="K61" s="264"/>
      <c r="L61" s="264"/>
    </row>
    <row r="62" spans="1:12">
      <c r="A62" s="1493">
        <v>21</v>
      </c>
      <c r="B62" s="426" t="s">
        <v>1503</v>
      </c>
      <c r="C62" s="500"/>
      <c r="D62" s="264"/>
      <c r="E62" s="264"/>
      <c r="F62" s="264"/>
      <c r="G62" s="264"/>
      <c r="H62" s="264"/>
      <c r="I62" s="264"/>
      <c r="J62" s="264"/>
      <c r="K62" s="264"/>
      <c r="L62" s="264"/>
    </row>
    <row r="63" spans="1:12">
      <c r="A63" s="1493"/>
      <c r="B63" s="426" t="s">
        <v>1504</v>
      </c>
      <c r="C63" s="500"/>
      <c r="D63" s="264"/>
      <c r="E63" s="264"/>
      <c r="F63" s="264"/>
      <c r="G63" s="264"/>
      <c r="H63" s="264"/>
      <c r="I63" s="264"/>
      <c r="J63" s="264"/>
      <c r="K63" s="264"/>
      <c r="L63" s="264"/>
    </row>
    <row r="64" spans="1:12">
      <c r="A64" s="1493"/>
      <c r="B64" s="426" t="s">
        <v>1505</v>
      </c>
      <c r="C64" s="500"/>
      <c r="D64" s="264"/>
      <c r="E64" s="264"/>
      <c r="F64" s="264"/>
      <c r="G64" s="264"/>
      <c r="H64" s="264"/>
      <c r="I64" s="264"/>
      <c r="J64" s="264"/>
      <c r="K64" s="264"/>
      <c r="L64" s="264"/>
    </row>
    <row r="65" spans="1:12" ht="31.2">
      <c r="A65" s="493">
        <v>22</v>
      </c>
      <c r="B65" s="426" t="s">
        <v>1506</v>
      </c>
      <c r="C65" s="500"/>
      <c r="D65" s="264"/>
      <c r="E65" s="264"/>
      <c r="F65" s="264"/>
      <c r="G65" s="264"/>
      <c r="H65" s="264"/>
      <c r="I65" s="264"/>
      <c r="J65" s="264"/>
      <c r="K65" s="264"/>
      <c r="L65" s="264"/>
    </row>
    <row r="66" spans="1:12" ht="31.2">
      <c r="A66" s="493">
        <v>23</v>
      </c>
      <c r="B66" s="426" t="s">
        <v>1507</v>
      </c>
      <c r="C66" s="500"/>
      <c r="D66" s="264"/>
      <c r="E66" s="264"/>
      <c r="F66" s="264"/>
      <c r="G66" s="264"/>
      <c r="H66" s="264"/>
      <c r="I66" s="264"/>
      <c r="J66" s="264"/>
      <c r="K66" s="264"/>
      <c r="L66" s="264"/>
    </row>
    <row r="67" spans="1:12" ht="42.75" customHeight="1">
      <c r="A67" s="493">
        <v>24</v>
      </c>
      <c r="B67" s="426" t="s">
        <v>1508</v>
      </c>
      <c r="C67" s="500"/>
      <c r="D67" s="264"/>
      <c r="E67" s="264"/>
      <c r="F67" s="264"/>
      <c r="G67" s="264"/>
      <c r="H67" s="264"/>
      <c r="I67" s="264"/>
      <c r="J67" s="264"/>
      <c r="K67" s="264"/>
      <c r="L67" s="264"/>
    </row>
    <row r="68" spans="1:12" ht="78">
      <c r="A68" s="493"/>
      <c r="B68" s="457" t="s">
        <v>2171</v>
      </c>
      <c r="C68" s="500"/>
      <c r="D68" s="264"/>
      <c r="E68" s="264"/>
      <c r="F68" s="264"/>
      <c r="G68" s="264"/>
      <c r="H68" s="264"/>
      <c r="I68" s="264"/>
      <c r="J68" s="264"/>
      <c r="K68" s="264"/>
      <c r="L68" s="264"/>
    </row>
    <row r="69" spans="1:12">
      <c r="A69" s="493"/>
      <c r="B69" s="426" t="s">
        <v>1509</v>
      </c>
      <c r="C69" s="500"/>
      <c r="D69" s="264"/>
      <c r="E69" s="264"/>
      <c r="F69" s="264"/>
      <c r="G69" s="264"/>
      <c r="H69" s="264"/>
      <c r="I69" s="264"/>
      <c r="J69" s="264"/>
      <c r="K69" s="264"/>
      <c r="L69" s="264"/>
    </row>
    <row r="70" spans="1:12" ht="31.2">
      <c r="A70" s="493"/>
      <c r="B70" s="426" t="s">
        <v>1510</v>
      </c>
      <c r="C70" s="500"/>
      <c r="D70" s="264"/>
      <c r="E70" s="264"/>
      <c r="F70" s="264"/>
      <c r="G70" s="264"/>
      <c r="H70" s="264"/>
      <c r="I70" s="264"/>
      <c r="J70" s="264"/>
      <c r="K70" s="264"/>
      <c r="L70" s="264"/>
    </row>
    <row r="71" spans="1:12" ht="18.75" customHeight="1">
      <c r="A71" s="493"/>
      <c r="B71" s="426" t="s">
        <v>1511</v>
      </c>
      <c r="C71" s="500"/>
      <c r="D71" s="264"/>
      <c r="E71" s="264"/>
      <c r="F71" s="264"/>
      <c r="G71" s="264"/>
      <c r="H71" s="264"/>
      <c r="I71" s="264"/>
      <c r="J71" s="264"/>
      <c r="K71" s="264"/>
      <c r="L71" s="264"/>
    </row>
    <row r="72" spans="1:12" ht="31.2">
      <c r="A72" s="493"/>
      <c r="B72" s="426" t="s">
        <v>1512</v>
      </c>
      <c r="C72" s="500"/>
      <c r="D72" s="264"/>
      <c r="E72" s="264"/>
      <c r="F72" s="264"/>
      <c r="G72" s="264"/>
      <c r="H72" s="264"/>
      <c r="I72" s="264"/>
      <c r="J72" s="264"/>
      <c r="K72" s="264"/>
      <c r="L72" s="264"/>
    </row>
    <row r="73" spans="1:12">
      <c r="A73" s="493"/>
      <c r="B73" s="426" t="s">
        <v>1513</v>
      </c>
      <c r="C73" s="500"/>
      <c r="D73" s="264"/>
      <c r="E73" s="264"/>
      <c r="F73" s="264"/>
      <c r="G73" s="264"/>
      <c r="H73" s="264"/>
      <c r="I73" s="264"/>
      <c r="J73" s="264"/>
      <c r="K73" s="264"/>
      <c r="L73" s="264"/>
    </row>
    <row r="74" spans="1:12" ht="31.2">
      <c r="A74" s="493"/>
      <c r="B74" s="426" t="s">
        <v>1514</v>
      </c>
      <c r="C74" s="500"/>
      <c r="D74" s="264"/>
      <c r="E74" s="264"/>
      <c r="F74" s="264"/>
      <c r="G74" s="264"/>
      <c r="H74" s="264"/>
      <c r="I74" s="264"/>
      <c r="J74" s="264"/>
      <c r="K74" s="264"/>
      <c r="L74" s="264"/>
    </row>
    <row r="75" spans="1:12" ht="31.2">
      <c r="A75" s="493"/>
      <c r="B75" s="426" t="s">
        <v>1515</v>
      </c>
      <c r="C75" s="500"/>
      <c r="D75" s="264"/>
      <c r="E75" s="264"/>
      <c r="F75" s="264"/>
      <c r="G75" s="264"/>
      <c r="H75" s="264"/>
      <c r="I75" s="264"/>
      <c r="J75" s="264"/>
      <c r="K75" s="264"/>
      <c r="L75" s="264"/>
    </row>
    <row r="76" spans="1:12" ht="78">
      <c r="A76" s="493"/>
      <c r="B76" s="457" t="s">
        <v>1516</v>
      </c>
      <c r="C76" s="500"/>
      <c r="D76" s="264"/>
      <c r="E76" s="264"/>
      <c r="F76" s="264"/>
      <c r="G76" s="264"/>
      <c r="H76" s="264"/>
      <c r="I76" s="264"/>
      <c r="J76" s="264"/>
      <c r="K76" s="264"/>
      <c r="L76" s="264"/>
    </row>
    <row r="77" spans="1:12" ht="62.4">
      <c r="A77" s="493"/>
      <c r="B77" s="457" t="s">
        <v>1517</v>
      </c>
      <c r="C77" s="500"/>
      <c r="D77" s="264"/>
      <c r="E77" s="264"/>
      <c r="F77" s="264"/>
      <c r="G77" s="264"/>
      <c r="H77" s="264"/>
      <c r="I77" s="264"/>
      <c r="J77" s="264"/>
      <c r="K77" s="264"/>
      <c r="L77" s="264"/>
    </row>
    <row r="78" spans="1:12" ht="62.4">
      <c r="A78" s="493"/>
      <c r="B78" s="457" t="s">
        <v>1518</v>
      </c>
      <c r="C78" s="500"/>
      <c r="D78" s="264"/>
      <c r="E78" s="264"/>
      <c r="F78" s="264"/>
      <c r="G78" s="264"/>
      <c r="H78" s="264"/>
      <c r="I78" s="264"/>
      <c r="J78" s="264"/>
      <c r="K78" s="264"/>
      <c r="L78" s="264"/>
    </row>
    <row r="79" spans="1:12" ht="31.2">
      <c r="A79" s="493"/>
      <c r="B79" s="426" t="s">
        <v>1519</v>
      </c>
      <c r="C79" s="500"/>
      <c r="D79" s="264"/>
      <c r="E79" s="264"/>
      <c r="F79" s="264"/>
      <c r="G79" s="264"/>
      <c r="H79" s="264"/>
      <c r="I79" s="264"/>
      <c r="J79" s="264"/>
      <c r="K79" s="264"/>
      <c r="L79" s="264"/>
    </row>
    <row r="80" spans="1:12" ht="62.4">
      <c r="A80" s="493"/>
      <c r="B80" s="457" t="s">
        <v>1520</v>
      </c>
      <c r="C80" s="500"/>
      <c r="D80" s="264"/>
      <c r="E80" s="264"/>
      <c r="F80" s="264"/>
      <c r="G80" s="264"/>
      <c r="H80" s="264"/>
      <c r="I80" s="264"/>
      <c r="J80" s="264"/>
      <c r="K80" s="264"/>
      <c r="L80" s="264"/>
    </row>
    <row r="81" spans="1:12" ht="36.75" customHeight="1">
      <c r="A81" s="493"/>
      <c r="B81" s="426" t="s">
        <v>1521</v>
      </c>
      <c r="C81" s="500"/>
      <c r="D81" s="264"/>
      <c r="E81" s="264"/>
      <c r="F81" s="264"/>
      <c r="G81" s="264"/>
      <c r="H81" s="264"/>
      <c r="I81" s="264"/>
      <c r="J81" s="264"/>
      <c r="K81" s="264"/>
      <c r="L81" s="264"/>
    </row>
    <row r="82" spans="1:12" ht="54" customHeight="1">
      <c r="A82" s="493"/>
      <c r="B82" s="426" t="s">
        <v>1522</v>
      </c>
      <c r="C82" s="500"/>
      <c r="D82" s="264"/>
      <c r="E82" s="264"/>
      <c r="F82" s="264"/>
      <c r="G82" s="264"/>
      <c r="H82" s="264"/>
      <c r="I82" s="264"/>
      <c r="J82" s="264"/>
      <c r="K82" s="264"/>
      <c r="L82" s="264"/>
    </row>
    <row r="83" spans="1:12" ht="49.5" customHeight="1">
      <c r="A83" s="493"/>
      <c r="B83" s="457" t="s">
        <v>1523</v>
      </c>
      <c r="C83" s="500"/>
      <c r="D83" s="264"/>
      <c r="E83" s="264"/>
      <c r="F83" s="264"/>
      <c r="G83" s="264"/>
      <c r="H83" s="264"/>
      <c r="I83" s="264"/>
      <c r="J83" s="264"/>
      <c r="K83" s="264"/>
      <c r="L83" s="264"/>
    </row>
    <row r="84" spans="1:12" ht="37.5" customHeight="1">
      <c r="A84" s="493"/>
      <c r="B84" s="426" t="s">
        <v>1524</v>
      </c>
      <c r="C84" s="500"/>
      <c r="D84" s="264"/>
      <c r="E84" s="264"/>
      <c r="F84" s="264"/>
      <c r="G84" s="264"/>
      <c r="H84" s="264"/>
      <c r="I84" s="264"/>
      <c r="J84" s="264"/>
      <c r="K84" s="264"/>
      <c r="L84" s="264"/>
    </row>
    <row r="85" spans="1:12" ht="85.2" customHeight="1">
      <c r="A85" s="493"/>
      <c r="B85" s="426" t="s">
        <v>1525</v>
      </c>
      <c r="C85" s="500"/>
      <c r="D85" s="264"/>
      <c r="E85" s="264"/>
      <c r="F85" s="264"/>
      <c r="G85" s="264"/>
      <c r="H85" s="264"/>
      <c r="I85" s="264"/>
      <c r="J85" s="264"/>
      <c r="K85" s="264"/>
      <c r="L85" s="264"/>
    </row>
    <row r="86" spans="1:12">
      <c r="B86" s="494"/>
    </row>
    <row r="87" spans="1:12">
      <c r="B87" s="494"/>
    </row>
    <row r="88" spans="1:12" ht="28.2" customHeight="1">
      <c r="A88" s="32" t="s">
        <v>55</v>
      </c>
      <c r="B88" s="422"/>
      <c r="E88" s="383" t="s">
        <v>67</v>
      </c>
      <c r="F88" s="1481"/>
      <c r="G88" s="1481"/>
      <c r="H88" s="1481"/>
    </row>
    <row r="89" spans="1:12" ht="37.200000000000003" customHeight="1">
      <c r="A89" s="32" t="s">
        <v>57</v>
      </c>
      <c r="B89" s="422"/>
      <c r="E89" s="383" t="s">
        <v>68</v>
      </c>
      <c r="F89" s="1481"/>
      <c r="G89" s="1481"/>
      <c r="H89" s="1481"/>
    </row>
    <row r="90" spans="1:12" ht="31.2">
      <c r="E90" s="412" t="s">
        <v>69</v>
      </c>
      <c r="F90" s="1481"/>
      <c r="G90" s="1481"/>
      <c r="H90" s="1481"/>
    </row>
    <row r="91" spans="1:12">
      <c r="B91" s="494"/>
    </row>
    <row r="92" spans="1:12">
      <c r="B92" s="494"/>
    </row>
    <row r="93" spans="1:12">
      <c r="B93" s="494"/>
    </row>
    <row r="94" spans="1:12">
      <c r="B94" s="494"/>
    </row>
    <row r="95" spans="1:12">
      <c r="B95" s="494"/>
    </row>
    <row r="96" spans="1:12">
      <c r="B96" s="494"/>
    </row>
    <row r="97" spans="2:2">
      <c r="B97" s="494"/>
    </row>
    <row r="98" spans="2:2">
      <c r="B98" s="494"/>
    </row>
    <row r="99" spans="2:2">
      <c r="B99" s="494"/>
    </row>
    <row r="100" spans="2:2">
      <c r="B100" s="494"/>
    </row>
    <row r="101" spans="2:2">
      <c r="B101" s="494"/>
    </row>
    <row r="102" spans="2:2">
      <c r="B102" s="494"/>
    </row>
    <row r="103" spans="2:2">
      <c r="B103" s="494"/>
    </row>
    <row r="104" spans="2:2">
      <c r="B104" s="494"/>
    </row>
    <row r="105" spans="2:2">
      <c r="B105" s="494"/>
    </row>
    <row r="106" spans="2:2">
      <c r="B106" s="494"/>
    </row>
    <row r="107" spans="2:2">
      <c r="B107" s="494"/>
    </row>
    <row r="108" spans="2:2">
      <c r="B108" s="494"/>
    </row>
    <row r="109" spans="2:2">
      <c r="B109" s="494"/>
    </row>
    <row r="110" spans="2:2">
      <c r="B110" s="494"/>
    </row>
    <row r="111" spans="2:2">
      <c r="B111" s="494"/>
    </row>
    <row r="112" spans="2:2">
      <c r="B112" s="494"/>
    </row>
    <row r="113" spans="2:2">
      <c r="B113" s="494"/>
    </row>
    <row r="114" spans="2:2">
      <c r="B114" s="494"/>
    </row>
    <row r="115" spans="2:2">
      <c r="B115" s="494"/>
    </row>
    <row r="116" spans="2:2">
      <c r="B116" s="494"/>
    </row>
    <row r="117" spans="2:2">
      <c r="B117" s="494"/>
    </row>
    <row r="118" spans="2:2">
      <c r="B118" s="494"/>
    </row>
    <row r="119" spans="2:2">
      <c r="B119" s="494"/>
    </row>
    <row r="120" spans="2:2">
      <c r="B120" s="494"/>
    </row>
    <row r="121" spans="2:2">
      <c r="B121" s="494"/>
    </row>
    <row r="122" spans="2:2">
      <c r="B122" s="494"/>
    </row>
    <row r="123" spans="2:2">
      <c r="B123" s="494"/>
    </row>
    <row r="124" spans="2:2">
      <c r="B124" s="494"/>
    </row>
    <row r="125" spans="2:2">
      <c r="B125" s="494"/>
    </row>
    <row r="126" spans="2:2">
      <c r="B126" s="494"/>
    </row>
    <row r="127" spans="2:2">
      <c r="B127" s="494"/>
    </row>
    <row r="128" spans="2:2">
      <c r="B128" s="494"/>
    </row>
    <row r="129" spans="2:2">
      <c r="B129" s="494"/>
    </row>
    <row r="130" spans="2:2">
      <c r="B130" s="494"/>
    </row>
    <row r="131" spans="2:2">
      <c r="B131" s="494"/>
    </row>
    <row r="132" spans="2:2">
      <c r="B132" s="494"/>
    </row>
    <row r="133" spans="2:2">
      <c r="B133" s="494"/>
    </row>
    <row r="134" spans="2:2">
      <c r="B134" s="494"/>
    </row>
    <row r="135" spans="2:2">
      <c r="B135" s="494"/>
    </row>
    <row r="136" spans="2:2">
      <c r="B136" s="494"/>
    </row>
    <row r="137" spans="2:2">
      <c r="B137" s="494"/>
    </row>
    <row r="138" spans="2:2">
      <c r="B138" s="494"/>
    </row>
    <row r="139" spans="2:2">
      <c r="B139" s="494"/>
    </row>
    <row r="140" spans="2:2">
      <c r="B140" s="494"/>
    </row>
    <row r="141" spans="2:2">
      <c r="B141" s="494"/>
    </row>
    <row r="142" spans="2:2">
      <c r="B142" s="494"/>
    </row>
    <row r="143" spans="2:2">
      <c r="B143" s="494"/>
    </row>
    <row r="144" spans="2:2">
      <c r="B144" s="494"/>
    </row>
    <row r="145" spans="2:2">
      <c r="B145" s="494"/>
    </row>
    <row r="146" spans="2:2">
      <c r="B146" s="494"/>
    </row>
    <row r="147" spans="2:2">
      <c r="B147" s="494"/>
    </row>
    <row r="148" spans="2:2">
      <c r="B148" s="494"/>
    </row>
    <row r="149" spans="2:2">
      <c r="B149" s="494"/>
    </row>
    <row r="150" spans="2:2">
      <c r="B150" s="494"/>
    </row>
    <row r="151" spans="2:2">
      <c r="B151" s="494"/>
    </row>
    <row r="152" spans="2:2">
      <c r="B152" s="494"/>
    </row>
    <row r="153" spans="2:2">
      <c r="B153" s="494"/>
    </row>
    <row r="154" spans="2:2">
      <c r="B154" s="494"/>
    </row>
    <row r="155" spans="2:2">
      <c r="B155" s="494"/>
    </row>
    <row r="156" spans="2:2">
      <c r="B156" s="494"/>
    </row>
    <row r="157" spans="2:2">
      <c r="B157" s="494"/>
    </row>
    <row r="158" spans="2:2">
      <c r="B158" s="494"/>
    </row>
    <row r="159" spans="2:2">
      <c r="B159" s="494"/>
    </row>
    <row r="160" spans="2:2">
      <c r="B160" s="494"/>
    </row>
    <row r="161" spans="2:2">
      <c r="B161" s="494"/>
    </row>
    <row r="162" spans="2:2">
      <c r="B162" s="494"/>
    </row>
    <row r="163" spans="2:2">
      <c r="B163" s="494"/>
    </row>
    <row r="164" spans="2:2">
      <c r="B164" s="494"/>
    </row>
    <row r="165" spans="2:2">
      <c r="B165" s="494"/>
    </row>
    <row r="166" spans="2:2">
      <c r="B166" s="494"/>
    </row>
    <row r="167" spans="2:2">
      <c r="B167" s="494"/>
    </row>
    <row r="168" spans="2:2">
      <c r="B168" s="494"/>
    </row>
    <row r="169" spans="2:2">
      <c r="B169" s="494"/>
    </row>
    <row r="170" spans="2:2">
      <c r="B170" s="494"/>
    </row>
    <row r="171" spans="2:2">
      <c r="B171" s="494"/>
    </row>
    <row r="172" spans="2:2">
      <c r="B172" s="494"/>
    </row>
    <row r="173" spans="2:2">
      <c r="B173" s="494"/>
    </row>
    <row r="174" spans="2:2">
      <c r="B174" s="494"/>
    </row>
    <row r="175" spans="2:2">
      <c r="B175" s="494"/>
    </row>
    <row r="176" spans="2:2">
      <c r="B176" s="494"/>
    </row>
    <row r="177" spans="2:2">
      <c r="B177" s="494"/>
    </row>
    <row r="178" spans="2:2">
      <c r="B178" s="494"/>
    </row>
    <row r="179" spans="2:2">
      <c r="B179" s="494"/>
    </row>
    <row r="180" spans="2:2">
      <c r="B180" s="494"/>
    </row>
    <row r="181" spans="2:2">
      <c r="B181" s="494"/>
    </row>
    <row r="182" spans="2:2">
      <c r="B182" s="494"/>
    </row>
    <row r="183" spans="2:2">
      <c r="B183" s="494"/>
    </row>
    <row r="184" spans="2:2">
      <c r="B184" s="494"/>
    </row>
    <row r="185" spans="2:2">
      <c r="B185" s="494"/>
    </row>
    <row r="186" spans="2:2">
      <c r="B186" s="494"/>
    </row>
    <row r="187" spans="2:2">
      <c r="B187" s="494"/>
    </row>
    <row r="188" spans="2:2">
      <c r="B188" s="494"/>
    </row>
    <row r="189" spans="2:2">
      <c r="B189" s="494"/>
    </row>
    <row r="190" spans="2:2">
      <c r="B190" s="494"/>
    </row>
    <row r="191" spans="2:2">
      <c r="B191" s="494"/>
    </row>
    <row r="192" spans="2:2">
      <c r="B192" s="494"/>
    </row>
    <row r="193" spans="2:2">
      <c r="B193" s="494"/>
    </row>
    <row r="194" spans="2:2">
      <c r="B194" s="494"/>
    </row>
    <row r="195" spans="2:2">
      <c r="B195" s="494"/>
    </row>
    <row r="196" spans="2:2">
      <c r="B196" s="494"/>
    </row>
    <row r="197" spans="2:2">
      <c r="B197" s="494"/>
    </row>
    <row r="198" spans="2:2">
      <c r="B198" s="494"/>
    </row>
    <row r="199" spans="2:2">
      <c r="B199" s="494"/>
    </row>
    <row r="200" spans="2:2">
      <c r="B200" s="494"/>
    </row>
    <row r="201" spans="2:2">
      <c r="B201" s="494"/>
    </row>
    <row r="202" spans="2:2">
      <c r="B202" s="494"/>
    </row>
    <row r="203" spans="2:2">
      <c r="B203" s="494"/>
    </row>
    <row r="204" spans="2:2">
      <c r="B204" s="494"/>
    </row>
    <row r="205" spans="2:2">
      <c r="B205" s="494"/>
    </row>
    <row r="206" spans="2:2">
      <c r="B206" s="494"/>
    </row>
    <row r="207" spans="2:2">
      <c r="B207" s="494"/>
    </row>
    <row r="208" spans="2:2">
      <c r="B208" s="494"/>
    </row>
    <row r="209" spans="2:2">
      <c r="B209" s="494"/>
    </row>
    <row r="210" spans="2:2">
      <c r="B210" s="494"/>
    </row>
    <row r="211" spans="2:2">
      <c r="B211" s="494"/>
    </row>
    <row r="212" spans="2:2">
      <c r="B212" s="494"/>
    </row>
    <row r="213" spans="2:2">
      <c r="B213" s="494"/>
    </row>
    <row r="214" spans="2:2">
      <c r="B214" s="494"/>
    </row>
    <row r="215" spans="2:2">
      <c r="B215" s="494"/>
    </row>
    <row r="216" spans="2:2">
      <c r="B216" s="494"/>
    </row>
    <row r="217" spans="2:2">
      <c r="B217" s="494"/>
    </row>
    <row r="218" spans="2:2">
      <c r="B218" s="494"/>
    </row>
    <row r="219" spans="2:2">
      <c r="B219" s="494"/>
    </row>
    <row r="220" spans="2:2">
      <c r="B220" s="494"/>
    </row>
    <row r="221" spans="2:2">
      <c r="B221" s="494"/>
    </row>
    <row r="222" spans="2:2">
      <c r="B222" s="494"/>
    </row>
    <row r="223" spans="2:2">
      <c r="B223" s="494"/>
    </row>
    <row r="224" spans="2:2">
      <c r="B224" s="494"/>
    </row>
    <row r="225" spans="2:2">
      <c r="B225" s="494"/>
    </row>
    <row r="226" spans="2:2">
      <c r="B226" s="494"/>
    </row>
    <row r="227" spans="2:2">
      <c r="B227" s="494"/>
    </row>
    <row r="228" spans="2:2">
      <c r="B228" s="494"/>
    </row>
    <row r="229" spans="2:2">
      <c r="B229" s="494"/>
    </row>
    <row r="230" spans="2:2">
      <c r="B230" s="494"/>
    </row>
    <row r="231" spans="2:2">
      <c r="B231" s="494"/>
    </row>
    <row r="232" spans="2:2">
      <c r="B232" s="494"/>
    </row>
    <row r="233" spans="2:2">
      <c r="B233" s="494"/>
    </row>
    <row r="234" spans="2:2">
      <c r="B234" s="494"/>
    </row>
    <row r="235" spans="2:2">
      <c r="B235" s="494"/>
    </row>
    <row r="236" spans="2:2">
      <c r="B236" s="494"/>
    </row>
    <row r="237" spans="2:2">
      <c r="B237" s="494"/>
    </row>
    <row r="238" spans="2:2">
      <c r="B238" s="494"/>
    </row>
    <row r="239" spans="2:2">
      <c r="B239" s="494"/>
    </row>
    <row r="240" spans="2:2">
      <c r="B240" s="494"/>
    </row>
    <row r="241" spans="2:2">
      <c r="B241" s="494"/>
    </row>
    <row r="242" spans="2:2">
      <c r="B242" s="494"/>
    </row>
    <row r="243" spans="2:2">
      <c r="B243" s="494"/>
    </row>
    <row r="244" spans="2:2">
      <c r="B244" s="494"/>
    </row>
    <row r="245" spans="2:2">
      <c r="B245" s="494"/>
    </row>
    <row r="246" spans="2:2">
      <c r="B246" s="494"/>
    </row>
    <row r="247" spans="2:2">
      <c r="B247" s="494"/>
    </row>
    <row r="248" spans="2:2">
      <c r="B248" s="494"/>
    </row>
    <row r="249" spans="2:2">
      <c r="B249" s="494"/>
    </row>
    <row r="250" spans="2:2">
      <c r="B250" s="494"/>
    </row>
    <row r="251" spans="2:2">
      <c r="B251" s="494"/>
    </row>
    <row r="252" spans="2:2">
      <c r="B252" s="494"/>
    </row>
    <row r="253" spans="2:2">
      <c r="B253" s="494"/>
    </row>
    <row r="254" spans="2:2">
      <c r="B254" s="494"/>
    </row>
    <row r="255" spans="2:2">
      <c r="B255" s="494"/>
    </row>
    <row r="256" spans="2:2">
      <c r="B256" s="494"/>
    </row>
    <row r="257" spans="2:2">
      <c r="B257" s="494"/>
    </row>
    <row r="258" spans="2:2">
      <c r="B258" s="494"/>
    </row>
    <row r="259" spans="2:2">
      <c r="B259" s="494"/>
    </row>
    <row r="260" spans="2:2">
      <c r="B260" s="494"/>
    </row>
    <row r="261" spans="2:2">
      <c r="B261" s="494"/>
    </row>
    <row r="262" spans="2:2">
      <c r="B262" s="494"/>
    </row>
    <row r="263" spans="2:2">
      <c r="B263" s="494"/>
    </row>
    <row r="264" spans="2:2">
      <c r="B264" s="494"/>
    </row>
    <row r="265" spans="2:2">
      <c r="B265" s="494"/>
    </row>
    <row r="266" spans="2:2">
      <c r="B266" s="494"/>
    </row>
    <row r="267" spans="2:2">
      <c r="B267" s="494"/>
    </row>
    <row r="268" spans="2:2">
      <c r="B268" s="494"/>
    </row>
    <row r="269" spans="2:2">
      <c r="B269" s="494"/>
    </row>
    <row r="270" spans="2:2">
      <c r="B270" s="494"/>
    </row>
    <row r="271" spans="2:2">
      <c r="B271" s="494"/>
    </row>
    <row r="272" spans="2:2">
      <c r="B272" s="494"/>
    </row>
    <row r="273" spans="2:2">
      <c r="B273" s="494"/>
    </row>
    <row r="274" spans="2:2">
      <c r="B274" s="494"/>
    </row>
    <row r="275" spans="2:2">
      <c r="B275" s="494"/>
    </row>
    <row r="276" spans="2:2">
      <c r="B276" s="494"/>
    </row>
    <row r="277" spans="2:2">
      <c r="B277" s="494"/>
    </row>
    <row r="278" spans="2:2">
      <c r="B278" s="494"/>
    </row>
    <row r="279" spans="2:2">
      <c r="B279" s="494"/>
    </row>
    <row r="280" spans="2:2">
      <c r="B280" s="494"/>
    </row>
    <row r="281" spans="2:2">
      <c r="B281" s="494"/>
    </row>
    <row r="282" spans="2:2">
      <c r="B282" s="494"/>
    </row>
    <row r="283" spans="2:2">
      <c r="B283" s="494"/>
    </row>
    <row r="284" spans="2:2">
      <c r="B284" s="494"/>
    </row>
    <row r="285" spans="2:2">
      <c r="B285" s="494"/>
    </row>
    <row r="286" spans="2:2">
      <c r="B286" s="494"/>
    </row>
    <row r="287" spans="2:2">
      <c r="B287" s="494"/>
    </row>
    <row r="288" spans="2:2">
      <c r="B288" s="494"/>
    </row>
    <row r="289" spans="2:2">
      <c r="B289" s="494"/>
    </row>
    <row r="290" spans="2:2">
      <c r="B290" s="494"/>
    </row>
    <row r="291" spans="2:2">
      <c r="B291" s="494"/>
    </row>
    <row r="292" spans="2:2">
      <c r="B292" s="494"/>
    </row>
    <row r="293" spans="2:2">
      <c r="B293" s="494"/>
    </row>
    <row r="294" spans="2:2">
      <c r="B294" s="494"/>
    </row>
    <row r="295" spans="2:2">
      <c r="B295" s="494"/>
    </row>
    <row r="296" spans="2:2">
      <c r="B296" s="494"/>
    </row>
    <row r="297" spans="2:2">
      <c r="B297" s="494"/>
    </row>
    <row r="298" spans="2:2">
      <c r="B298" s="494"/>
    </row>
    <row r="299" spans="2:2">
      <c r="B299" s="494"/>
    </row>
    <row r="300" spans="2:2">
      <c r="B300" s="494"/>
    </row>
    <row r="301" spans="2:2">
      <c r="B301" s="494"/>
    </row>
    <row r="302" spans="2:2">
      <c r="B302" s="494"/>
    </row>
    <row r="303" spans="2:2">
      <c r="B303" s="494"/>
    </row>
    <row r="304" spans="2:2">
      <c r="B304" s="494"/>
    </row>
    <row r="305" spans="2:2">
      <c r="B305" s="494"/>
    </row>
    <row r="306" spans="2:2">
      <c r="B306" s="494"/>
    </row>
    <row r="307" spans="2:2">
      <c r="B307" s="494"/>
    </row>
    <row r="308" spans="2:2">
      <c r="B308" s="494"/>
    </row>
    <row r="309" spans="2:2">
      <c r="B309" s="494"/>
    </row>
    <row r="310" spans="2:2">
      <c r="B310" s="494"/>
    </row>
    <row r="311" spans="2:2">
      <c r="B311" s="494"/>
    </row>
    <row r="312" spans="2:2">
      <c r="B312" s="494"/>
    </row>
    <row r="313" spans="2:2">
      <c r="B313" s="494"/>
    </row>
    <row r="314" spans="2:2">
      <c r="B314" s="494"/>
    </row>
    <row r="315" spans="2:2">
      <c r="B315" s="494"/>
    </row>
    <row r="316" spans="2:2">
      <c r="B316" s="494"/>
    </row>
    <row r="317" spans="2:2">
      <c r="B317" s="494"/>
    </row>
    <row r="318" spans="2:2">
      <c r="B318" s="494"/>
    </row>
    <row r="319" spans="2:2">
      <c r="B319" s="494"/>
    </row>
    <row r="320" spans="2:2">
      <c r="B320" s="494"/>
    </row>
    <row r="321" spans="2:2">
      <c r="B321" s="494"/>
    </row>
    <row r="322" spans="2:2">
      <c r="B322" s="494"/>
    </row>
    <row r="323" spans="2:2">
      <c r="B323" s="494"/>
    </row>
    <row r="324" spans="2:2">
      <c r="B324" s="494"/>
    </row>
    <row r="325" spans="2:2">
      <c r="B325" s="494"/>
    </row>
    <row r="326" spans="2:2">
      <c r="B326" s="494"/>
    </row>
    <row r="327" spans="2:2">
      <c r="B327" s="494"/>
    </row>
    <row r="328" spans="2:2">
      <c r="B328" s="494"/>
    </row>
    <row r="329" spans="2:2">
      <c r="B329" s="494"/>
    </row>
    <row r="330" spans="2:2">
      <c r="B330" s="494"/>
    </row>
    <row r="331" spans="2:2">
      <c r="B331" s="494"/>
    </row>
    <row r="332" spans="2:2">
      <c r="B332" s="494"/>
    </row>
    <row r="333" spans="2:2">
      <c r="B333" s="494"/>
    </row>
    <row r="334" spans="2:2">
      <c r="B334" s="494"/>
    </row>
    <row r="335" spans="2:2">
      <c r="B335" s="494"/>
    </row>
    <row r="336" spans="2:2">
      <c r="B336" s="494"/>
    </row>
    <row r="337" spans="2:2">
      <c r="B337" s="494"/>
    </row>
    <row r="338" spans="2:2">
      <c r="B338" s="494"/>
    </row>
    <row r="339" spans="2:2">
      <c r="B339" s="494"/>
    </row>
    <row r="340" spans="2:2">
      <c r="B340" s="494"/>
    </row>
    <row r="341" spans="2:2">
      <c r="B341" s="494"/>
    </row>
    <row r="342" spans="2:2">
      <c r="B342" s="494"/>
    </row>
    <row r="343" spans="2:2">
      <c r="B343" s="494"/>
    </row>
    <row r="344" spans="2:2">
      <c r="B344" s="494"/>
    </row>
    <row r="345" spans="2:2">
      <c r="B345" s="494"/>
    </row>
    <row r="346" spans="2:2">
      <c r="B346" s="494"/>
    </row>
    <row r="347" spans="2:2">
      <c r="B347" s="494"/>
    </row>
    <row r="348" spans="2:2">
      <c r="B348" s="494"/>
    </row>
    <row r="349" spans="2:2">
      <c r="B349" s="494"/>
    </row>
    <row r="350" spans="2:2">
      <c r="B350" s="494"/>
    </row>
    <row r="351" spans="2:2">
      <c r="B351" s="494"/>
    </row>
    <row r="352" spans="2:2">
      <c r="B352" s="494"/>
    </row>
    <row r="353" spans="2:2">
      <c r="B353" s="494"/>
    </row>
    <row r="354" spans="2:2">
      <c r="B354" s="494"/>
    </row>
    <row r="355" spans="2:2">
      <c r="B355" s="494"/>
    </row>
    <row r="356" spans="2:2">
      <c r="B356" s="494"/>
    </row>
    <row r="357" spans="2:2">
      <c r="B357" s="494"/>
    </row>
    <row r="358" spans="2:2">
      <c r="B358" s="494"/>
    </row>
    <row r="359" spans="2:2">
      <c r="B359" s="494"/>
    </row>
    <row r="360" spans="2:2">
      <c r="B360" s="494"/>
    </row>
    <row r="361" spans="2:2">
      <c r="B361" s="494"/>
    </row>
    <row r="362" spans="2:2">
      <c r="B362" s="494"/>
    </row>
    <row r="363" spans="2:2">
      <c r="B363" s="494"/>
    </row>
    <row r="364" spans="2:2">
      <c r="B364" s="494"/>
    </row>
    <row r="365" spans="2:2">
      <c r="B365" s="494"/>
    </row>
    <row r="366" spans="2:2">
      <c r="B366" s="494"/>
    </row>
    <row r="367" spans="2:2">
      <c r="B367" s="494"/>
    </row>
    <row r="368" spans="2:2">
      <c r="B368" s="494"/>
    </row>
    <row r="369" spans="2:2">
      <c r="B369" s="494"/>
    </row>
    <row r="370" spans="2:2">
      <c r="B370" s="494"/>
    </row>
    <row r="371" spans="2:2">
      <c r="B371" s="494"/>
    </row>
    <row r="372" spans="2:2">
      <c r="B372" s="494"/>
    </row>
    <row r="373" spans="2:2">
      <c r="B373" s="494"/>
    </row>
    <row r="374" spans="2:2">
      <c r="B374" s="494"/>
    </row>
    <row r="375" spans="2:2">
      <c r="B375" s="494"/>
    </row>
    <row r="376" spans="2:2">
      <c r="B376" s="494"/>
    </row>
    <row r="377" spans="2:2">
      <c r="B377" s="494"/>
    </row>
    <row r="378" spans="2:2">
      <c r="B378" s="494"/>
    </row>
    <row r="379" spans="2:2">
      <c r="B379" s="494"/>
    </row>
    <row r="380" spans="2:2">
      <c r="B380" s="494"/>
    </row>
    <row r="381" spans="2:2">
      <c r="B381" s="494"/>
    </row>
    <row r="382" spans="2:2">
      <c r="B382" s="494"/>
    </row>
    <row r="383" spans="2:2">
      <c r="B383" s="494"/>
    </row>
    <row r="384" spans="2:2">
      <c r="B384" s="494"/>
    </row>
    <row r="385" spans="2:2">
      <c r="B385" s="494"/>
    </row>
    <row r="386" spans="2:2">
      <c r="B386" s="494"/>
    </row>
    <row r="387" spans="2:2">
      <c r="B387" s="494"/>
    </row>
    <row r="388" spans="2:2">
      <c r="B388" s="494"/>
    </row>
    <row r="389" spans="2:2">
      <c r="B389" s="494"/>
    </row>
    <row r="390" spans="2:2">
      <c r="B390" s="494"/>
    </row>
    <row r="391" spans="2:2">
      <c r="B391" s="494"/>
    </row>
    <row r="392" spans="2:2">
      <c r="B392" s="494"/>
    </row>
    <row r="393" spans="2:2">
      <c r="B393" s="494"/>
    </row>
    <row r="394" spans="2:2">
      <c r="B394" s="494"/>
    </row>
    <row r="395" spans="2:2">
      <c r="B395" s="494"/>
    </row>
    <row r="396" spans="2:2">
      <c r="B396" s="494"/>
    </row>
    <row r="397" spans="2:2">
      <c r="B397" s="494"/>
    </row>
    <row r="398" spans="2:2">
      <c r="B398" s="494"/>
    </row>
  </sheetData>
  <sheetProtection algorithmName="SHA-512" hashValue="OfFBgJkW3/nlqz95j/Q1jOW3AEo5HiUUfe9xfnSJEOioXmXhR+KisPnSRkdegyueimzwK9qeZJC3ycnbVU2aKw==" saltValue="9wD+yNy5Z26SbYpfqJaUww==" spinCount="100000" sheet="1" objects="1" scenarios="1"/>
  <mergeCells count="19">
    <mergeCell ref="A1:G1"/>
    <mergeCell ref="A56:A57"/>
    <mergeCell ref="A58:A60"/>
    <mergeCell ref="A62:A64"/>
    <mergeCell ref="F88:H88"/>
    <mergeCell ref="A2:G2"/>
    <mergeCell ref="A4:L4"/>
    <mergeCell ref="A5:L5"/>
    <mergeCell ref="C7:L7"/>
    <mergeCell ref="A18:A20"/>
    <mergeCell ref="A3:L3"/>
    <mergeCell ref="F89:H89"/>
    <mergeCell ref="F90:H90"/>
    <mergeCell ref="A21:A27"/>
    <mergeCell ref="A29:A32"/>
    <mergeCell ref="A33:A36"/>
    <mergeCell ref="A37:A44"/>
    <mergeCell ref="A45:A49"/>
    <mergeCell ref="A50:A5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5"/>
  <dimension ref="A1:D710"/>
  <sheetViews>
    <sheetView workbookViewId="0">
      <selection activeCell="B73" sqref="B73"/>
    </sheetView>
  </sheetViews>
  <sheetFormatPr defaultColWidth="9.109375" defaultRowHeight="15.6"/>
  <cols>
    <col min="1" max="1" width="14.88671875" style="420" customWidth="1"/>
    <col min="2" max="2" width="42.109375" style="31" customWidth="1"/>
    <col min="3" max="3" width="52.33203125" style="31" customWidth="1"/>
    <col min="4" max="4" width="17.88671875" style="31" customWidth="1"/>
    <col min="5" max="254" width="9.109375" style="31"/>
    <col min="255" max="255" width="14.88671875" style="31" customWidth="1"/>
    <col min="256" max="256" width="42.109375" style="31" customWidth="1"/>
    <col min="257" max="257" width="52.33203125" style="31" customWidth="1"/>
    <col min="258" max="258" width="17.88671875" style="31" customWidth="1"/>
    <col min="259" max="510" width="9.109375" style="31"/>
    <col min="511" max="511" width="14.88671875" style="31" customWidth="1"/>
    <col min="512" max="512" width="42.109375" style="31" customWidth="1"/>
    <col min="513" max="513" width="52.33203125" style="31" customWidth="1"/>
    <col min="514" max="514" width="17.88671875" style="31" customWidth="1"/>
    <col min="515" max="766" width="9.109375" style="31"/>
    <col min="767" max="767" width="14.88671875" style="31" customWidth="1"/>
    <col min="768" max="768" width="42.109375" style="31" customWidth="1"/>
    <col min="769" max="769" width="52.33203125" style="31" customWidth="1"/>
    <col min="770" max="770" width="17.88671875" style="31" customWidth="1"/>
    <col min="771" max="1022" width="9.109375" style="31"/>
    <col min="1023" max="1023" width="14.88671875" style="31" customWidth="1"/>
    <col min="1024" max="1024" width="42.109375" style="31" customWidth="1"/>
    <col min="1025" max="1025" width="52.33203125" style="31" customWidth="1"/>
    <col min="1026" max="1026" width="17.88671875" style="31" customWidth="1"/>
    <col min="1027" max="1278" width="9.109375" style="31"/>
    <col min="1279" max="1279" width="14.88671875" style="31" customWidth="1"/>
    <col min="1280" max="1280" width="42.109375" style="31" customWidth="1"/>
    <col min="1281" max="1281" width="52.33203125" style="31" customWidth="1"/>
    <col min="1282" max="1282" width="17.88671875" style="31" customWidth="1"/>
    <col min="1283" max="1534" width="9.109375" style="31"/>
    <col min="1535" max="1535" width="14.88671875" style="31" customWidth="1"/>
    <col min="1536" max="1536" width="42.109375" style="31" customWidth="1"/>
    <col min="1537" max="1537" width="52.33203125" style="31" customWidth="1"/>
    <col min="1538" max="1538" width="17.88671875" style="31" customWidth="1"/>
    <col min="1539" max="1790" width="9.109375" style="31"/>
    <col min="1791" max="1791" width="14.88671875" style="31" customWidth="1"/>
    <col min="1792" max="1792" width="42.109375" style="31" customWidth="1"/>
    <col min="1793" max="1793" width="52.33203125" style="31" customWidth="1"/>
    <col min="1794" max="1794" width="17.88671875" style="31" customWidth="1"/>
    <col min="1795" max="2046" width="9.109375" style="31"/>
    <col min="2047" max="2047" width="14.88671875" style="31" customWidth="1"/>
    <col min="2048" max="2048" width="42.109375" style="31" customWidth="1"/>
    <col min="2049" max="2049" width="52.33203125" style="31" customWidth="1"/>
    <col min="2050" max="2050" width="17.88671875" style="31" customWidth="1"/>
    <col min="2051" max="2302" width="9.109375" style="31"/>
    <col min="2303" max="2303" width="14.88671875" style="31" customWidth="1"/>
    <col min="2304" max="2304" width="42.109375" style="31" customWidth="1"/>
    <col min="2305" max="2305" width="52.33203125" style="31" customWidth="1"/>
    <col min="2306" max="2306" width="17.88671875" style="31" customWidth="1"/>
    <col min="2307" max="2558" width="9.109375" style="31"/>
    <col min="2559" max="2559" width="14.88671875" style="31" customWidth="1"/>
    <col min="2560" max="2560" width="42.109375" style="31" customWidth="1"/>
    <col min="2561" max="2561" width="52.33203125" style="31" customWidth="1"/>
    <col min="2562" max="2562" width="17.88671875" style="31" customWidth="1"/>
    <col min="2563" max="2814" width="9.109375" style="31"/>
    <col min="2815" max="2815" width="14.88671875" style="31" customWidth="1"/>
    <col min="2816" max="2816" width="42.109375" style="31" customWidth="1"/>
    <col min="2817" max="2817" width="52.33203125" style="31" customWidth="1"/>
    <col min="2818" max="2818" width="17.88671875" style="31" customWidth="1"/>
    <col min="2819" max="3070" width="9.109375" style="31"/>
    <col min="3071" max="3071" width="14.88671875" style="31" customWidth="1"/>
    <col min="3072" max="3072" width="42.109375" style="31" customWidth="1"/>
    <col min="3073" max="3073" width="52.33203125" style="31" customWidth="1"/>
    <col min="3074" max="3074" width="17.88671875" style="31" customWidth="1"/>
    <col min="3075" max="3326" width="9.109375" style="31"/>
    <col min="3327" max="3327" width="14.88671875" style="31" customWidth="1"/>
    <col min="3328" max="3328" width="42.109375" style="31" customWidth="1"/>
    <col min="3329" max="3329" width="52.33203125" style="31" customWidth="1"/>
    <col min="3330" max="3330" width="17.88671875" style="31" customWidth="1"/>
    <col min="3331" max="3582" width="9.109375" style="31"/>
    <col min="3583" max="3583" width="14.88671875" style="31" customWidth="1"/>
    <col min="3584" max="3584" width="42.109375" style="31" customWidth="1"/>
    <col min="3585" max="3585" width="52.33203125" style="31" customWidth="1"/>
    <col min="3586" max="3586" width="17.88671875" style="31" customWidth="1"/>
    <col min="3587" max="3838" width="9.109375" style="31"/>
    <col min="3839" max="3839" width="14.88671875" style="31" customWidth="1"/>
    <col min="3840" max="3840" width="42.109375" style="31" customWidth="1"/>
    <col min="3841" max="3841" width="52.33203125" style="31" customWidth="1"/>
    <col min="3842" max="3842" width="17.88671875" style="31" customWidth="1"/>
    <col min="3843" max="4094" width="9.109375" style="31"/>
    <col min="4095" max="4095" width="14.88671875" style="31" customWidth="1"/>
    <col min="4096" max="4096" width="42.109375" style="31" customWidth="1"/>
    <col min="4097" max="4097" width="52.33203125" style="31" customWidth="1"/>
    <col min="4098" max="4098" width="17.88671875" style="31" customWidth="1"/>
    <col min="4099" max="4350" width="9.109375" style="31"/>
    <col min="4351" max="4351" width="14.88671875" style="31" customWidth="1"/>
    <col min="4352" max="4352" width="42.109375" style="31" customWidth="1"/>
    <col min="4353" max="4353" width="52.33203125" style="31" customWidth="1"/>
    <col min="4354" max="4354" width="17.88671875" style="31" customWidth="1"/>
    <col min="4355" max="4606" width="9.109375" style="31"/>
    <col min="4607" max="4607" width="14.88671875" style="31" customWidth="1"/>
    <col min="4608" max="4608" width="42.109375" style="31" customWidth="1"/>
    <col min="4609" max="4609" width="52.33203125" style="31" customWidth="1"/>
    <col min="4610" max="4610" width="17.88671875" style="31" customWidth="1"/>
    <col min="4611" max="4862" width="9.109375" style="31"/>
    <col min="4863" max="4863" width="14.88671875" style="31" customWidth="1"/>
    <col min="4864" max="4864" width="42.109375" style="31" customWidth="1"/>
    <col min="4865" max="4865" width="52.33203125" style="31" customWidth="1"/>
    <col min="4866" max="4866" width="17.88671875" style="31" customWidth="1"/>
    <col min="4867" max="5118" width="9.109375" style="31"/>
    <col min="5119" max="5119" width="14.88671875" style="31" customWidth="1"/>
    <col min="5120" max="5120" width="42.109375" style="31" customWidth="1"/>
    <col min="5121" max="5121" width="52.33203125" style="31" customWidth="1"/>
    <col min="5122" max="5122" width="17.88671875" style="31" customWidth="1"/>
    <col min="5123" max="5374" width="9.109375" style="31"/>
    <col min="5375" max="5375" width="14.88671875" style="31" customWidth="1"/>
    <col min="5376" max="5376" width="42.109375" style="31" customWidth="1"/>
    <col min="5377" max="5377" width="52.33203125" style="31" customWidth="1"/>
    <col min="5378" max="5378" width="17.88671875" style="31" customWidth="1"/>
    <col min="5379" max="5630" width="9.109375" style="31"/>
    <col min="5631" max="5631" width="14.88671875" style="31" customWidth="1"/>
    <col min="5632" max="5632" width="42.109375" style="31" customWidth="1"/>
    <col min="5633" max="5633" width="52.33203125" style="31" customWidth="1"/>
    <col min="5634" max="5634" width="17.88671875" style="31" customWidth="1"/>
    <col min="5635" max="5886" width="9.109375" style="31"/>
    <col min="5887" max="5887" width="14.88671875" style="31" customWidth="1"/>
    <col min="5888" max="5888" width="42.109375" style="31" customWidth="1"/>
    <col min="5889" max="5889" width="52.33203125" style="31" customWidth="1"/>
    <col min="5890" max="5890" width="17.88671875" style="31" customWidth="1"/>
    <col min="5891" max="6142" width="9.109375" style="31"/>
    <col min="6143" max="6143" width="14.88671875" style="31" customWidth="1"/>
    <col min="6144" max="6144" width="42.109375" style="31" customWidth="1"/>
    <col min="6145" max="6145" width="52.33203125" style="31" customWidth="1"/>
    <col min="6146" max="6146" width="17.88671875" style="31" customWidth="1"/>
    <col min="6147" max="6398" width="9.109375" style="31"/>
    <col min="6399" max="6399" width="14.88671875" style="31" customWidth="1"/>
    <col min="6400" max="6400" width="42.109375" style="31" customWidth="1"/>
    <col min="6401" max="6401" width="52.33203125" style="31" customWidth="1"/>
    <col min="6402" max="6402" width="17.88671875" style="31" customWidth="1"/>
    <col min="6403" max="6654" width="9.109375" style="31"/>
    <col min="6655" max="6655" width="14.88671875" style="31" customWidth="1"/>
    <col min="6656" max="6656" width="42.109375" style="31" customWidth="1"/>
    <col min="6657" max="6657" width="52.33203125" style="31" customWidth="1"/>
    <col min="6658" max="6658" width="17.88671875" style="31" customWidth="1"/>
    <col min="6659" max="6910" width="9.109375" style="31"/>
    <col min="6911" max="6911" width="14.88671875" style="31" customWidth="1"/>
    <col min="6912" max="6912" width="42.109375" style="31" customWidth="1"/>
    <col min="6913" max="6913" width="52.33203125" style="31" customWidth="1"/>
    <col min="6914" max="6914" width="17.88671875" style="31" customWidth="1"/>
    <col min="6915" max="7166" width="9.109375" style="31"/>
    <col min="7167" max="7167" width="14.88671875" style="31" customWidth="1"/>
    <col min="7168" max="7168" width="42.109375" style="31" customWidth="1"/>
    <col min="7169" max="7169" width="52.33203125" style="31" customWidth="1"/>
    <col min="7170" max="7170" width="17.88671875" style="31" customWidth="1"/>
    <col min="7171" max="7422" width="9.109375" style="31"/>
    <col min="7423" max="7423" width="14.88671875" style="31" customWidth="1"/>
    <col min="7424" max="7424" width="42.109375" style="31" customWidth="1"/>
    <col min="7425" max="7425" width="52.33203125" style="31" customWidth="1"/>
    <col min="7426" max="7426" width="17.88671875" style="31" customWidth="1"/>
    <col min="7427" max="7678" width="9.109375" style="31"/>
    <col min="7679" max="7679" width="14.88671875" style="31" customWidth="1"/>
    <col min="7680" max="7680" width="42.109375" style="31" customWidth="1"/>
    <col min="7681" max="7681" width="52.33203125" style="31" customWidth="1"/>
    <col min="7682" max="7682" width="17.88671875" style="31" customWidth="1"/>
    <col min="7683" max="7934" width="9.109375" style="31"/>
    <col min="7935" max="7935" width="14.88671875" style="31" customWidth="1"/>
    <col min="7936" max="7936" width="42.109375" style="31" customWidth="1"/>
    <col min="7937" max="7937" width="52.33203125" style="31" customWidth="1"/>
    <col min="7938" max="7938" width="17.88671875" style="31" customWidth="1"/>
    <col min="7939" max="8190" width="9.109375" style="31"/>
    <col min="8191" max="8191" width="14.88671875" style="31" customWidth="1"/>
    <col min="8192" max="8192" width="42.109375" style="31" customWidth="1"/>
    <col min="8193" max="8193" width="52.33203125" style="31" customWidth="1"/>
    <col min="8194" max="8194" width="17.88671875" style="31" customWidth="1"/>
    <col min="8195" max="8446" width="9.109375" style="31"/>
    <col min="8447" max="8447" width="14.88671875" style="31" customWidth="1"/>
    <col min="8448" max="8448" width="42.109375" style="31" customWidth="1"/>
    <col min="8449" max="8449" width="52.33203125" style="31" customWidth="1"/>
    <col min="8450" max="8450" width="17.88671875" style="31" customWidth="1"/>
    <col min="8451" max="8702" width="9.109375" style="31"/>
    <col min="8703" max="8703" width="14.88671875" style="31" customWidth="1"/>
    <col min="8704" max="8704" width="42.109375" style="31" customWidth="1"/>
    <col min="8705" max="8705" width="52.33203125" style="31" customWidth="1"/>
    <col min="8706" max="8706" width="17.88671875" style="31" customWidth="1"/>
    <col min="8707" max="8958" width="9.109375" style="31"/>
    <col min="8959" max="8959" width="14.88671875" style="31" customWidth="1"/>
    <col min="8960" max="8960" width="42.109375" style="31" customWidth="1"/>
    <col min="8961" max="8961" width="52.33203125" style="31" customWidth="1"/>
    <col min="8962" max="8962" width="17.88671875" style="31" customWidth="1"/>
    <col min="8963" max="9214" width="9.109375" style="31"/>
    <col min="9215" max="9215" width="14.88671875" style="31" customWidth="1"/>
    <col min="9216" max="9216" width="42.109375" style="31" customWidth="1"/>
    <col min="9217" max="9217" width="52.33203125" style="31" customWidth="1"/>
    <col min="9218" max="9218" width="17.88671875" style="31" customWidth="1"/>
    <col min="9219" max="9470" width="9.109375" style="31"/>
    <col min="9471" max="9471" width="14.88671875" style="31" customWidth="1"/>
    <col min="9472" max="9472" width="42.109375" style="31" customWidth="1"/>
    <col min="9473" max="9473" width="52.33203125" style="31" customWidth="1"/>
    <col min="9474" max="9474" width="17.88671875" style="31" customWidth="1"/>
    <col min="9475" max="9726" width="9.109375" style="31"/>
    <col min="9727" max="9727" width="14.88671875" style="31" customWidth="1"/>
    <col min="9728" max="9728" width="42.109375" style="31" customWidth="1"/>
    <col min="9729" max="9729" width="52.33203125" style="31" customWidth="1"/>
    <col min="9730" max="9730" width="17.88671875" style="31" customWidth="1"/>
    <col min="9731" max="9982" width="9.109375" style="31"/>
    <col min="9983" max="9983" width="14.88671875" style="31" customWidth="1"/>
    <col min="9984" max="9984" width="42.109375" style="31" customWidth="1"/>
    <col min="9985" max="9985" width="52.33203125" style="31" customWidth="1"/>
    <col min="9986" max="9986" width="17.88671875" style="31" customWidth="1"/>
    <col min="9987" max="10238" width="9.109375" style="31"/>
    <col min="10239" max="10239" width="14.88671875" style="31" customWidth="1"/>
    <col min="10240" max="10240" width="42.109375" style="31" customWidth="1"/>
    <col min="10241" max="10241" width="52.33203125" style="31" customWidth="1"/>
    <col min="10242" max="10242" width="17.88671875" style="31" customWidth="1"/>
    <col min="10243" max="10494" width="9.109375" style="31"/>
    <col min="10495" max="10495" width="14.88671875" style="31" customWidth="1"/>
    <col min="10496" max="10496" width="42.109375" style="31" customWidth="1"/>
    <col min="10497" max="10497" width="52.33203125" style="31" customWidth="1"/>
    <col min="10498" max="10498" width="17.88671875" style="31" customWidth="1"/>
    <col min="10499" max="10750" width="9.109375" style="31"/>
    <col min="10751" max="10751" width="14.88671875" style="31" customWidth="1"/>
    <col min="10752" max="10752" width="42.109375" style="31" customWidth="1"/>
    <col min="10753" max="10753" width="52.33203125" style="31" customWidth="1"/>
    <col min="10754" max="10754" width="17.88671875" style="31" customWidth="1"/>
    <col min="10755" max="11006" width="9.109375" style="31"/>
    <col min="11007" max="11007" width="14.88671875" style="31" customWidth="1"/>
    <col min="11008" max="11008" width="42.109375" style="31" customWidth="1"/>
    <col min="11009" max="11009" width="52.33203125" style="31" customWidth="1"/>
    <col min="11010" max="11010" width="17.88671875" style="31" customWidth="1"/>
    <col min="11011" max="11262" width="9.109375" style="31"/>
    <col min="11263" max="11263" width="14.88671875" style="31" customWidth="1"/>
    <col min="11264" max="11264" width="42.109375" style="31" customWidth="1"/>
    <col min="11265" max="11265" width="52.33203125" style="31" customWidth="1"/>
    <col min="11266" max="11266" width="17.88671875" style="31" customWidth="1"/>
    <col min="11267" max="11518" width="9.109375" style="31"/>
    <col min="11519" max="11519" width="14.88671875" style="31" customWidth="1"/>
    <col min="11520" max="11520" width="42.109375" style="31" customWidth="1"/>
    <col min="11521" max="11521" width="52.33203125" style="31" customWidth="1"/>
    <col min="11522" max="11522" width="17.88671875" style="31" customWidth="1"/>
    <col min="11523" max="11774" width="9.109375" style="31"/>
    <col min="11775" max="11775" width="14.88671875" style="31" customWidth="1"/>
    <col min="11776" max="11776" width="42.109375" style="31" customWidth="1"/>
    <col min="11777" max="11777" width="52.33203125" style="31" customWidth="1"/>
    <col min="11778" max="11778" width="17.88671875" style="31" customWidth="1"/>
    <col min="11779" max="12030" width="9.109375" style="31"/>
    <col min="12031" max="12031" width="14.88671875" style="31" customWidth="1"/>
    <col min="12032" max="12032" width="42.109375" style="31" customWidth="1"/>
    <col min="12033" max="12033" width="52.33203125" style="31" customWidth="1"/>
    <col min="12034" max="12034" width="17.88671875" style="31" customWidth="1"/>
    <col min="12035" max="12286" width="9.109375" style="31"/>
    <col min="12287" max="12287" width="14.88671875" style="31" customWidth="1"/>
    <col min="12288" max="12288" width="42.109375" style="31" customWidth="1"/>
    <col min="12289" max="12289" width="52.33203125" style="31" customWidth="1"/>
    <col min="12290" max="12290" width="17.88671875" style="31" customWidth="1"/>
    <col min="12291" max="12542" width="9.109375" style="31"/>
    <col min="12543" max="12543" width="14.88671875" style="31" customWidth="1"/>
    <col min="12544" max="12544" width="42.109375" style="31" customWidth="1"/>
    <col min="12545" max="12545" width="52.33203125" style="31" customWidth="1"/>
    <col min="12546" max="12546" width="17.88671875" style="31" customWidth="1"/>
    <col min="12547" max="12798" width="9.109375" style="31"/>
    <col min="12799" max="12799" width="14.88671875" style="31" customWidth="1"/>
    <col min="12800" max="12800" width="42.109375" style="31" customWidth="1"/>
    <col min="12801" max="12801" width="52.33203125" style="31" customWidth="1"/>
    <col min="12802" max="12802" width="17.88671875" style="31" customWidth="1"/>
    <col min="12803" max="13054" width="9.109375" style="31"/>
    <col min="13055" max="13055" width="14.88671875" style="31" customWidth="1"/>
    <col min="13056" max="13056" width="42.109375" style="31" customWidth="1"/>
    <col min="13057" max="13057" width="52.33203125" style="31" customWidth="1"/>
    <col min="13058" max="13058" width="17.88671875" style="31" customWidth="1"/>
    <col min="13059" max="13310" width="9.109375" style="31"/>
    <col min="13311" max="13311" width="14.88671875" style="31" customWidth="1"/>
    <col min="13312" max="13312" width="42.109375" style="31" customWidth="1"/>
    <col min="13313" max="13313" width="52.33203125" style="31" customWidth="1"/>
    <col min="13314" max="13314" width="17.88671875" style="31" customWidth="1"/>
    <col min="13315" max="13566" width="9.109375" style="31"/>
    <col min="13567" max="13567" width="14.88671875" style="31" customWidth="1"/>
    <col min="13568" max="13568" width="42.109375" style="31" customWidth="1"/>
    <col min="13569" max="13569" width="52.33203125" style="31" customWidth="1"/>
    <col min="13570" max="13570" width="17.88671875" style="31" customWidth="1"/>
    <col min="13571" max="13822" width="9.109375" style="31"/>
    <col min="13823" max="13823" width="14.88671875" style="31" customWidth="1"/>
    <col min="13824" max="13824" width="42.109375" style="31" customWidth="1"/>
    <col min="13825" max="13825" width="52.33203125" style="31" customWidth="1"/>
    <col min="13826" max="13826" width="17.88671875" style="31" customWidth="1"/>
    <col min="13827" max="14078" width="9.109375" style="31"/>
    <col min="14079" max="14079" width="14.88671875" style="31" customWidth="1"/>
    <col min="14080" max="14080" width="42.109375" style="31" customWidth="1"/>
    <col min="14081" max="14081" width="52.33203125" style="31" customWidth="1"/>
    <col min="14082" max="14082" width="17.88671875" style="31" customWidth="1"/>
    <col min="14083" max="14334" width="9.109375" style="31"/>
    <col min="14335" max="14335" width="14.88671875" style="31" customWidth="1"/>
    <col min="14336" max="14336" width="42.109375" style="31" customWidth="1"/>
    <col min="14337" max="14337" width="52.33203125" style="31" customWidth="1"/>
    <col min="14338" max="14338" width="17.88671875" style="31" customWidth="1"/>
    <col min="14339" max="14590" width="9.109375" style="31"/>
    <col min="14591" max="14591" width="14.88671875" style="31" customWidth="1"/>
    <col min="14592" max="14592" width="42.109375" style="31" customWidth="1"/>
    <col min="14593" max="14593" width="52.33203125" style="31" customWidth="1"/>
    <col min="14594" max="14594" width="17.88671875" style="31" customWidth="1"/>
    <col min="14595" max="14846" width="9.109375" style="31"/>
    <col min="14847" max="14847" width="14.88671875" style="31" customWidth="1"/>
    <col min="14848" max="14848" width="42.109375" style="31" customWidth="1"/>
    <col min="14849" max="14849" width="52.33203125" style="31" customWidth="1"/>
    <col min="14850" max="14850" width="17.88671875" style="31" customWidth="1"/>
    <col min="14851" max="15102" width="9.109375" style="31"/>
    <col min="15103" max="15103" width="14.88671875" style="31" customWidth="1"/>
    <col min="15104" max="15104" width="42.109375" style="31" customWidth="1"/>
    <col min="15105" max="15105" width="52.33203125" style="31" customWidth="1"/>
    <col min="15106" max="15106" width="17.88671875" style="31" customWidth="1"/>
    <col min="15107" max="15358" width="9.109375" style="31"/>
    <col min="15359" max="15359" width="14.88671875" style="31" customWidth="1"/>
    <col min="15360" max="15360" width="42.109375" style="31" customWidth="1"/>
    <col min="15361" max="15361" width="52.33203125" style="31" customWidth="1"/>
    <col min="15362" max="15362" width="17.88671875" style="31" customWidth="1"/>
    <col min="15363" max="15614" width="9.109375" style="31"/>
    <col min="15615" max="15615" width="14.88671875" style="31" customWidth="1"/>
    <col min="15616" max="15616" width="42.109375" style="31" customWidth="1"/>
    <col min="15617" max="15617" width="52.33203125" style="31" customWidth="1"/>
    <col min="15618" max="15618" width="17.88671875" style="31" customWidth="1"/>
    <col min="15619" max="15870" width="9.109375" style="31"/>
    <col min="15871" max="15871" width="14.88671875" style="31" customWidth="1"/>
    <col min="15872" max="15872" width="42.109375" style="31" customWidth="1"/>
    <col min="15873" max="15873" width="52.33203125" style="31" customWidth="1"/>
    <col min="15874" max="15874" width="17.88671875" style="31" customWidth="1"/>
    <col min="15875" max="16126" width="9.109375" style="31"/>
    <col min="16127" max="16127" width="14.88671875" style="31" customWidth="1"/>
    <col min="16128" max="16128" width="42.109375" style="31" customWidth="1"/>
    <col min="16129" max="16129" width="52.33203125" style="31" customWidth="1"/>
    <col min="16130" max="16130" width="17.88671875" style="31" customWidth="1"/>
    <col min="16131" max="16384" width="9.109375" style="31"/>
  </cols>
  <sheetData>
    <row r="1" spans="1:4" ht="20.399999999999999">
      <c r="A1" s="1498" t="str">
        <f>'Title '!A1:N1</f>
        <v>Karnataka Power Transmission Corporation Limited</v>
      </c>
      <c r="B1" s="1498"/>
      <c r="C1" s="1498"/>
      <c r="D1" s="1498"/>
    </row>
    <row r="2" spans="1:4" ht="41.25" customHeight="1">
      <c r="A2" s="983" t="str">
        <f>'Title '!A2:N2</f>
        <v>Bid Enquiry No: KPTCL/2026-27/UC/WORK_INDENT3890</v>
      </c>
      <c r="B2" s="983"/>
      <c r="C2" s="983"/>
      <c r="D2" s="983"/>
    </row>
    <row r="3" spans="1:4" ht="266.25" customHeight="1">
      <c r="A3" s="149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99"/>
      <c r="C3" s="1499"/>
      <c r="D3" s="1499"/>
    </row>
    <row r="4" spans="1:4">
      <c r="A4" s="1484" t="s">
        <v>1366</v>
      </c>
      <c r="B4" s="1484"/>
      <c r="C4" s="1484"/>
      <c r="D4" s="1484"/>
    </row>
    <row r="5" spans="1:4">
      <c r="A5" s="1480" t="s">
        <v>1526</v>
      </c>
      <c r="B5" s="1480"/>
      <c r="C5" s="1480"/>
      <c r="D5" s="1480"/>
    </row>
    <row r="6" spans="1:4">
      <c r="A6" s="1480" t="s">
        <v>1527</v>
      </c>
      <c r="B6" s="1480"/>
      <c r="C6" s="1480"/>
      <c r="D6" s="1480"/>
    </row>
    <row r="7" spans="1:4">
      <c r="A7" s="1480" t="s">
        <v>1528</v>
      </c>
      <c r="B7" s="1480"/>
      <c r="C7" s="1480"/>
      <c r="D7" s="1480"/>
    </row>
    <row r="8" spans="1:4">
      <c r="A8" s="415"/>
      <c r="B8" s="478" t="s">
        <v>1529</v>
      </c>
      <c r="C8" s="484" t="s">
        <v>244</v>
      </c>
      <c r="D8" s="484"/>
    </row>
    <row r="9" spans="1:4">
      <c r="A9" s="421" t="s">
        <v>1530</v>
      </c>
      <c r="B9" s="476" t="s">
        <v>1531</v>
      </c>
      <c r="C9" s="484"/>
      <c r="D9" s="484"/>
    </row>
    <row r="10" spans="1:4">
      <c r="A10" s="415" t="s">
        <v>1532</v>
      </c>
      <c r="B10" s="478" t="s">
        <v>1533</v>
      </c>
      <c r="C10" s="484"/>
      <c r="D10" s="484"/>
    </row>
    <row r="11" spans="1:4" ht="31.2">
      <c r="A11" s="415" t="s">
        <v>1534</v>
      </c>
      <c r="B11" s="478" t="s">
        <v>1535</v>
      </c>
      <c r="C11" s="484"/>
      <c r="D11" s="484"/>
    </row>
    <row r="12" spans="1:4">
      <c r="A12" s="415" t="s">
        <v>30</v>
      </c>
      <c r="B12" s="478" t="s">
        <v>1536</v>
      </c>
      <c r="C12" s="484"/>
      <c r="D12" s="484"/>
    </row>
    <row r="13" spans="1:4">
      <c r="A13" s="415" t="s">
        <v>33</v>
      </c>
      <c r="B13" s="478" t="s">
        <v>1537</v>
      </c>
      <c r="C13" s="484"/>
      <c r="D13" s="484"/>
    </row>
    <row r="14" spans="1:4">
      <c r="A14" s="415" t="s">
        <v>428</v>
      </c>
      <c r="B14" s="478" t="s">
        <v>1538</v>
      </c>
      <c r="C14" s="484"/>
      <c r="D14" s="484"/>
    </row>
    <row r="15" spans="1:4">
      <c r="A15" s="415" t="s">
        <v>429</v>
      </c>
      <c r="B15" s="478" t="s">
        <v>1539</v>
      </c>
      <c r="C15" s="484"/>
      <c r="D15" s="484"/>
    </row>
    <row r="16" spans="1:4">
      <c r="A16" s="415" t="s">
        <v>1132</v>
      </c>
      <c r="B16" s="478" t="s">
        <v>1540</v>
      </c>
      <c r="C16" s="484"/>
      <c r="D16" s="484"/>
    </row>
    <row r="17" spans="1:4" ht="24" customHeight="1">
      <c r="A17" s="415" t="s">
        <v>1134</v>
      </c>
      <c r="B17" s="478" t="s">
        <v>1541</v>
      </c>
      <c r="C17" s="484"/>
      <c r="D17" s="484"/>
    </row>
    <row r="18" spans="1:4">
      <c r="A18" s="421" t="s">
        <v>1542</v>
      </c>
      <c r="B18" s="476" t="s">
        <v>1543</v>
      </c>
      <c r="C18" s="484"/>
      <c r="D18" s="484"/>
    </row>
    <row r="19" spans="1:4">
      <c r="A19" s="415" t="s">
        <v>1544</v>
      </c>
      <c r="B19" s="478" t="s">
        <v>1545</v>
      </c>
      <c r="C19" s="484"/>
      <c r="D19" s="484"/>
    </row>
    <row r="20" spans="1:4">
      <c r="A20" s="415" t="s">
        <v>1546</v>
      </c>
      <c r="B20" s="478" t="s">
        <v>1547</v>
      </c>
      <c r="C20" s="484"/>
      <c r="D20" s="484"/>
    </row>
    <row r="21" spans="1:4">
      <c r="A21" s="415" t="s">
        <v>1548</v>
      </c>
      <c r="B21" s="478" t="s">
        <v>1549</v>
      </c>
      <c r="C21" s="484"/>
      <c r="D21" s="484"/>
    </row>
    <row r="22" spans="1:4">
      <c r="A22" s="415" t="s">
        <v>1550</v>
      </c>
      <c r="B22" s="478" t="s">
        <v>1551</v>
      </c>
      <c r="C22" s="484"/>
      <c r="D22" s="484"/>
    </row>
    <row r="23" spans="1:4">
      <c r="A23" s="415" t="s">
        <v>1552</v>
      </c>
      <c r="B23" s="478" t="s">
        <v>1553</v>
      </c>
      <c r="C23" s="484"/>
      <c r="D23" s="484"/>
    </row>
    <row r="24" spans="1:4">
      <c r="A24" s="415" t="s">
        <v>1554</v>
      </c>
      <c r="B24" s="478" t="s">
        <v>1555</v>
      </c>
      <c r="C24" s="484"/>
      <c r="D24" s="484"/>
    </row>
    <row r="25" spans="1:4">
      <c r="A25" s="415" t="s">
        <v>1556</v>
      </c>
      <c r="B25" s="478" t="s">
        <v>1557</v>
      </c>
      <c r="C25" s="484"/>
      <c r="D25" s="484"/>
    </row>
    <row r="26" spans="1:4">
      <c r="A26" s="415" t="s">
        <v>1558</v>
      </c>
      <c r="B26" s="478" t="s">
        <v>1559</v>
      </c>
      <c r="C26" s="484"/>
      <c r="D26" s="484"/>
    </row>
    <row r="27" spans="1:4">
      <c r="A27" s="415" t="s">
        <v>1560</v>
      </c>
      <c r="B27" s="478" t="s">
        <v>1561</v>
      </c>
      <c r="C27" s="484"/>
      <c r="D27" s="484"/>
    </row>
    <row r="28" spans="1:4">
      <c r="A28" s="415" t="s">
        <v>1562</v>
      </c>
      <c r="B28" s="478" t="s">
        <v>1563</v>
      </c>
      <c r="C28" s="484"/>
      <c r="D28" s="484"/>
    </row>
    <row r="29" spans="1:4">
      <c r="A29" s="415" t="s">
        <v>30</v>
      </c>
      <c r="B29" s="478" t="s">
        <v>1564</v>
      </c>
      <c r="C29" s="484"/>
      <c r="D29" s="484"/>
    </row>
    <row r="30" spans="1:4">
      <c r="A30" s="415" t="s">
        <v>33</v>
      </c>
      <c r="B30" s="478" t="s">
        <v>1565</v>
      </c>
      <c r="C30" s="484"/>
      <c r="D30" s="484"/>
    </row>
    <row r="31" spans="1:4">
      <c r="A31" s="415" t="s">
        <v>428</v>
      </c>
      <c r="B31" s="478" t="s">
        <v>1566</v>
      </c>
      <c r="C31" s="484"/>
      <c r="D31" s="484"/>
    </row>
    <row r="32" spans="1:4">
      <c r="A32" s="415" t="s">
        <v>1567</v>
      </c>
      <c r="B32" s="478" t="s">
        <v>1568</v>
      </c>
      <c r="C32" s="484"/>
      <c r="D32" s="484"/>
    </row>
    <row r="33" spans="1:4">
      <c r="A33" s="415" t="s">
        <v>1569</v>
      </c>
      <c r="B33" s="478" t="s">
        <v>1570</v>
      </c>
      <c r="C33" s="484"/>
      <c r="D33" s="484"/>
    </row>
    <row r="34" spans="1:4">
      <c r="A34" s="415" t="s">
        <v>1571</v>
      </c>
      <c r="B34" s="478" t="s">
        <v>1572</v>
      </c>
      <c r="C34" s="484"/>
      <c r="D34" s="484"/>
    </row>
    <row r="35" spans="1:4">
      <c r="A35" s="415" t="s">
        <v>1573</v>
      </c>
      <c r="B35" s="478" t="s">
        <v>1574</v>
      </c>
      <c r="C35" s="484"/>
      <c r="D35" s="484"/>
    </row>
    <row r="36" spans="1:4">
      <c r="A36" s="415" t="s">
        <v>30</v>
      </c>
      <c r="B36" s="478" t="s">
        <v>1575</v>
      </c>
      <c r="C36" s="484"/>
      <c r="D36" s="484"/>
    </row>
    <row r="37" spans="1:4">
      <c r="A37" s="415" t="s">
        <v>33</v>
      </c>
      <c r="B37" s="478" t="s">
        <v>1576</v>
      </c>
      <c r="C37" s="484"/>
      <c r="D37" s="484"/>
    </row>
    <row r="38" spans="1:4">
      <c r="A38" s="415" t="s">
        <v>428</v>
      </c>
      <c r="B38" s="478" t="s">
        <v>1577</v>
      </c>
      <c r="C38" s="484"/>
      <c r="D38" s="484"/>
    </row>
    <row r="39" spans="1:4">
      <c r="A39" s="415" t="s">
        <v>429</v>
      </c>
      <c r="B39" s="478" t="s">
        <v>1578</v>
      </c>
      <c r="C39" s="484"/>
      <c r="D39" s="484"/>
    </row>
    <row r="40" spans="1:4">
      <c r="A40" s="415" t="s">
        <v>1579</v>
      </c>
      <c r="B40" s="478" t="s">
        <v>1580</v>
      </c>
      <c r="C40" s="484"/>
      <c r="D40" s="484"/>
    </row>
    <row r="41" spans="1:4">
      <c r="A41" s="415" t="s">
        <v>1581</v>
      </c>
      <c r="B41" s="478" t="s">
        <v>1582</v>
      </c>
      <c r="C41" s="484"/>
      <c r="D41" s="484"/>
    </row>
    <row r="42" spans="1:4">
      <c r="A42" s="415" t="s">
        <v>1583</v>
      </c>
      <c r="B42" s="478" t="s">
        <v>1584</v>
      </c>
      <c r="C42" s="484"/>
      <c r="D42" s="484"/>
    </row>
    <row r="43" spans="1:4">
      <c r="A43" s="415" t="s">
        <v>1585</v>
      </c>
      <c r="B43" s="478" t="s">
        <v>1586</v>
      </c>
      <c r="C43" s="484"/>
      <c r="D43" s="484"/>
    </row>
    <row r="44" spans="1:4" ht="31.2">
      <c r="A44" s="415" t="s">
        <v>1587</v>
      </c>
      <c r="B44" s="478" t="s">
        <v>1588</v>
      </c>
      <c r="C44" s="484"/>
      <c r="D44" s="484"/>
    </row>
    <row r="45" spans="1:4" ht="31.2">
      <c r="A45" s="415" t="s">
        <v>1589</v>
      </c>
      <c r="B45" s="478" t="s">
        <v>1590</v>
      </c>
      <c r="C45" s="484"/>
      <c r="D45" s="484"/>
    </row>
    <row r="46" spans="1:4">
      <c r="A46" s="415" t="s">
        <v>1591</v>
      </c>
      <c r="B46" s="478" t="s">
        <v>1592</v>
      </c>
      <c r="C46" s="484"/>
      <c r="D46" s="484"/>
    </row>
    <row r="47" spans="1:4" ht="31.2">
      <c r="A47" s="415" t="s">
        <v>1593</v>
      </c>
      <c r="B47" s="478" t="s">
        <v>1594</v>
      </c>
      <c r="C47" s="484"/>
      <c r="D47" s="484"/>
    </row>
    <row r="48" spans="1:4" ht="31.2">
      <c r="A48" s="415" t="s">
        <v>1595</v>
      </c>
      <c r="B48" s="478" t="s">
        <v>1596</v>
      </c>
      <c r="C48" s="484"/>
      <c r="D48" s="484"/>
    </row>
    <row r="49" spans="1:4">
      <c r="A49" s="415" t="s">
        <v>30</v>
      </c>
      <c r="B49" s="478" t="s">
        <v>1597</v>
      </c>
      <c r="C49" s="484"/>
      <c r="D49" s="484"/>
    </row>
    <row r="50" spans="1:4">
      <c r="A50" s="415" t="s">
        <v>33</v>
      </c>
      <c r="B50" s="478" t="s">
        <v>1598</v>
      </c>
      <c r="C50" s="484"/>
      <c r="D50" s="484"/>
    </row>
    <row r="51" spans="1:4">
      <c r="A51" s="415" t="s">
        <v>428</v>
      </c>
      <c r="B51" s="478" t="s">
        <v>1599</v>
      </c>
      <c r="C51" s="484"/>
      <c r="D51" s="484"/>
    </row>
    <row r="52" spans="1:4">
      <c r="A52" s="415" t="s">
        <v>429</v>
      </c>
      <c r="B52" s="478" t="s">
        <v>1600</v>
      </c>
      <c r="C52" s="484"/>
      <c r="D52" s="484"/>
    </row>
    <row r="53" spans="1:4">
      <c r="A53" s="415" t="s">
        <v>1132</v>
      </c>
      <c r="B53" s="478" t="s">
        <v>1601</v>
      </c>
      <c r="C53" s="484"/>
      <c r="D53" s="484"/>
    </row>
    <row r="54" spans="1:4">
      <c r="A54" s="415" t="s">
        <v>1134</v>
      </c>
      <c r="B54" s="478" t="s">
        <v>1602</v>
      </c>
      <c r="C54" s="484"/>
      <c r="D54" s="484"/>
    </row>
    <row r="55" spans="1:4" ht="31.2">
      <c r="A55" s="415" t="s">
        <v>1603</v>
      </c>
      <c r="B55" s="478" t="s">
        <v>1604</v>
      </c>
      <c r="C55" s="484"/>
      <c r="D55" s="484"/>
    </row>
    <row r="56" spans="1:4">
      <c r="A56" s="421" t="s">
        <v>1605</v>
      </c>
      <c r="B56" s="476" t="s">
        <v>1606</v>
      </c>
      <c r="C56" s="484"/>
      <c r="D56" s="484"/>
    </row>
    <row r="57" spans="1:4">
      <c r="A57" s="415" t="s">
        <v>30</v>
      </c>
      <c r="B57" s="478" t="s">
        <v>1607</v>
      </c>
      <c r="C57" s="484"/>
      <c r="D57" s="484"/>
    </row>
    <row r="58" spans="1:4">
      <c r="A58" s="415" t="s">
        <v>33</v>
      </c>
      <c r="B58" s="478" t="s">
        <v>1608</v>
      </c>
      <c r="C58" s="484"/>
      <c r="D58" s="484"/>
    </row>
    <row r="59" spans="1:4">
      <c r="A59" s="415" t="s">
        <v>428</v>
      </c>
      <c r="B59" s="478" t="s">
        <v>1609</v>
      </c>
      <c r="C59" s="484"/>
      <c r="D59" s="484"/>
    </row>
    <row r="60" spans="1:4">
      <c r="A60" s="415" t="s">
        <v>429</v>
      </c>
      <c r="B60" s="478" t="s">
        <v>1610</v>
      </c>
      <c r="C60" s="484"/>
      <c r="D60" s="484"/>
    </row>
    <row r="61" spans="1:4">
      <c r="A61" s="415" t="s">
        <v>1132</v>
      </c>
      <c r="B61" s="478" t="s">
        <v>1611</v>
      </c>
      <c r="C61" s="484"/>
      <c r="D61" s="484"/>
    </row>
    <row r="62" spans="1:4">
      <c r="A62" s="415" t="s">
        <v>1134</v>
      </c>
      <c r="B62" s="478" t="s">
        <v>1612</v>
      </c>
      <c r="C62" s="484"/>
      <c r="D62" s="484"/>
    </row>
    <row r="63" spans="1:4">
      <c r="A63" s="421" t="s">
        <v>1613</v>
      </c>
      <c r="B63" s="476" t="s">
        <v>1614</v>
      </c>
      <c r="C63" s="484"/>
      <c r="D63" s="484"/>
    </row>
    <row r="64" spans="1:4">
      <c r="A64" s="415" t="s">
        <v>1615</v>
      </c>
      <c r="B64" s="478" t="s">
        <v>1616</v>
      </c>
      <c r="C64" s="484"/>
      <c r="D64" s="484"/>
    </row>
    <row r="65" spans="1:4">
      <c r="A65" s="415" t="s">
        <v>1617</v>
      </c>
      <c r="B65" s="478" t="s">
        <v>1618</v>
      </c>
      <c r="C65" s="484"/>
      <c r="D65" s="484"/>
    </row>
    <row r="66" spans="1:4">
      <c r="A66" s="415" t="s">
        <v>1619</v>
      </c>
      <c r="B66" s="478" t="s">
        <v>1620</v>
      </c>
      <c r="C66" s="484"/>
      <c r="D66" s="484"/>
    </row>
    <row r="67" spans="1:4">
      <c r="A67" s="415" t="s">
        <v>1621</v>
      </c>
      <c r="B67" s="478" t="s">
        <v>1622</v>
      </c>
      <c r="C67" s="484"/>
      <c r="D67" s="484"/>
    </row>
    <row r="68" spans="1:4">
      <c r="A68" s="415" t="s">
        <v>1623</v>
      </c>
      <c r="B68" s="478" t="s">
        <v>1624</v>
      </c>
      <c r="C68" s="484"/>
      <c r="D68" s="484"/>
    </row>
    <row r="69" spans="1:4">
      <c r="A69" s="415" t="s">
        <v>1625</v>
      </c>
      <c r="B69" s="478" t="s">
        <v>1626</v>
      </c>
      <c r="C69" s="484"/>
      <c r="D69" s="484"/>
    </row>
    <row r="70" spans="1:4">
      <c r="A70" s="415" t="s">
        <v>1627</v>
      </c>
      <c r="B70" s="478" t="s">
        <v>437</v>
      </c>
      <c r="C70" s="484"/>
      <c r="D70" s="484"/>
    </row>
    <row r="71" spans="1:4">
      <c r="A71" s="415" t="s">
        <v>1628</v>
      </c>
      <c r="B71" s="478" t="s">
        <v>1629</v>
      </c>
      <c r="C71" s="484"/>
      <c r="D71" s="484"/>
    </row>
    <row r="72" spans="1:4" ht="31.2">
      <c r="A72" s="415" t="s">
        <v>1630</v>
      </c>
      <c r="B72" s="478" t="s">
        <v>1631</v>
      </c>
      <c r="C72" s="484"/>
      <c r="D72" s="484"/>
    </row>
    <row r="73" spans="1:4" ht="46.8">
      <c r="A73" s="415" t="s">
        <v>1632</v>
      </c>
      <c r="B73" s="478" t="s">
        <v>1633</v>
      </c>
      <c r="C73" s="484"/>
      <c r="D73" s="484"/>
    </row>
    <row r="74" spans="1:4" ht="19.2">
      <c r="A74" s="415" t="s">
        <v>1634</v>
      </c>
      <c r="B74" s="478" t="s">
        <v>2172</v>
      </c>
      <c r="C74" s="484"/>
      <c r="D74" s="484"/>
    </row>
    <row r="75" spans="1:4">
      <c r="A75" s="415" t="s">
        <v>1635</v>
      </c>
      <c r="B75" s="478" t="s">
        <v>1636</v>
      </c>
      <c r="C75" s="484"/>
      <c r="D75" s="484"/>
    </row>
    <row r="76" spans="1:4">
      <c r="A76" s="415" t="s">
        <v>30</v>
      </c>
      <c r="B76" s="478" t="s">
        <v>1637</v>
      </c>
      <c r="C76" s="484"/>
      <c r="D76" s="484"/>
    </row>
    <row r="77" spans="1:4">
      <c r="A77" s="415" t="s">
        <v>33</v>
      </c>
      <c r="B77" s="478" t="s">
        <v>1638</v>
      </c>
      <c r="C77" s="484"/>
      <c r="D77" s="484"/>
    </row>
    <row r="78" spans="1:4">
      <c r="A78" s="415" t="s">
        <v>428</v>
      </c>
      <c r="B78" s="478" t="s">
        <v>1639</v>
      </c>
      <c r="C78" s="484"/>
      <c r="D78" s="484"/>
    </row>
    <row r="79" spans="1:4">
      <c r="A79" s="415" t="s">
        <v>429</v>
      </c>
      <c r="B79" s="478" t="s">
        <v>1639</v>
      </c>
      <c r="C79" s="484"/>
      <c r="D79" s="484"/>
    </row>
    <row r="80" spans="1:4">
      <c r="A80" s="415" t="s">
        <v>1132</v>
      </c>
      <c r="B80" s="478" t="s">
        <v>1640</v>
      </c>
      <c r="C80" s="484"/>
      <c r="D80" s="484"/>
    </row>
    <row r="81" spans="1:4" ht="31.2">
      <c r="A81" s="415" t="s">
        <v>1641</v>
      </c>
      <c r="B81" s="478" t="s">
        <v>1642</v>
      </c>
      <c r="C81" s="484"/>
      <c r="D81" s="484"/>
    </row>
    <row r="82" spans="1:4">
      <c r="A82" s="415" t="s">
        <v>1643</v>
      </c>
      <c r="B82" s="478" t="s">
        <v>1644</v>
      </c>
      <c r="C82" s="484"/>
      <c r="D82" s="484"/>
    </row>
    <row r="83" spans="1:4">
      <c r="A83" s="415" t="s">
        <v>1645</v>
      </c>
      <c r="B83" s="478" t="s">
        <v>1646</v>
      </c>
      <c r="C83" s="484"/>
      <c r="D83" s="484"/>
    </row>
    <row r="84" spans="1:4">
      <c r="A84" s="415" t="s">
        <v>30</v>
      </c>
      <c r="B84" s="478" t="s">
        <v>1647</v>
      </c>
      <c r="C84" s="484"/>
      <c r="D84" s="484"/>
    </row>
    <row r="85" spans="1:4">
      <c r="A85" s="415" t="s">
        <v>33</v>
      </c>
      <c r="B85" s="478" t="s">
        <v>1648</v>
      </c>
      <c r="C85" s="484"/>
      <c r="D85" s="484"/>
    </row>
    <row r="86" spans="1:4">
      <c r="A86" s="415" t="s">
        <v>428</v>
      </c>
      <c r="B86" s="478" t="s">
        <v>1649</v>
      </c>
      <c r="C86" s="484"/>
      <c r="D86" s="484"/>
    </row>
    <row r="87" spans="1:4">
      <c r="A87" s="415" t="s">
        <v>1650</v>
      </c>
      <c r="B87" s="478" t="s">
        <v>1651</v>
      </c>
      <c r="C87" s="484"/>
      <c r="D87" s="484"/>
    </row>
    <row r="88" spans="1:4">
      <c r="A88" s="415" t="s">
        <v>1652</v>
      </c>
      <c r="B88" s="478" t="s">
        <v>1653</v>
      </c>
      <c r="C88" s="484"/>
      <c r="D88" s="484"/>
    </row>
    <row r="89" spans="1:4">
      <c r="A89" s="415" t="s">
        <v>1654</v>
      </c>
      <c r="B89" s="478" t="s">
        <v>1655</v>
      </c>
      <c r="C89" s="484"/>
      <c r="D89" s="484"/>
    </row>
    <row r="90" spans="1:4">
      <c r="A90" s="415" t="s">
        <v>1656</v>
      </c>
      <c r="B90" s="478" t="s">
        <v>1657</v>
      </c>
      <c r="C90" s="484"/>
      <c r="D90" s="484"/>
    </row>
    <row r="91" spans="1:4">
      <c r="A91" s="415" t="s">
        <v>1658</v>
      </c>
      <c r="B91" s="478" t="s">
        <v>430</v>
      </c>
      <c r="C91" s="484"/>
      <c r="D91" s="484"/>
    </row>
    <row r="92" spans="1:4" ht="46.8">
      <c r="A92" s="415" t="s">
        <v>1659</v>
      </c>
      <c r="B92" s="478" t="s">
        <v>1660</v>
      </c>
      <c r="C92" s="484"/>
      <c r="D92" s="484"/>
    </row>
    <row r="93" spans="1:4" ht="31.2">
      <c r="A93" s="415" t="s">
        <v>1661</v>
      </c>
      <c r="B93" s="478" t="s">
        <v>1662</v>
      </c>
      <c r="C93" s="484"/>
      <c r="D93" s="484"/>
    </row>
    <row r="94" spans="1:4">
      <c r="A94" s="421" t="s">
        <v>1663</v>
      </c>
      <c r="B94" s="476" t="s">
        <v>1664</v>
      </c>
      <c r="C94" s="484"/>
      <c r="D94" s="484"/>
    </row>
    <row r="95" spans="1:4">
      <c r="A95" s="415" t="s">
        <v>1665</v>
      </c>
      <c r="B95" s="478" t="s">
        <v>1666</v>
      </c>
      <c r="C95" s="484"/>
      <c r="D95" s="484"/>
    </row>
    <row r="96" spans="1:4" ht="31.2">
      <c r="A96" s="415" t="s">
        <v>1667</v>
      </c>
      <c r="B96" s="478" t="s">
        <v>1668</v>
      </c>
      <c r="C96" s="484"/>
      <c r="D96" s="484"/>
    </row>
    <row r="97" spans="1:4">
      <c r="A97" s="415" t="s">
        <v>1669</v>
      </c>
      <c r="B97" s="478" t="s">
        <v>1670</v>
      </c>
      <c r="C97" s="484"/>
      <c r="D97" s="484"/>
    </row>
    <row r="98" spans="1:4">
      <c r="A98" s="415" t="s">
        <v>1671</v>
      </c>
      <c r="B98" s="478" t="s">
        <v>1672</v>
      </c>
      <c r="C98" s="484"/>
      <c r="D98" s="484"/>
    </row>
    <row r="99" spans="1:4">
      <c r="A99" s="421" t="s">
        <v>1673</v>
      </c>
      <c r="B99" s="476" t="s">
        <v>1674</v>
      </c>
      <c r="C99" s="484"/>
      <c r="D99" s="484"/>
    </row>
    <row r="100" spans="1:4">
      <c r="A100" s="415" t="s">
        <v>1675</v>
      </c>
      <c r="B100" s="478" t="s">
        <v>1676</v>
      </c>
      <c r="C100" s="484"/>
      <c r="D100" s="484"/>
    </row>
    <row r="101" spans="1:4">
      <c r="A101" s="415" t="s">
        <v>1677</v>
      </c>
      <c r="B101" s="478" t="s">
        <v>1678</v>
      </c>
      <c r="C101" s="484"/>
      <c r="D101" s="484"/>
    </row>
    <row r="102" spans="1:4">
      <c r="A102" s="415" t="s">
        <v>1679</v>
      </c>
      <c r="B102" s="478" t="s">
        <v>1680</v>
      </c>
      <c r="C102" s="484"/>
      <c r="D102" s="484"/>
    </row>
    <row r="103" spans="1:4">
      <c r="A103" s="415" t="s">
        <v>1681</v>
      </c>
      <c r="B103" s="478" t="s">
        <v>1682</v>
      </c>
      <c r="C103" s="484"/>
      <c r="D103" s="484"/>
    </row>
    <row r="104" spans="1:4">
      <c r="A104" s="415" t="s">
        <v>1683</v>
      </c>
      <c r="B104" s="478" t="s">
        <v>1684</v>
      </c>
      <c r="C104" s="484"/>
      <c r="D104" s="484"/>
    </row>
    <row r="105" spans="1:4">
      <c r="A105" s="415" t="s">
        <v>1685</v>
      </c>
      <c r="B105" s="478" t="s">
        <v>1686</v>
      </c>
      <c r="C105" s="484"/>
      <c r="D105" s="484"/>
    </row>
    <row r="106" spans="1:4" ht="62.4">
      <c r="A106" s="415" t="s">
        <v>1687</v>
      </c>
      <c r="B106" s="478" t="s">
        <v>1688</v>
      </c>
      <c r="C106" s="484"/>
      <c r="D106" s="484"/>
    </row>
    <row r="107" spans="1:4">
      <c r="A107" s="415" t="s">
        <v>1689</v>
      </c>
      <c r="B107" s="478" t="s">
        <v>1690</v>
      </c>
      <c r="C107" s="484" t="s">
        <v>1691</v>
      </c>
      <c r="D107" s="484" t="s">
        <v>1692</v>
      </c>
    </row>
    <row r="108" spans="1:4">
      <c r="A108" s="415" t="s">
        <v>30</v>
      </c>
      <c r="B108" s="478" t="s">
        <v>1693</v>
      </c>
      <c r="C108" s="484"/>
      <c r="D108" s="484"/>
    </row>
    <row r="109" spans="1:4">
      <c r="A109" s="415" t="s">
        <v>33</v>
      </c>
      <c r="B109" s="478" t="s">
        <v>1694</v>
      </c>
      <c r="C109" s="484"/>
      <c r="D109" s="484"/>
    </row>
    <row r="110" spans="1:4">
      <c r="A110" s="415" t="s">
        <v>428</v>
      </c>
      <c r="B110" s="478" t="s">
        <v>1695</v>
      </c>
      <c r="C110" s="484"/>
      <c r="D110" s="484"/>
    </row>
    <row r="111" spans="1:4">
      <c r="A111" s="415" t="s">
        <v>429</v>
      </c>
      <c r="B111" s="478" t="s">
        <v>1696</v>
      </c>
      <c r="C111" s="484"/>
      <c r="D111" s="484"/>
    </row>
    <row r="112" spans="1:4">
      <c r="A112" s="415" t="s">
        <v>1132</v>
      </c>
      <c r="B112" s="478" t="s">
        <v>1697</v>
      </c>
      <c r="C112" s="484"/>
      <c r="D112" s="484"/>
    </row>
    <row r="113" spans="1:4">
      <c r="A113" s="415" t="s">
        <v>1134</v>
      </c>
      <c r="B113" s="478" t="s">
        <v>438</v>
      </c>
      <c r="C113" s="484"/>
      <c r="D113" s="484"/>
    </row>
    <row r="114" spans="1:4">
      <c r="A114" s="415" t="s">
        <v>1181</v>
      </c>
      <c r="B114" s="478" t="s">
        <v>1698</v>
      </c>
      <c r="C114" s="484"/>
      <c r="D114" s="484"/>
    </row>
    <row r="115" spans="1:4">
      <c r="A115" s="415" t="s">
        <v>1367</v>
      </c>
      <c r="B115" s="478" t="s">
        <v>1699</v>
      </c>
      <c r="C115" s="484"/>
      <c r="D115" s="484"/>
    </row>
    <row r="116" spans="1:4">
      <c r="A116" s="415" t="s">
        <v>1203</v>
      </c>
      <c r="B116" s="478" t="s">
        <v>1700</v>
      </c>
      <c r="C116" s="484"/>
      <c r="D116" s="484"/>
    </row>
    <row r="117" spans="1:4">
      <c r="A117" s="415" t="s">
        <v>1368</v>
      </c>
      <c r="B117" s="478" t="s">
        <v>430</v>
      </c>
      <c r="C117" s="484"/>
      <c r="D117" s="484"/>
    </row>
    <row r="118" spans="1:4">
      <c r="A118" s="415" t="s">
        <v>1701</v>
      </c>
      <c r="B118" s="478" t="s">
        <v>1702</v>
      </c>
      <c r="C118" s="484"/>
      <c r="D118" s="484"/>
    </row>
    <row r="119" spans="1:4">
      <c r="A119" s="415" t="s">
        <v>30</v>
      </c>
      <c r="B119" s="478" t="s">
        <v>1703</v>
      </c>
      <c r="C119" s="484"/>
      <c r="D119" s="484"/>
    </row>
    <row r="120" spans="1:4">
      <c r="A120" s="415" t="s">
        <v>33</v>
      </c>
      <c r="B120" s="478" t="s">
        <v>1471</v>
      </c>
      <c r="C120" s="484"/>
      <c r="D120" s="484"/>
    </row>
    <row r="121" spans="1:4">
      <c r="A121" s="415" t="s">
        <v>428</v>
      </c>
      <c r="B121" s="478" t="s">
        <v>1704</v>
      </c>
      <c r="C121" s="484"/>
      <c r="D121" s="484"/>
    </row>
    <row r="122" spans="1:4">
      <c r="A122" s="415" t="s">
        <v>429</v>
      </c>
      <c r="B122" s="478" t="s">
        <v>1705</v>
      </c>
      <c r="C122" s="484"/>
      <c r="D122" s="484"/>
    </row>
    <row r="123" spans="1:4">
      <c r="A123" s="415" t="s">
        <v>1203</v>
      </c>
      <c r="B123" s="478" t="s">
        <v>1706</v>
      </c>
      <c r="C123" s="484"/>
      <c r="D123" s="484"/>
    </row>
    <row r="124" spans="1:4">
      <c r="A124" s="415" t="s">
        <v>1205</v>
      </c>
      <c r="B124" s="478" t="s">
        <v>1707</v>
      </c>
      <c r="C124" s="484"/>
      <c r="D124" s="484"/>
    </row>
    <row r="125" spans="1:4">
      <c r="A125" s="415" t="s">
        <v>1132</v>
      </c>
      <c r="B125" s="478" t="s">
        <v>1708</v>
      </c>
      <c r="C125" s="484"/>
      <c r="D125" s="484"/>
    </row>
    <row r="126" spans="1:4">
      <c r="A126" s="415" t="s">
        <v>1134</v>
      </c>
      <c r="B126" s="478" t="s">
        <v>1709</v>
      </c>
      <c r="C126" s="484"/>
      <c r="D126" s="484"/>
    </row>
    <row r="127" spans="1:4">
      <c r="A127" s="415" t="s">
        <v>1181</v>
      </c>
      <c r="B127" s="478" t="s">
        <v>1710</v>
      </c>
      <c r="C127" s="484"/>
      <c r="D127" s="484"/>
    </row>
    <row r="128" spans="1:4">
      <c r="A128" s="415" t="s">
        <v>1367</v>
      </c>
      <c r="B128" s="478" t="s">
        <v>1711</v>
      </c>
      <c r="C128" s="484"/>
      <c r="D128" s="484"/>
    </row>
    <row r="129" spans="1:4">
      <c r="A129" s="415" t="s">
        <v>1203</v>
      </c>
      <c r="B129" s="478" t="s">
        <v>1712</v>
      </c>
      <c r="C129" s="484"/>
      <c r="D129" s="484"/>
    </row>
    <row r="130" spans="1:4">
      <c r="A130" s="415" t="s">
        <v>1368</v>
      </c>
      <c r="B130" s="478" t="s">
        <v>430</v>
      </c>
      <c r="C130" s="484"/>
      <c r="D130" s="484"/>
    </row>
    <row r="131" spans="1:4">
      <c r="A131" s="415" t="s">
        <v>1713</v>
      </c>
      <c r="B131" s="478" t="s">
        <v>1714</v>
      </c>
      <c r="C131" s="484"/>
      <c r="D131" s="484"/>
    </row>
    <row r="132" spans="1:4">
      <c r="A132" s="415" t="s">
        <v>30</v>
      </c>
      <c r="B132" s="478" t="s">
        <v>183</v>
      </c>
      <c r="C132" s="484"/>
      <c r="D132" s="484"/>
    </row>
    <row r="133" spans="1:4">
      <c r="A133" s="415" t="s">
        <v>33</v>
      </c>
      <c r="B133" s="478" t="s">
        <v>1715</v>
      </c>
      <c r="C133" s="484"/>
      <c r="D133" s="484"/>
    </row>
    <row r="134" spans="1:4">
      <c r="A134" s="415" t="s">
        <v>428</v>
      </c>
      <c r="B134" s="478" t="s">
        <v>1716</v>
      </c>
      <c r="C134" s="484"/>
      <c r="D134" s="484"/>
    </row>
    <row r="135" spans="1:4">
      <c r="A135" s="415" t="s">
        <v>429</v>
      </c>
      <c r="B135" s="478" t="s">
        <v>1717</v>
      </c>
      <c r="C135" s="484"/>
      <c r="D135" s="484"/>
    </row>
    <row r="136" spans="1:4">
      <c r="A136" s="415" t="s">
        <v>1132</v>
      </c>
      <c r="B136" s="478" t="s">
        <v>1718</v>
      </c>
      <c r="C136" s="484"/>
      <c r="D136" s="484"/>
    </row>
    <row r="137" spans="1:4">
      <c r="A137" s="415" t="s">
        <v>1134</v>
      </c>
      <c r="B137" s="478" t="s">
        <v>1719</v>
      </c>
      <c r="C137" s="484"/>
      <c r="D137" s="484"/>
    </row>
    <row r="138" spans="1:4">
      <c r="A138" s="421" t="s">
        <v>1720</v>
      </c>
      <c r="B138" s="476" t="s">
        <v>1721</v>
      </c>
      <c r="C138" s="484"/>
      <c r="D138" s="484"/>
    </row>
    <row r="139" spans="1:4">
      <c r="A139" s="415" t="s">
        <v>1722</v>
      </c>
      <c r="B139" s="478" t="s">
        <v>1723</v>
      </c>
      <c r="C139" s="484"/>
      <c r="D139" s="484"/>
    </row>
    <row r="140" spans="1:4">
      <c r="A140" s="415" t="s">
        <v>1724</v>
      </c>
      <c r="B140" s="478" t="s">
        <v>1725</v>
      </c>
      <c r="C140" s="484"/>
      <c r="D140" s="484"/>
    </row>
    <row r="141" spans="1:4">
      <c r="A141" s="415" t="s">
        <v>1726</v>
      </c>
      <c r="B141" s="478" t="s">
        <v>1727</v>
      </c>
      <c r="C141" s="484"/>
      <c r="D141" s="484"/>
    </row>
    <row r="142" spans="1:4">
      <c r="A142" s="415" t="s">
        <v>1728</v>
      </c>
      <c r="B142" s="478" t="s">
        <v>1729</v>
      </c>
      <c r="C142" s="484"/>
      <c r="D142" s="484"/>
    </row>
    <row r="143" spans="1:4" ht="46.8">
      <c r="A143" s="415" t="s">
        <v>1730</v>
      </c>
      <c r="B143" s="478" t="s">
        <v>1731</v>
      </c>
      <c r="C143" s="484"/>
      <c r="D143" s="484"/>
    </row>
    <row r="144" spans="1:4">
      <c r="A144" s="421" t="s">
        <v>1732</v>
      </c>
      <c r="B144" s="476" t="s">
        <v>1539</v>
      </c>
      <c r="C144" s="484"/>
      <c r="D144" s="484"/>
    </row>
    <row r="145" spans="1:4">
      <c r="A145" s="415" t="s">
        <v>1733</v>
      </c>
      <c r="B145" s="478" t="s">
        <v>1450</v>
      </c>
      <c r="C145" s="484"/>
      <c r="D145" s="484"/>
    </row>
    <row r="146" spans="1:4" ht="21" customHeight="1">
      <c r="A146" s="415" t="s">
        <v>1734</v>
      </c>
      <c r="B146" s="478" t="s">
        <v>1735</v>
      </c>
      <c r="C146" s="484"/>
      <c r="D146" s="484"/>
    </row>
    <row r="147" spans="1:4">
      <c r="A147" s="415" t="s">
        <v>1736</v>
      </c>
      <c r="B147" s="478" t="s">
        <v>1737</v>
      </c>
      <c r="C147" s="484"/>
      <c r="D147" s="484"/>
    </row>
    <row r="148" spans="1:4">
      <c r="A148" s="415" t="s">
        <v>1738</v>
      </c>
      <c r="B148" s="478" t="s">
        <v>1739</v>
      </c>
      <c r="C148" s="484"/>
      <c r="D148" s="484"/>
    </row>
    <row r="149" spans="1:4">
      <c r="A149" s="415" t="s">
        <v>1740</v>
      </c>
      <c r="B149" s="478" t="s">
        <v>1741</v>
      </c>
      <c r="C149" s="484"/>
      <c r="D149" s="484"/>
    </row>
    <row r="150" spans="1:4">
      <c r="A150" s="415" t="s">
        <v>1203</v>
      </c>
      <c r="B150" s="478" t="s">
        <v>1742</v>
      </c>
      <c r="C150" s="484"/>
      <c r="D150" s="484"/>
    </row>
    <row r="151" spans="1:4">
      <c r="A151" s="415" t="s">
        <v>1205</v>
      </c>
      <c r="B151" s="478" t="s">
        <v>1743</v>
      </c>
      <c r="C151" s="484"/>
      <c r="D151" s="484"/>
    </row>
    <row r="152" spans="1:4">
      <c r="A152" s="415" t="s">
        <v>1744</v>
      </c>
      <c r="B152" s="478" t="s">
        <v>1745</v>
      </c>
      <c r="C152" s="484"/>
      <c r="D152" s="484"/>
    </row>
    <row r="153" spans="1:4">
      <c r="A153" s="415" t="s">
        <v>1746</v>
      </c>
      <c r="B153" s="478" t="s">
        <v>426</v>
      </c>
      <c r="C153" s="484"/>
      <c r="D153" s="484"/>
    </row>
    <row r="154" spans="1:4">
      <c r="A154" s="415" t="s">
        <v>1747</v>
      </c>
      <c r="B154" s="478" t="s">
        <v>1748</v>
      </c>
      <c r="C154" s="484"/>
      <c r="D154" s="484"/>
    </row>
    <row r="155" spans="1:4">
      <c r="B155" s="494"/>
    </row>
    <row r="156" spans="1:4" ht="35.1" customHeight="1">
      <c r="A156" s="145" t="s">
        <v>55</v>
      </c>
      <c r="B156" s="422"/>
      <c r="C156" s="388" t="s">
        <v>67</v>
      </c>
      <c r="D156" s="466"/>
    </row>
    <row r="157" spans="1:4" ht="35.1" customHeight="1">
      <c r="A157" s="145" t="s">
        <v>57</v>
      </c>
      <c r="B157" s="422"/>
      <c r="C157" s="388" t="s">
        <v>68</v>
      </c>
      <c r="D157" s="466"/>
    </row>
    <row r="158" spans="1:4" ht="35.1" customHeight="1">
      <c r="A158" s="31"/>
      <c r="C158" s="504" t="s">
        <v>69</v>
      </c>
      <c r="D158" s="466"/>
    </row>
    <row r="159" spans="1:4">
      <c r="B159" s="494"/>
    </row>
    <row r="160" spans="1:4">
      <c r="B160" s="494"/>
    </row>
    <row r="161" spans="2:2">
      <c r="B161" s="494"/>
    </row>
    <row r="162" spans="2:2">
      <c r="B162" s="494"/>
    </row>
    <row r="163" spans="2:2">
      <c r="B163" s="494"/>
    </row>
    <row r="164" spans="2:2">
      <c r="B164" s="494"/>
    </row>
    <row r="165" spans="2:2">
      <c r="B165" s="494"/>
    </row>
    <row r="166" spans="2:2">
      <c r="B166" s="494"/>
    </row>
    <row r="167" spans="2:2">
      <c r="B167" s="494"/>
    </row>
    <row r="168" spans="2:2">
      <c r="B168" s="494"/>
    </row>
    <row r="169" spans="2:2">
      <c r="B169" s="494"/>
    </row>
    <row r="170" spans="2:2">
      <c r="B170" s="494"/>
    </row>
    <row r="171" spans="2:2">
      <c r="B171" s="494"/>
    </row>
    <row r="172" spans="2:2">
      <c r="B172" s="494"/>
    </row>
    <row r="173" spans="2:2">
      <c r="B173" s="494"/>
    </row>
    <row r="174" spans="2:2">
      <c r="B174" s="494"/>
    </row>
    <row r="175" spans="2:2">
      <c r="B175" s="494"/>
    </row>
    <row r="176" spans="2:2">
      <c r="B176" s="494"/>
    </row>
    <row r="177" spans="2:2">
      <c r="B177" s="494"/>
    </row>
    <row r="178" spans="2:2">
      <c r="B178" s="494"/>
    </row>
    <row r="179" spans="2:2">
      <c r="B179" s="494"/>
    </row>
    <row r="180" spans="2:2">
      <c r="B180" s="494"/>
    </row>
    <row r="181" spans="2:2">
      <c r="B181" s="494"/>
    </row>
    <row r="182" spans="2:2">
      <c r="B182" s="494"/>
    </row>
    <row r="183" spans="2:2">
      <c r="B183" s="494"/>
    </row>
    <row r="184" spans="2:2">
      <c r="B184" s="494"/>
    </row>
    <row r="185" spans="2:2">
      <c r="B185" s="494"/>
    </row>
    <row r="186" spans="2:2">
      <c r="B186" s="494"/>
    </row>
    <row r="187" spans="2:2">
      <c r="B187" s="494"/>
    </row>
    <row r="188" spans="2:2">
      <c r="B188" s="494"/>
    </row>
    <row r="189" spans="2:2">
      <c r="B189" s="494"/>
    </row>
    <row r="190" spans="2:2">
      <c r="B190" s="494"/>
    </row>
    <row r="191" spans="2:2">
      <c r="B191" s="494"/>
    </row>
    <row r="192" spans="2:2">
      <c r="B192" s="494"/>
    </row>
    <row r="193" spans="2:2">
      <c r="B193" s="494"/>
    </row>
    <row r="194" spans="2:2">
      <c r="B194" s="494"/>
    </row>
    <row r="195" spans="2:2">
      <c r="B195" s="494"/>
    </row>
    <row r="196" spans="2:2">
      <c r="B196" s="494"/>
    </row>
    <row r="197" spans="2:2">
      <c r="B197" s="494"/>
    </row>
    <row r="198" spans="2:2">
      <c r="B198" s="494"/>
    </row>
    <row r="199" spans="2:2">
      <c r="B199" s="494"/>
    </row>
    <row r="200" spans="2:2">
      <c r="B200" s="494"/>
    </row>
    <row r="201" spans="2:2">
      <c r="B201" s="494"/>
    </row>
    <row r="202" spans="2:2">
      <c r="B202" s="494"/>
    </row>
    <row r="203" spans="2:2">
      <c r="B203" s="494"/>
    </row>
    <row r="204" spans="2:2">
      <c r="B204" s="494"/>
    </row>
    <row r="205" spans="2:2">
      <c r="B205" s="494"/>
    </row>
    <row r="206" spans="2:2">
      <c r="B206" s="494"/>
    </row>
    <row r="207" spans="2:2">
      <c r="B207" s="494"/>
    </row>
    <row r="208" spans="2:2">
      <c r="B208" s="494"/>
    </row>
    <row r="209" spans="2:2">
      <c r="B209" s="494"/>
    </row>
    <row r="210" spans="2:2">
      <c r="B210" s="494"/>
    </row>
    <row r="211" spans="2:2">
      <c r="B211" s="494"/>
    </row>
    <row r="212" spans="2:2">
      <c r="B212" s="494"/>
    </row>
    <row r="213" spans="2:2">
      <c r="B213" s="494"/>
    </row>
    <row r="214" spans="2:2">
      <c r="B214" s="494"/>
    </row>
    <row r="215" spans="2:2">
      <c r="B215" s="494"/>
    </row>
    <row r="216" spans="2:2">
      <c r="B216" s="494"/>
    </row>
    <row r="217" spans="2:2">
      <c r="B217" s="494"/>
    </row>
    <row r="218" spans="2:2">
      <c r="B218" s="494"/>
    </row>
    <row r="219" spans="2:2">
      <c r="B219" s="494"/>
    </row>
    <row r="220" spans="2:2">
      <c r="B220" s="494"/>
    </row>
    <row r="221" spans="2:2">
      <c r="B221" s="494"/>
    </row>
    <row r="222" spans="2:2">
      <c r="B222" s="494"/>
    </row>
    <row r="223" spans="2:2">
      <c r="B223" s="494"/>
    </row>
    <row r="224" spans="2:2">
      <c r="B224" s="494"/>
    </row>
    <row r="225" spans="2:2">
      <c r="B225" s="494"/>
    </row>
    <row r="226" spans="2:2">
      <c r="B226" s="494"/>
    </row>
    <row r="227" spans="2:2">
      <c r="B227" s="494"/>
    </row>
    <row r="228" spans="2:2">
      <c r="B228" s="494"/>
    </row>
    <row r="229" spans="2:2">
      <c r="B229" s="494"/>
    </row>
    <row r="230" spans="2:2">
      <c r="B230" s="494"/>
    </row>
    <row r="231" spans="2:2">
      <c r="B231" s="494"/>
    </row>
    <row r="232" spans="2:2">
      <c r="B232" s="494"/>
    </row>
    <row r="233" spans="2:2">
      <c r="B233" s="494"/>
    </row>
    <row r="234" spans="2:2">
      <c r="B234" s="494"/>
    </row>
    <row r="235" spans="2:2">
      <c r="B235" s="494"/>
    </row>
    <row r="236" spans="2:2">
      <c r="B236" s="494"/>
    </row>
    <row r="237" spans="2:2">
      <c r="B237" s="494"/>
    </row>
    <row r="238" spans="2:2">
      <c r="B238" s="494"/>
    </row>
    <row r="239" spans="2:2">
      <c r="B239" s="494"/>
    </row>
    <row r="240" spans="2:2">
      <c r="B240" s="494"/>
    </row>
    <row r="241" spans="2:2">
      <c r="B241" s="494"/>
    </row>
    <row r="242" spans="2:2">
      <c r="B242" s="494"/>
    </row>
    <row r="243" spans="2:2">
      <c r="B243" s="494"/>
    </row>
    <row r="244" spans="2:2">
      <c r="B244" s="494"/>
    </row>
    <row r="245" spans="2:2">
      <c r="B245" s="494"/>
    </row>
    <row r="246" spans="2:2">
      <c r="B246" s="494"/>
    </row>
    <row r="247" spans="2:2">
      <c r="B247" s="494"/>
    </row>
    <row r="248" spans="2:2">
      <c r="B248" s="494"/>
    </row>
    <row r="249" spans="2:2">
      <c r="B249" s="494"/>
    </row>
    <row r="250" spans="2:2">
      <c r="B250" s="494"/>
    </row>
    <row r="251" spans="2:2">
      <c r="B251" s="494"/>
    </row>
    <row r="252" spans="2:2">
      <c r="B252" s="494"/>
    </row>
    <row r="253" spans="2:2">
      <c r="B253" s="494"/>
    </row>
    <row r="254" spans="2:2">
      <c r="B254" s="494"/>
    </row>
    <row r="255" spans="2:2">
      <c r="B255" s="494"/>
    </row>
    <row r="256" spans="2:2">
      <c r="B256" s="494"/>
    </row>
    <row r="257" spans="2:2">
      <c r="B257" s="494"/>
    </row>
    <row r="258" spans="2:2">
      <c r="B258" s="494"/>
    </row>
    <row r="259" spans="2:2">
      <c r="B259" s="494"/>
    </row>
    <row r="260" spans="2:2">
      <c r="B260" s="494"/>
    </row>
    <row r="261" spans="2:2">
      <c r="B261" s="494"/>
    </row>
    <row r="262" spans="2:2">
      <c r="B262" s="494"/>
    </row>
    <row r="263" spans="2:2">
      <c r="B263" s="494"/>
    </row>
    <row r="264" spans="2:2">
      <c r="B264" s="494"/>
    </row>
    <row r="265" spans="2:2">
      <c r="B265" s="494"/>
    </row>
    <row r="266" spans="2:2">
      <c r="B266" s="494"/>
    </row>
    <row r="267" spans="2:2">
      <c r="B267" s="494"/>
    </row>
    <row r="268" spans="2:2">
      <c r="B268" s="494"/>
    </row>
    <row r="269" spans="2:2">
      <c r="B269" s="494"/>
    </row>
    <row r="270" spans="2:2">
      <c r="B270" s="494"/>
    </row>
    <row r="271" spans="2:2">
      <c r="B271" s="494"/>
    </row>
    <row r="272" spans="2:2">
      <c r="B272" s="494"/>
    </row>
    <row r="273" spans="2:2">
      <c r="B273" s="494"/>
    </row>
    <row r="274" spans="2:2">
      <c r="B274" s="494"/>
    </row>
    <row r="275" spans="2:2">
      <c r="B275" s="494"/>
    </row>
    <row r="276" spans="2:2">
      <c r="B276" s="494"/>
    </row>
    <row r="277" spans="2:2">
      <c r="B277" s="494"/>
    </row>
    <row r="278" spans="2:2">
      <c r="B278" s="494"/>
    </row>
    <row r="279" spans="2:2">
      <c r="B279" s="494"/>
    </row>
    <row r="280" spans="2:2">
      <c r="B280" s="494"/>
    </row>
    <row r="281" spans="2:2">
      <c r="B281" s="494"/>
    </row>
    <row r="282" spans="2:2">
      <c r="B282" s="494"/>
    </row>
    <row r="283" spans="2:2">
      <c r="B283" s="494"/>
    </row>
    <row r="284" spans="2:2">
      <c r="B284" s="494"/>
    </row>
    <row r="285" spans="2:2">
      <c r="B285" s="494"/>
    </row>
    <row r="286" spans="2:2">
      <c r="B286" s="494"/>
    </row>
    <row r="287" spans="2:2">
      <c r="B287" s="494"/>
    </row>
    <row r="288" spans="2:2">
      <c r="B288" s="494"/>
    </row>
    <row r="289" spans="2:2">
      <c r="B289" s="494"/>
    </row>
    <row r="290" spans="2:2">
      <c r="B290" s="494"/>
    </row>
    <row r="291" spans="2:2">
      <c r="B291" s="494"/>
    </row>
    <row r="292" spans="2:2">
      <c r="B292" s="494"/>
    </row>
    <row r="293" spans="2:2">
      <c r="B293" s="494"/>
    </row>
    <row r="294" spans="2:2">
      <c r="B294" s="494"/>
    </row>
    <row r="295" spans="2:2">
      <c r="B295" s="494"/>
    </row>
    <row r="296" spans="2:2">
      <c r="B296" s="494"/>
    </row>
    <row r="297" spans="2:2">
      <c r="B297" s="494"/>
    </row>
    <row r="298" spans="2:2">
      <c r="B298" s="494"/>
    </row>
    <row r="299" spans="2:2">
      <c r="B299" s="494"/>
    </row>
    <row r="300" spans="2:2">
      <c r="B300" s="494"/>
    </row>
    <row r="301" spans="2:2">
      <c r="B301" s="494"/>
    </row>
    <row r="302" spans="2:2">
      <c r="B302" s="494"/>
    </row>
    <row r="303" spans="2:2">
      <c r="B303" s="494"/>
    </row>
    <row r="304" spans="2:2">
      <c r="B304" s="494"/>
    </row>
    <row r="305" spans="2:2">
      <c r="B305" s="494"/>
    </row>
    <row r="306" spans="2:2">
      <c r="B306" s="494"/>
    </row>
    <row r="307" spans="2:2">
      <c r="B307" s="494"/>
    </row>
    <row r="308" spans="2:2">
      <c r="B308" s="494"/>
    </row>
    <row r="309" spans="2:2">
      <c r="B309" s="494"/>
    </row>
    <row r="310" spans="2:2">
      <c r="B310" s="494"/>
    </row>
    <row r="311" spans="2:2">
      <c r="B311" s="494"/>
    </row>
    <row r="312" spans="2:2">
      <c r="B312" s="494"/>
    </row>
    <row r="313" spans="2:2">
      <c r="B313" s="494"/>
    </row>
    <row r="314" spans="2:2">
      <c r="B314" s="494"/>
    </row>
    <row r="315" spans="2:2">
      <c r="B315" s="494"/>
    </row>
    <row r="316" spans="2:2">
      <c r="B316" s="494"/>
    </row>
    <row r="317" spans="2:2">
      <c r="B317" s="494"/>
    </row>
    <row r="318" spans="2:2">
      <c r="B318" s="494"/>
    </row>
    <row r="319" spans="2:2">
      <c r="B319" s="494"/>
    </row>
    <row r="320" spans="2:2">
      <c r="B320" s="494"/>
    </row>
    <row r="321" spans="2:2">
      <c r="B321" s="494"/>
    </row>
    <row r="322" spans="2:2">
      <c r="B322" s="494"/>
    </row>
    <row r="323" spans="2:2">
      <c r="B323" s="494"/>
    </row>
    <row r="324" spans="2:2">
      <c r="B324" s="494"/>
    </row>
    <row r="325" spans="2:2">
      <c r="B325" s="494"/>
    </row>
    <row r="326" spans="2:2">
      <c r="B326" s="494"/>
    </row>
    <row r="327" spans="2:2">
      <c r="B327" s="494"/>
    </row>
    <row r="328" spans="2:2">
      <c r="B328" s="494"/>
    </row>
    <row r="329" spans="2:2">
      <c r="B329" s="494"/>
    </row>
    <row r="330" spans="2:2">
      <c r="B330" s="494"/>
    </row>
    <row r="331" spans="2:2">
      <c r="B331" s="494"/>
    </row>
    <row r="332" spans="2:2">
      <c r="B332" s="494"/>
    </row>
    <row r="333" spans="2:2">
      <c r="B333" s="494"/>
    </row>
    <row r="334" spans="2:2">
      <c r="B334" s="494"/>
    </row>
    <row r="335" spans="2:2">
      <c r="B335" s="494"/>
    </row>
    <row r="336" spans="2:2">
      <c r="B336" s="494"/>
    </row>
    <row r="337" spans="2:2">
      <c r="B337" s="494"/>
    </row>
    <row r="338" spans="2:2">
      <c r="B338" s="494"/>
    </row>
    <row r="339" spans="2:2">
      <c r="B339" s="494"/>
    </row>
    <row r="340" spans="2:2">
      <c r="B340" s="494"/>
    </row>
    <row r="341" spans="2:2">
      <c r="B341" s="494"/>
    </row>
    <row r="342" spans="2:2">
      <c r="B342" s="494"/>
    </row>
    <row r="343" spans="2:2">
      <c r="B343" s="494"/>
    </row>
    <row r="344" spans="2:2">
      <c r="B344" s="494"/>
    </row>
    <row r="345" spans="2:2">
      <c r="B345" s="494"/>
    </row>
    <row r="346" spans="2:2">
      <c r="B346" s="494"/>
    </row>
    <row r="347" spans="2:2">
      <c r="B347" s="494"/>
    </row>
    <row r="348" spans="2:2">
      <c r="B348" s="494"/>
    </row>
    <row r="349" spans="2:2">
      <c r="B349" s="494"/>
    </row>
    <row r="350" spans="2:2">
      <c r="B350" s="494"/>
    </row>
    <row r="351" spans="2:2">
      <c r="B351" s="494"/>
    </row>
    <row r="352" spans="2:2">
      <c r="B352" s="494"/>
    </row>
    <row r="353" spans="2:2">
      <c r="B353" s="494"/>
    </row>
    <row r="354" spans="2:2">
      <c r="B354" s="494"/>
    </row>
    <row r="355" spans="2:2">
      <c r="B355" s="494"/>
    </row>
    <row r="356" spans="2:2">
      <c r="B356" s="494"/>
    </row>
    <row r="357" spans="2:2">
      <c r="B357" s="494"/>
    </row>
    <row r="358" spans="2:2">
      <c r="B358" s="494"/>
    </row>
    <row r="359" spans="2:2">
      <c r="B359" s="494"/>
    </row>
    <row r="360" spans="2:2">
      <c r="B360" s="494"/>
    </row>
    <row r="361" spans="2:2">
      <c r="B361" s="494"/>
    </row>
    <row r="362" spans="2:2">
      <c r="B362" s="494"/>
    </row>
    <row r="363" spans="2:2">
      <c r="B363" s="494"/>
    </row>
    <row r="364" spans="2:2">
      <c r="B364" s="494"/>
    </row>
    <row r="365" spans="2:2">
      <c r="B365" s="494"/>
    </row>
    <row r="366" spans="2:2">
      <c r="B366" s="494"/>
    </row>
    <row r="367" spans="2:2">
      <c r="B367" s="494"/>
    </row>
    <row r="368" spans="2:2">
      <c r="B368" s="494"/>
    </row>
    <row r="369" spans="2:2">
      <c r="B369" s="494"/>
    </row>
    <row r="370" spans="2:2">
      <c r="B370" s="494"/>
    </row>
    <row r="371" spans="2:2">
      <c r="B371" s="494"/>
    </row>
    <row r="372" spans="2:2">
      <c r="B372" s="494"/>
    </row>
    <row r="373" spans="2:2">
      <c r="B373" s="494"/>
    </row>
    <row r="374" spans="2:2">
      <c r="B374" s="494"/>
    </row>
    <row r="375" spans="2:2">
      <c r="B375" s="494"/>
    </row>
    <row r="376" spans="2:2">
      <c r="B376" s="494"/>
    </row>
    <row r="377" spans="2:2">
      <c r="B377" s="494"/>
    </row>
    <row r="378" spans="2:2">
      <c r="B378" s="494"/>
    </row>
    <row r="379" spans="2:2">
      <c r="B379" s="494"/>
    </row>
    <row r="380" spans="2:2">
      <c r="B380" s="494"/>
    </row>
    <row r="381" spans="2:2">
      <c r="B381" s="494"/>
    </row>
    <row r="382" spans="2:2">
      <c r="B382" s="494"/>
    </row>
    <row r="383" spans="2:2">
      <c r="B383" s="494"/>
    </row>
    <row r="384" spans="2:2">
      <c r="B384" s="494"/>
    </row>
    <row r="385" spans="2:2">
      <c r="B385" s="494"/>
    </row>
    <row r="386" spans="2:2">
      <c r="B386" s="494"/>
    </row>
    <row r="387" spans="2:2">
      <c r="B387" s="494"/>
    </row>
    <row r="388" spans="2:2">
      <c r="B388" s="494"/>
    </row>
    <row r="389" spans="2:2">
      <c r="B389" s="494"/>
    </row>
    <row r="390" spans="2:2">
      <c r="B390" s="494"/>
    </row>
    <row r="391" spans="2:2">
      <c r="B391" s="494"/>
    </row>
    <row r="392" spans="2:2">
      <c r="B392" s="494"/>
    </row>
    <row r="393" spans="2:2">
      <c r="B393" s="494"/>
    </row>
    <row r="394" spans="2:2">
      <c r="B394" s="494"/>
    </row>
    <row r="395" spans="2:2">
      <c r="B395" s="494"/>
    </row>
    <row r="396" spans="2:2">
      <c r="B396" s="494"/>
    </row>
    <row r="397" spans="2:2">
      <c r="B397" s="494"/>
    </row>
    <row r="398" spans="2:2">
      <c r="B398" s="494"/>
    </row>
    <row r="399" spans="2:2">
      <c r="B399" s="494"/>
    </row>
    <row r="400" spans="2:2">
      <c r="B400" s="494"/>
    </row>
    <row r="401" spans="2:2">
      <c r="B401" s="494"/>
    </row>
    <row r="402" spans="2:2">
      <c r="B402" s="494"/>
    </row>
    <row r="403" spans="2:2">
      <c r="B403" s="494"/>
    </row>
    <row r="404" spans="2:2">
      <c r="B404" s="494"/>
    </row>
    <row r="405" spans="2:2">
      <c r="B405" s="494"/>
    </row>
    <row r="406" spans="2:2">
      <c r="B406" s="494"/>
    </row>
    <row r="407" spans="2:2">
      <c r="B407" s="494"/>
    </row>
    <row r="408" spans="2:2">
      <c r="B408" s="494"/>
    </row>
    <row r="409" spans="2:2">
      <c r="B409" s="494"/>
    </row>
    <row r="410" spans="2:2">
      <c r="B410" s="494"/>
    </row>
    <row r="411" spans="2:2">
      <c r="B411" s="494"/>
    </row>
    <row r="412" spans="2:2">
      <c r="B412" s="494"/>
    </row>
    <row r="413" spans="2:2">
      <c r="B413" s="494"/>
    </row>
    <row r="414" spans="2:2">
      <c r="B414" s="494"/>
    </row>
    <row r="415" spans="2:2">
      <c r="B415" s="494"/>
    </row>
    <row r="416" spans="2:2">
      <c r="B416" s="494"/>
    </row>
    <row r="417" spans="2:2">
      <c r="B417" s="494"/>
    </row>
    <row r="418" spans="2:2">
      <c r="B418" s="494"/>
    </row>
    <row r="419" spans="2:2">
      <c r="B419" s="494"/>
    </row>
    <row r="420" spans="2:2">
      <c r="B420" s="494"/>
    </row>
    <row r="421" spans="2:2">
      <c r="B421" s="494"/>
    </row>
    <row r="422" spans="2:2">
      <c r="B422" s="494"/>
    </row>
    <row r="423" spans="2:2">
      <c r="B423" s="494"/>
    </row>
    <row r="424" spans="2:2">
      <c r="B424" s="494"/>
    </row>
    <row r="425" spans="2:2">
      <c r="B425" s="494"/>
    </row>
    <row r="426" spans="2:2">
      <c r="B426" s="494"/>
    </row>
    <row r="427" spans="2:2">
      <c r="B427" s="494"/>
    </row>
    <row r="428" spans="2:2">
      <c r="B428" s="494"/>
    </row>
    <row r="429" spans="2:2">
      <c r="B429" s="494"/>
    </row>
    <row r="430" spans="2:2">
      <c r="B430" s="494"/>
    </row>
    <row r="431" spans="2:2">
      <c r="B431" s="494"/>
    </row>
    <row r="432" spans="2:2">
      <c r="B432" s="494"/>
    </row>
    <row r="433" spans="2:2">
      <c r="B433" s="494"/>
    </row>
    <row r="434" spans="2:2">
      <c r="B434" s="494"/>
    </row>
    <row r="435" spans="2:2">
      <c r="B435" s="494"/>
    </row>
    <row r="436" spans="2:2">
      <c r="B436" s="494"/>
    </row>
    <row r="437" spans="2:2">
      <c r="B437" s="494"/>
    </row>
    <row r="438" spans="2:2">
      <c r="B438" s="494"/>
    </row>
    <row r="439" spans="2:2">
      <c r="B439" s="494"/>
    </row>
    <row r="440" spans="2:2">
      <c r="B440" s="494"/>
    </row>
    <row r="441" spans="2:2">
      <c r="B441" s="494"/>
    </row>
    <row r="442" spans="2:2">
      <c r="B442" s="494"/>
    </row>
    <row r="443" spans="2:2">
      <c r="B443" s="494"/>
    </row>
    <row r="444" spans="2:2">
      <c r="B444" s="494"/>
    </row>
    <row r="445" spans="2:2">
      <c r="B445" s="494"/>
    </row>
    <row r="446" spans="2:2">
      <c r="B446" s="494"/>
    </row>
    <row r="447" spans="2:2">
      <c r="B447" s="494"/>
    </row>
    <row r="448" spans="2:2">
      <c r="B448" s="494"/>
    </row>
    <row r="449" spans="2:2">
      <c r="B449" s="494"/>
    </row>
    <row r="450" spans="2:2">
      <c r="B450" s="494"/>
    </row>
    <row r="451" spans="2:2">
      <c r="B451" s="494"/>
    </row>
    <row r="452" spans="2:2">
      <c r="B452" s="494"/>
    </row>
    <row r="453" spans="2:2">
      <c r="B453" s="494"/>
    </row>
    <row r="454" spans="2:2">
      <c r="B454" s="494"/>
    </row>
    <row r="455" spans="2:2">
      <c r="B455" s="494"/>
    </row>
    <row r="456" spans="2:2">
      <c r="B456" s="494"/>
    </row>
    <row r="457" spans="2:2">
      <c r="B457" s="494"/>
    </row>
    <row r="458" spans="2:2">
      <c r="B458" s="494"/>
    </row>
    <row r="459" spans="2:2">
      <c r="B459" s="494"/>
    </row>
    <row r="460" spans="2:2">
      <c r="B460" s="494"/>
    </row>
    <row r="461" spans="2:2">
      <c r="B461" s="494"/>
    </row>
    <row r="462" spans="2:2">
      <c r="B462" s="494"/>
    </row>
    <row r="463" spans="2:2">
      <c r="B463" s="494"/>
    </row>
    <row r="464" spans="2:2">
      <c r="B464" s="494"/>
    </row>
    <row r="465" spans="2:2">
      <c r="B465" s="494"/>
    </row>
    <row r="466" spans="2:2">
      <c r="B466" s="494"/>
    </row>
    <row r="467" spans="2:2">
      <c r="B467" s="494"/>
    </row>
    <row r="468" spans="2:2">
      <c r="B468" s="494"/>
    </row>
    <row r="469" spans="2:2">
      <c r="B469" s="494"/>
    </row>
    <row r="470" spans="2:2">
      <c r="B470" s="494"/>
    </row>
    <row r="471" spans="2:2">
      <c r="B471" s="494"/>
    </row>
    <row r="472" spans="2:2">
      <c r="B472" s="494"/>
    </row>
    <row r="473" spans="2:2">
      <c r="B473" s="494"/>
    </row>
    <row r="474" spans="2:2">
      <c r="B474" s="494"/>
    </row>
    <row r="475" spans="2:2">
      <c r="B475" s="494"/>
    </row>
    <row r="476" spans="2:2">
      <c r="B476" s="494"/>
    </row>
    <row r="477" spans="2:2">
      <c r="B477" s="494"/>
    </row>
    <row r="478" spans="2:2">
      <c r="B478" s="494"/>
    </row>
    <row r="479" spans="2:2">
      <c r="B479" s="494"/>
    </row>
    <row r="480" spans="2:2">
      <c r="B480" s="494"/>
    </row>
    <row r="481" spans="2:2">
      <c r="B481" s="494"/>
    </row>
    <row r="482" spans="2:2">
      <c r="B482" s="494"/>
    </row>
    <row r="483" spans="2:2">
      <c r="B483" s="494"/>
    </row>
    <row r="484" spans="2:2">
      <c r="B484" s="494"/>
    </row>
    <row r="485" spans="2:2">
      <c r="B485" s="494"/>
    </row>
    <row r="486" spans="2:2">
      <c r="B486" s="494"/>
    </row>
    <row r="487" spans="2:2">
      <c r="B487" s="494"/>
    </row>
    <row r="488" spans="2:2">
      <c r="B488" s="494"/>
    </row>
    <row r="489" spans="2:2">
      <c r="B489" s="494"/>
    </row>
    <row r="490" spans="2:2">
      <c r="B490" s="494"/>
    </row>
    <row r="491" spans="2:2">
      <c r="B491" s="494"/>
    </row>
    <row r="492" spans="2:2">
      <c r="B492" s="494"/>
    </row>
    <row r="493" spans="2:2">
      <c r="B493" s="494"/>
    </row>
    <row r="494" spans="2:2">
      <c r="B494" s="494"/>
    </row>
    <row r="495" spans="2:2">
      <c r="B495" s="494"/>
    </row>
    <row r="496" spans="2:2">
      <c r="B496" s="494"/>
    </row>
    <row r="497" spans="2:2">
      <c r="B497" s="494"/>
    </row>
    <row r="498" spans="2:2">
      <c r="B498" s="494"/>
    </row>
    <row r="499" spans="2:2">
      <c r="B499" s="494"/>
    </row>
    <row r="500" spans="2:2">
      <c r="B500" s="494"/>
    </row>
    <row r="501" spans="2:2">
      <c r="B501" s="494"/>
    </row>
    <row r="502" spans="2:2">
      <c r="B502" s="494"/>
    </row>
    <row r="503" spans="2:2">
      <c r="B503" s="494"/>
    </row>
    <row r="504" spans="2:2">
      <c r="B504" s="494"/>
    </row>
    <row r="505" spans="2:2">
      <c r="B505" s="494"/>
    </row>
    <row r="506" spans="2:2">
      <c r="B506" s="494"/>
    </row>
    <row r="507" spans="2:2">
      <c r="B507" s="494"/>
    </row>
    <row r="508" spans="2:2">
      <c r="B508" s="494"/>
    </row>
    <row r="509" spans="2:2">
      <c r="B509" s="494"/>
    </row>
    <row r="510" spans="2:2">
      <c r="B510" s="494"/>
    </row>
    <row r="511" spans="2:2">
      <c r="B511" s="494"/>
    </row>
    <row r="512" spans="2:2">
      <c r="B512" s="494"/>
    </row>
    <row r="513" spans="2:2">
      <c r="B513" s="494"/>
    </row>
    <row r="514" spans="2:2">
      <c r="B514" s="494"/>
    </row>
    <row r="515" spans="2:2">
      <c r="B515" s="494"/>
    </row>
    <row r="516" spans="2:2">
      <c r="B516" s="494"/>
    </row>
    <row r="517" spans="2:2">
      <c r="B517" s="494"/>
    </row>
    <row r="518" spans="2:2">
      <c r="B518" s="494"/>
    </row>
    <row r="519" spans="2:2">
      <c r="B519" s="494"/>
    </row>
    <row r="520" spans="2:2">
      <c r="B520" s="494"/>
    </row>
    <row r="521" spans="2:2">
      <c r="B521" s="494"/>
    </row>
    <row r="522" spans="2:2">
      <c r="B522" s="494"/>
    </row>
    <row r="523" spans="2:2">
      <c r="B523" s="494"/>
    </row>
    <row r="524" spans="2:2">
      <c r="B524" s="494"/>
    </row>
    <row r="525" spans="2:2">
      <c r="B525" s="494"/>
    </row>
    <row r="526" spans="2:2">
      <c r="B526" s="494"/>
    </row>
    <row r="527" spans="2:2">
      <c r="B527" s="494"/>
    </row>
    <row r="528" spans="2:2">
      <c r="B528" s="494"/>
    </row>
    <row r="529" spans="2:2">
      <c r="B529" s="494"/>
    </row>
    <row r="530" spans="2:2">
      <c r="B530" s="494"/>
    </row>
    <row r="531" spans="2:2">
      <c r="B531" s="494"/>
    </row>
    <row r="532" spans="2:2">
      <c r="B532" s="494"/>
    </row>
    <row r="533" spans="2:2">
      <c r="B533" s="494"/>
    </row>
    <row r="534" spans="2:2">
      <c r="B534" s="494"/>
    </row>
    <row r="535" spans="2:2">
      <c r="B535" s="494"/>
    </row>
    <row r="536" spans="2:2">
      <c r="B536" s="494"/>
    </row>
    <row r="537" spans="2:2">
      <c r="B537" s="494"/>
    </row>
    <row r="538" spans="2:2">
      <c r="B538" s="494"/>
    </row>
    <row r="539" spans="2:2">
      <c r="B539" s="494"/>
    </row>
    <row r="540" spans="2:2">
      <c r="B540" s="494"/>
    </row>
    <row r="541" spans="2:2">
      <c r="B541" s="494"/>
    </row>
    <row r="542" spans="2:2">
      <c r="B542" s="494"/>
    </row>
    <row r="543" spans="2:2">
      <c r="B543" s="494"/>
    </row>
    <row r="544" spans="2:2">
      <c r="B544" s="494"/>
    </row>
    <row r="545" spans="2:2">
      <c r="B545" s="494"/>
    </row>
    <row r="546" spans="2:2">
      <c r="B546" s="494"/>
    </row>
    <row r="547" spans="2:2">
      <c r="B547" s="494"/>
    </row>
    <row r="548" spans="2:2">
      <c r="B548" s="494"/>
    </row>
    <row r="549" spans="2:2">
      <c r="B549" s="494"/>
    </row>
    <row r="550" spans="2:2">
      <c r="B550" s="494"/>
    </row>
    <row r="551" spans="2:2">
      <c r="B551" s="494"/>
    </row>
    <row r="552" spans="2:2">
      <c r="B552" s="494"/>
    </row>
    <row r="553" spans="2:2">
      <c r="B553" s="494"/>
    </row>
    <row r="554" spans="2:2">
      <c r="B554" s="494"/>
    </row>
    <row r="555" spans="2:2">
      <c r="B555" s="494"/>
    </row>
    <row r="556" spans="2:2">
      <c r="B556" s="494"/>
    </row>
    <row r="557" spans="2:2">
      <c r="B557" s="494"/>
    </row>
    <row r="558" spans="2:2">
      <c r="B558" s="494"/>
    </row>
    <row r="559" spans="2:2">
      <c r="B559" s="494"/>
    </row>
    <row r="560" spans="2:2">
      <c r="B560" s="494"/>
    </row>
    <row r="561" spans="2:2">
      <c r="B561" s="494"/>
    </row>
    <row r="562" spans="2:2">
      <c r="B562" s="494"/>
    </row>
    <row r="563" spans="2:2">
      <c r="B563" s="494"/>
    </row>
    <row r="564" spans="2:2">
      <c r="B564" s="494"/>
    </row>
    <row r="565" spans="2:2">
      <c r="B565" s="494"/>
    </row>
    <row r="566" spans="2:2">
      <c r="B566" s="494"/>
    </row>
    <row r="567" spans="2:2">
      <c r="B567" s="494"/>
    </row>
    <row r="568" spans="2:2">
      <c r="B568" s="494"/>
    </row>
    <row r="569" spans="2:2">
      <c r="B569" s="494"/>
    </row>
    <row r="570" spans="2:2">
      <c r="B570" s="494"/>
    </row>
    <row r="571" spans="2:2">
      <c r="B571" s="494"/>
    </row>
    <row r="572" spans="2:2">
      <c r="B572" s="494"/>
    </row>
    <row r="573" spans="2:2">
      <c r="B573" s="494"/>
    </row>
    <row r="574" spans="2:2">
      <c r="B574" s="494"/>
    </row>
    <row r="575" spans="2:2">
      <c r="B575" s="494"/>
    </row>
    <row r="576" spans="2:2">
      <c r="B576" s="494"/>
    </row>
    <row r="577" spans="2:2">
      <c r="B577" s="494"/>
    </row>
    <row r="578" spans="2:2">
      <c r="B578" s="494"/>
    </row>
    <row r="579" spans="2:2">
      <c r="B579" s="494"/>
    </row>
    <row r="580" spans="2:2">
      <c r="B580" s="494"/>
    </row>
    <row r="581" spans="2:2">
      <c r="B581" s="494"/>
    </row>
    <row r="582" spans="2:2">
      <c r="B582" s="494"/>
    </row>
    <row r="583" spans="2:2">
      <c r="B583" s="494"/>
    </row>
    <row r="584" spans="2:2">
      <c r="B584" s="494"/>
    </row>
    <row r="585" spans="2:2">
      <c r="B585" s="494"/>
    </row>
    <row r="586" spans="2:2">
      <c r="B586" s="494"/>
    </row>
    <row r="587" spans="2:2">
      <c r="B587" s="494"/>
    </row>
    <row r="588" spans="2:2">
      <c r="B588" s="494"/>
    </row>
    <row r="589" spans="2:2">
      <c r="B589" s="494"/>
    </row>
    <row r="590" spans="2:2">
      <c r="B590" s="494"/>
    </row>
    <row r="591" spans="2:2">
      <c r="B591" s="494"/>
    </row>
    <row r="592" spans="2:2">
      <c r="B592" s="494"/>
    </row>
    <row r="593" spans="2:2">
      <c r="B593" s="494"/>
    </row>
    <row r="594" spans="2:2">
      <c r="B594" s="494"/>
    </row>
    <row r="595" spans="2:2">
      <c r="B595" s="494"/>
    </row>
    <row r="596" spans="2:2">
      <c r="B596" s="494"/>
    </row>
    <row r="597" spans="2:2">
      <c r="B597" s="494"/>
    </row>
    <row r="598" spans="2:2">
      <c r="B598" s="494"/>
    </row>
    <row r="599" spans="2:2">
      <c r="B599" s="494"/>
    </row>
    <row r="600" spans="2:2">
      <c r="B600" s="494"/>
    </row>
    <row r="601" spans="2:2">
      <c r="B601" s="494"/>
    </row>
    <row r="602" spans="2:2">
      <c r="B602" s="494"/>
    </row>
    <row r="603" spans="2:2">
      <c r="B603" s="494"/>
    </row>
    <row r="604" spans="2:2">
      <c r="B604" s="494"/>
    </row>
    <row r="605" spans="2:2">
      <c r="B605" s="494"/>
    </row>
    <row r="606" spans="2:2">
      <c r="B606" s="494"/>
    </row>
    <row r="607" spans="2:2">
      <c r="B607" s="494"/>
    </row>
    <row r="608" spans="2:2">
      <c r="B608" s="494"/>
    </row>
    <row r="609" spans="2:2">
      <c r="B609" s="494"/>
    </row>
    <row r="610" spans="2:2">
      <c r="B610" s="494"/>
    </row>
    <row r="611" spans="2:2">
      <c r="B611" s="494"/>
    </row>
    <row r="612" spans="2:2">
      <c r="B612" s="494"/>
    </row>
    <row r="613" spans="2:2">
      <c r="B613" s="494"/>
    </row>
    <row r="614" spans="2:2">
      <c r="B614" s="494"/>
    </row>
    <row r="615" spans="2:2">
      <c r="B615" s="494"/>
    </row>
    <row r="616" spans="2:2">
      <c r="B616" s="494"/>
    </row>
    <row r="617" spans="2:2">
      <c r="B617" s="494"/>
    </row>
    <row r="618" spans="2:2">
      <c r="B618" s="494"/>
    </row>
    <row r="619" spans="2:2">
      <c r="B619" s="494"/>
    </row>
    <row r="620" spans="2:2">
      <c r="B620" s="494"/>
    </row>
    <row r="621" spans="2:2">
      <c r="B621" s="494"/>
    </row>
    <row r="622" spans="2:2">
      <c r="B622" s="494"/>
    </row>
    <row r="623" spans="2:2">
      <c r="B623" s="494"/>
    </row>
    <row r="624" spans="2:2">
      <c r="B624" s="494"/>
    </row>
    <row r="625" spans="2:2">
      <c r="B625" s="494"/>
    </row>
    <row r="626" spans="2:2">
      <c r="B626" s="494"/>
    </row>
    <row r="627" spans="2:2">
      <c r="B627" s="494"/>
    </row>
    <row r="628" spans="2:2">
      <c r="B628" s="494"/>
    </row>
    <row r="629" spans="2:2">
      <c r="B629" s="494"/>
    </row>
    <row r="630" spans="2:2">
      <c r="B630" s="494"/>
    </row>
    <row r="631" spans="2:2">
      <c r="B631" s="494"/>
    </row>
    <row r="632" spans="2:2">
      <c r="B632" s="494"/>
    </row>
    <row r="633" spans="2:2">
      <c r="B633" s="494"/>
    </row>
    <row r="634" spans="2:2">
      <c r="B634" s="494"/>
    </row>
    <row r="635" spans="2:2">
      <c r="B635" s="494"/>
    </row>
    <row r="636" spans="2:2">
      <c r="B636" s="494"/>
    </row>
    <row r="637" spans="2:2">
      <c r="B637" s="494"/>
    </row>
    <row r="638" spans="2:2">
      <c r="B638" s="494"/>
    </row>
    <row r="639" spans="2:2">
      <c r="B639" s="494"/>
    </row>
    <row r="640" spans="2:2">
      <c r="B640" s="494"/>
    </row>
    <row r="641" spans="2:2">
      <c r="B641" s="494"/>
    </row>
    <row r="642" spans="2:2">
      <c r="B642" s="494"/>
    </row>
    <row r="643" spans="2:2">
      <c r="B643" s="494"/>
    </row>
    <row r="644" spans="2:2">
      <c r="B644" s="494"/>
    </row>
    <row r="645" spans="2:2">
      <c r="B645" s="494"/>
    </row>
    <row r="646" spans="2:2">
      <c r="B646" s="494"/>
    </row>
    <row r="647" spans="2:2">
      <c r="B647" s="494"/>
    </row>
    <row r="648" spans="2:2">
      <c r="B648" s="494"/>
    </row>
    <row r="649" spans="2:2">
      <c r="B649" s="494"/>
    </row>
    <row r="650" spans="2:2">
      <c r="B650" s="494"/>
    </row>
    <row r="651" spans="2:2">
      <c r="B651" s="494"/>
    </row>
    <row r="652" spans="2:2">
      <c r="B652" s="494"/>
    </row>
    <row r="653" spans="2:2">
      <c r="B653" s="494"/>
    </row>
    <row r="654" spans="2:2">
      <c r="B654" s="494"/>
    </row>
    <row r="655" spans="2:2">
      <c r="B655" s="494"/>
    </row>
    <row r="656" spans="2:2">
      <c r="B656" s="494"/>
    </row>
    <row r="657" spans="2:2">
      <c r="B657" s="494"/>
    </row>
    <row r="658" spans="2:2">
      <c r="B658" s="494"/>
    </row>
    <row r="659" spans="2:2">
      <c r="B659" s="494"/>
    </row>
    <row r="660" spans="2:2">
      <c r="B660" s="494"/>
    </row>
    <row r="661" spans="2:2">
      <c r="B661" s="494"/>
    </row>
    <row r="662" spans="2:2">
      <c r="B662" s="494"/>
    </row>
    <row r="663" spans="2:2">
      <c r="B663" s="494"/>
    </row>
    <row r="664" spans="2:2">
      <c r="B664" s="494"/>
    </row>
    <row r="665" spans="2:2">
      <c r="B665" s="494"/>
    </row>
    <row r="666" spans="2:2">
      <c r="B666" s="494"/>
    </row>
    <row r="667" spans="2:2">
      <c r="B667" s="494"/>
    </row>
    <row r="668" spans="2:2">
      <c r="B668" s="494"/>
    </row>
    <row r="669" spans="2:2">
      <c r="B669" s="494"/>
    </row>
    <row r="670" spans="2:2">
      <c r="B670" s="494"/>
    </row>
    <row r="671" spans="2:2">
      <c r="B671" s="494"/>
    </row>
    <row r="672" spans="2:2">
      <c r="B672" s="494"/>
    </row>
    <row r="673" spans="2:2">
      <c r="B673" s="494"/>
    </row>
    <row r="674" spans="2:2">
      <c r="B674" s="494"/>
    </row>
    <row r="675" spans="2:2">
      <c r="B675" s="494"/>
    </row>
    <row r="676" spans="2:2">
      <c r="B676" s="494"/>
    </row>
    <row r="677" spans="2:2">
      <c r="B677" s="494"/>
    </row>
    <row r="678" spans="2:2">
      <c r="B678" s="494"/>
    </row>
    <row r="679" spans="2:2">
      <c r="B679" s="494"/>
    </row>
    <row r="680" spans="2:2">
      <c r="B680" s="494"/>
    </row>
    <row r="681" spans="2:2">
      <c r="B681" s="494"/>
    </row>
    <row r="682" spans="2:2">
      <c r="B682" s="494"/>
    </row>
    <row r="683" spans="2:2">
      <c r="B683" s="494"/>
    </row>
    <row r="684" spans="2:2">
      <c r="B684" s="494"/>
    </row>
    <row r="685" spans="2:2">
      <c r="B685" s="494"/>
    </row>
    <row r="686" spans="2:2">
      <c r="B686" s="494"/>
    </row>
    <row r="687" spans="2:2">
      <c r="B687" s="494"/>
    </row>
    <row r="688" spans="2:2">
      <c r="B688" s="494"/>
    </row>
    <row r="689" spans="2:2">
      <c r="B689" s="494"/>
    </row>
    <row r="690" spans="2:2">
      <c r="B690" s="494"/>
    </row>
    <row r="691" spans="2:2">
      <c r="B691" s="494"/>
    </row>
    <row r="692" spans="2:2">
      <c r="B692" s="494"/>
    </row>
    <row r="693" spans="2:2">
      <c r="B693" s="494"/>
    </row>
    <row r="694" spans="2:2">
      <c r="B694" s="494"/>
    </row>
    <row r="695" spans="2:2">
      <c r="B695" s="494"/>
    </row>
    <row r="696" spans="2:2">
      <c r="B696" s="494"/>
    </row>
    <row r="697" spans="2:2">
      <c r="B697" s="494"/>
    </row>
    <row r="698" spans="2:2">
      <c r="B698" s="494"/>
    </row>
    <row r="699" spans="2:2">
      <c r="B699" s="494"/>
    </row>
    <row r="700" spans="2:2">
      <c r="B700" s="494"/>
    </row>
    <row r="701" spans="2:2">
      <c r="B701" s="494"/>
    </row>
    <row r="702" spans="2:2">
      <c r="B702" s="494"/>
    </row>
    <row r="703" spans="2:2">
      <c r="B703" s="494"/>
    </row>
    <row r="704" spans="2:2">
      <c r="B704" s="494"/>
    </row>
    <row r="705" spans="2:2">
      <c r="B705" s="494"/>
    </row>
    <row r="706" spans="2:2">
      <c r="B706" s="494"/>
    </row>
    <row r="707" spans="2:2">
      <c r="B707" s="494"/>
    </row>
    <row r="708" spans="2:2">
      <c r="B708" s="494"/>
    </row>
    <row r="709" spans="2:2">
      <c r="B709" s="494"/>
    </row>
    <row r="710" spans="2:2">
      <c r="B710" s="494"/>
    </row>
  </sheetData>
  <sheetProtection algorithmName="SHA-512" hashValue="D7citph1AwYt7vSOQasdSDksy9ZdFLTto6JvpgbNw+3SvHJ8dG+9kwpeeh5WEsp6yc9FzEAwfo6E+eGHbKAMoQ==" saltValue="Sf1fU+W3nNN5pzYBrzjYSQ==" spinCount="100000" sheet="1" objects="1" scenarios="1"/>
  <mergeCells count="7">
    <mergeCell ref="A6:D6"/>
    <mergeCell ref="A7:D7"/>
    <mergeCell ref="A1:D1"/>
    <mergeCell ref="A2:D2"/>
    <mergeCell ref="A3:D3"/>
    <mergeCell ref="A4:D4"/>
    <mergeCell ref="A5:D5"/>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6">
    <pageSetUpPr fitToPage="1"/>
  </sheetPr>
  <dimension ref="A1:D263"/>
  <sheetViews>
    <sheetView topLeftCell="A3" workbookViewId="0">
      <selection activeCell="B176" sqref="B176"/>
    </sheetView>
  </sheetViews>
  <sheetFormatPr defaultColWidth="9.109375" defaultRowHeight="15.6"/>
  <cols>
    <col min="1" max="1" width="9.109375" style="420"/>
    <col min="2" max="2" width="37" style="462" customWidth="1"/>
    <col min="3" max="3" width="35.88671875" style="31" customWidth="1"/>
    <col min="4" max="4" width="40.6640625" style="31" customWidth="1"/>
    <col min="5" max="239" width="9.109375" style="31"/>
    <col min="240" max="240" width="33.6640625" style="31" customWidth="1"/>
    <col min="241" max="241" width="35.88671875" style="31" customWidth="1"/>
    <col min="242" max="242" width="39.44140625" style="31" customWidth="1"/>
    <col min="243" max="243" width="30.109375" style="31" customWidth="1"/>
    <col min="244" max="495" width="9.109375" style="31"/>
    <col min="496" max="496" width="33.6640625" style="31" customWidth="1"/>
    <col min="497" max="497" width="35.88671875" style="31" customWidth="1"/>
    <col min="498" max="498" width="39.44140625" style="31" customWidth="1"/>
    <col min="499" max="499" width="30.109375" style="31" customWidth="1"/>
    <col min="500" max="751" width="9.109375" style="31"/>
    <col min="752" max="752" width="33.6640625" style="31" customWidth="1"/>
    <col min="753" max="753" width="35.88671875" style="31" customWidth="1"/>
    <col min="754" max="754" width="39.44140625" style="31" customWidth="1"/>
    <col min="755" max="755" width="30.109375" style="31" customWidth="1"/>
    <col min="756" max="1007" width="9.109375" style="31"/>
    <col min="1008" max="1008" width="33.6640625" style="31" customWidth="1"/>
    <col min="1009" max="1009" width="35.88671875" style="31" customWidth="1"/>
    <col min="1010" max="1010" width="39.44140625" style="31" customWidth="1"/>
    <col min="1011" max="1011" width="30.109375" style="31" customWidth="1"/>
    <col min="1012" max="1263" width="9.109375" style="31"/>
    <col min="1264" max="1264" width="33.6640625" style="31" customWidth="1"/>
    <col min="1265" max="1265" width="35.88671875" style="31" customWidth="1"/>
    <col min="1266" max="1266" width="39.44140625" style="31" customWidth="1"/>
    <col min="1267" max="1267" width="30.109375" style="31" customWidth="1"/>
    <col min="1268" max="1519" width="9.109375" style="31"/>
    <col min="1520" max="1520" width="33.6640625" style="31" customWidth="1"/>
    <col min="1521" max="1521" width="35.88671875" style="31" customWidth="1"/>
    <col min="1522" max="1522" width="39.44140625" style="31" customWidth="1"/>
    <col min="1523" max="1523" width="30.109375" style="31" customWidth="1"/>
    <col min="1524" max="1775" width="9.109375" style="31"/>
    <col min="1776" max="1776" width="33.6640625" style="31" customWidth="1"/>
    <col min="1777" max="1777" width="35.88671875" style="31" customWidth="1"/>
    <col min="1778" max="1778" width="39.44140625" style="31" customWidth="1"/>
    <col min="1779" max="1779" width="30.109375" style="31" customWidth="1"/>
    <col min="1780" max="2031" width="9.109375" style="31"/>
    <col min="2032" max="2032" width="33.6640625" style="31" customWidth="1"/>
    <col min="2033" max="2033" width="35.88671875" style="31" customWidth="1"/>
    <col min="2034" max="2034" width="39.44140625" style="31" customWidth="1"/>
    <col min="2035" max="2035" width="30.109375" style="31" customWidth="1"/>
    <col min="2036" max="2287" width="9.109375" style="31"/>
    <col min="2288" max="2288" width="33.6640625" style="31" customWidth="1"/>
    <col min="2289" max="2289" width="35.88671875" style="31" customWidth="1"/>
    <col min="2290" max="2290" width="39.44140625" style="31" customWidth="1"/>
    <col min="2291" max="2291" width="30.109375" style="31" customWidth="1"/>
    <col min="2292" max="2543" width="9.109375" style="31"/>
    <col min="2544" max="2544" width="33.6640625" style="31" customWidth="1"/>
    <col min="2545" max="2545" width="35.88671875" style="31" customWidth="1"/>
    <col min="2546" max="2546" width="39.44140625" style="31" customWidth="1"/>
    <col min="2547" max="2547" width="30.109375" style="31" customWidth="1"/>
    <col min="2548" max="2799" width="9.109375" style="31"/>
    <col min="2800" max="2800" width="33.6640625" style="31" customWidth="1"/>
    <col min="2801" max="2801" width="35.88671875" style="31" customWidth="1"/>
    <col min="2802" max="2802" width="39.44140625" style="31" customWidth="1"/>
    <col min="2803" max="2803" width="30.109375" style="31" customWidth="1"/>
    <col min="2804" max="3055" width="9.109375" style="31"/>
    <col min="3056" max="3056" width="33.6640625" style="31" customWidth="1"/>
    <col min="3057" max="3057" width="35.88671875" style="31" customWidth="1"/>
    <col min="3058" max="3058" width="39.44140625" style="31" customWidth="1"/>
    <col min="3059" max="3059" width="30.109375" style="31" customWidth="1"/>
    <col min="3060" max="3311" width="9.109375" style="31"/>
    <col min="3312" max="3312" width="33.6640625" style="31" customWidth="1"/>
    <col min="3313" max="3313" width="35.88671875" style="31" customWidth="1"/>
    <col min="3314" max="3314" width="39.44140625" style="31" customWidth="1"/>
    <col min="3315" max="3315" width="30.109375" style="31" customWidth="1"/>
    <col min="3316" max="3567" width="9.109375" style="31"/>
    <col min="3568" max="3568" width="33.6640625" style="31" customWidth="1"/>
    <col min="3569" max="3569" width="35.88671875" style="31" customWidth="1"/>
    <col min="3570" max="3570" width="39.44140625" style="31" customWidth="1"/>
    <col min="3571" max="3571" width="30.109375" style="31" customWidth="1"/>
    <col min="3572" max="3823" width="9.109375" style="31"/>
    <col min="3824" max="3824" width="33.6640625" style="31" customWidth="1"/>
    <col min="3825" max="3825" width="35.88671875" style="31" customWidth="1"/>
    <col min="3826" max="3826" width="39.44140625" style="31" customWidth="1"/>
    <col min="3827" max="3827" width="30.109375" style="31" customWidth="1"/>
    <col min="3828" max="4079" width="9.109375" style="31"/>
    <col min="4080" max="4080" width="33.6640625" style="31" customWidth="1"/>
    <col min="4081" max="4081" width="35.88671875" style="31" customWidth="1"/>
    <col min="4082" max="4082" width="39.44140625" style="31" customWidth="1"/>
    <col min="4083" max="4083" width="30.109375" style="31" customWidth="1"/>
    <col min="4084" max="4335" width="9.109375" style="31"/>
    <col min="4336" max="4336" width="33.6640625" style="31" customWidth="1"/>
    <col min="4337" max="4337" width="35.88671875" style="31" customWidth="1"/>
    <col min="4338" max="4338" width="39.44140625" style="31" customWidth="1"/>
    <col min="4339" max="4339" width="30.109375" style="31" customWidth="1"/>
    <col min="4340" max="4591" width="9.109375" style="31"/>
    <col min="4592" max="4592" width="33.6640625" style="31" customWidth="1"/>
    <col min="4593" max="4593" width="35.88671875" style="31" customWidth="1"/>
    <col min="4594" max="4594" width="39.44140625" style="31" customWidth="1"/>
    <col min="4595" max="4595" width="30.109375" style="31" customWidth="1"/>
    <col min="4596" max="4847" width="9.109375" style="31"/>
    <col min="4848" max="4848" width="33.6640625" style="31" customWidth="1"/>
    <col min="4849" max="4849" width="35.88671875" style="31" customWidth="1"/>
    <col min="4850" max="4850" width="39.44140625" style="31" customWidth="1"/>
    <col min="4851" max="4851" width="30.109375" style="31" customWidth="1"/>
    <col min="4852" max="5103" width="9.109375" style="31"/>
    <col min="5104" max="5104" width="33.6640625" style="31" customWidth="1"/>
    <col min="5105" max="5105" width="35.88671875" style="31" customWidth="1"/>
    <col min="5106" max="5106" width="39.44140625" style="31" customWidth="1"/>
    <col min="5107" max="5107" width="30.109375" style="31" customWidth="1"/>
    <col min="5108" max="5359" width="9.109375" style="31"/>
    <col min="5360" max="5360" width="33.6640625" style="31" customWidth="1"/>
    <col min="5361" max="5361" width="35.88671875" style="31" customWidth="1"/>
    <col min="5362" max="5362" width="39.44140625" style="31" customWidth="1"/>
    <col min="5363" max="5363" width="30.109375" style="31" customWidth="1"/>
    <col min="5364" max="5615" width="9.109375" style="31"/>
    <col min="5616" max="5616" width="33.6640625" style="31" customWidth="1"/>
    <col min="5617" max="5617" width="35.88671875" style="31" customWidth="1"/>
    <col min="5618" max="5618" width="39.44140625" style="31" customWidth="1"/>
    <col min="5619" max="5619" width="30.109375" style="31" customWidth="1"/>
    <col min="5620" max="5871" width="9.109375" style="31"/>
    <col min="5872" max="5872" width="33.6640625" style="31" customWidth="1"/>
    <col min="5873" max="5873" width="35.88671875" style="31" customWidth="1"/>
    <col min="5874" max="5874" width="39.44140625" style="31" customWidth="1"/>
    <col min="5875" max="5875" width="30.109375" style="31" customWidth="1"/>
    <col min="5876" max="6127" width="9.109375" style="31"/>
    <col min="6128" max="6128" width="33.6640625" style="31" customWidth="1"/>
    <col min="6129" max="6129" width="35.88671875" style="31" customWidth="1"/>
    <col min="6130" max="6130" width="39.44140625" style="31" customWidth="1"/>
    <col min="6131" max="6131" width="30.109375" style="31" customWidth="1"/>
    <col min="6132" max="6383" width="9.109375" style="31"/>
    <col min="6384" max="6384" width="33.6640625" style="31" customWidth="1"/>
    <col min="6385" max="6385" width="35.88671875" style="31" customWidth="1"/>
    <col min="6386" max="6386" width="39.44140625" style="31" customWidth="1"/>
    <col min="6387" max="6387" width="30.109375" style="31" customWidth="1"/>
    <col min="6388" max="6639" width="9.109375" style="31"/>
    <col min="6640" max="6640" width="33.6640625" style="31" customWidth="1"/>
    <col min="6641" max="6641" width="35.88671875" style="31" customWidth="1"/>
    <col min="6642" max="6642" width="39.44140625" style="31" customWidth="1"/>
    <col min="6643" max="6643" width="30.109375" style="31" customWidth="1"/>
    <col min="6644" max="6895" width="9.109375" style="31"/>
    <col min="6896" max="6896" width="33.6640625" style="31" customWidth="1"/>
    <col min="6897" max="6897" width="35.88671875" style="31" customWidth="1"/>
    <col min="6898" max="6898" width="39.44140625" style="31" customWidth="1"/>
    <col min="6899" max="6899" width="30.109375" style="31" customWidth="1"/>
    <col min="6900" max="7151" width="9.109375" style="31"/>
    <col min="7152" max="7152" width="33.6640625" style="31" customWidth="1"/>
    <col min="7153" max="7153" width="35.88671875" style="31" customWidth="1"/>
    <col min="7154" max="7154" width="39.44140625" style="31" customWidth="1"/>
    <col min="7155" max="7155" width="30.109375" style="31" customWidth="1"/>
    <col min="7156" max="7407" width="9.109375" style="31"/>
    <col min="7408" max="7408" width="33.6640625" style="31" customWidth="1"/>
    <col min="7409" max="7409" width="35.88671875" style="31" customWidth="1"/>
    <col min="7410" max="7410" width="39.44140625" style="31" customWidth="1"/>
    <col min="7411" max="7411" width="30.109375" style="31" customWidth="1"/>
    <col min="7412" max="7663" width="9.109375" style="31"/>
    <col min="7664" max="7664" width="33.6640625" style="31" customWidth="1"/>
    <col min="7665" max="7665" width="35.88671875" style="31" customWidth="1"/>
    <col min="7666" max="7666" width="39.44140625" style="31" customWidth="1"/>
    <col min="7667" max="7667" width="30.109375" style="31" customWidth="1"/>
    <col min="7668" max="7919" width="9.109375" style="31"/>
    <col min="7920" max="7920" width="33.6640625" style="31" customWidth="1"/>
    <col min="7921" max="7921" width="35.88671875" style="31" customWidth="1"/>
    <col min="7922" max="7922" width="39.44140625" style="31" customWidth="1"/>
    <col min="7923" max="7923" width="30.109375" style="31" customWidth="1"/>
    <col min="7924" max="8175" width="9.109375" style="31"/>
    <col min="8176" max="8176" width="33.6640625" style="31" customWidth="1"/>
    <col min="8177" max="8177" width="35.88671875" style="31" customWidth="1"/>
    <col min="8178" max="8178" width="39.44140625" style="31" customWidth="1"/>
    <col min="8179" max="8179" width="30.109375" style="31" customWidth="1"/>
    <col min="8180" max="8431" width="9.109375" style="31"/>
    <col min="8432" max="8432" width="33.6640625" style="31" customWidth="1"/>
    <col min="8433" max="8433" width="35.88671875" style="31" customWidth="1"/>
    <col min="8434" max="8434" width="39.44140625" style="31" customWidth="1"/>
    <col min="8435" max="8435" width="30.109375" style="31" customWidth="1"/>
    <col min="8436" max="8687" width="9.109375" style="31"/>
    <col min="8688" max="8688" width="33.6640625" style="31" customWidth="1"/>
    <col min="8689" max="8689" width="35.88671875" style="31" customWidth="1"/>
    <col min="8690" max="8690" width="39.44140625" style="31" customWidth="1"/>
    <col min="8691" max="8691" width="30.109375" style="31" customWidth="1"/>
    <col min="8692" max="8943" width="9.109375" style="31"/>
    <col min="8944" max="8944" width="33.6640625" style="31" customWidth="1"/>
    <col min="8945" max="8945" width="35.88671875" style="31" customWidth="1"/>
    <col min="8946" max="8946" width="39.44140625" style="31" customWidth="1"/>
    <col min="8947" max="8947" width="30.109375" style="31" customWidth="1"/>
    <col min="8948" max="9199" width="9.109375" style="31"/>
    <col min="9200" max="9200" width="33.6640625" style="31" customWidth="1"/>
    <col min="9201" max="9201" width="35.88671875" style="31" customWidth="1"/>
    <col min="9202" max="9202" width="39.44140625" style="31" customWidth="1"/>
    <col min="9203" max="9203" width="30.109375" style="31" customWidth="1"/>
    <col min="9204" max="9455" width="9.109375" style="31"/>
    <col min="9456" max="9456" width="33.6640625" style="31" customWidth="1"/>
    <col min="9457" max="9457" width="35.88671875" style="31" customWidth="1"/>
    <col min="9458" max="9458" width="39.44140625" style="31" customWidth="1"/>
    <col min="9459" max="9459" width="30.109375" style="31" customWidth="1"/>
    <col min="9460" max="9711" width="9.109375" style="31"/>
    <col min="9712" max="9712" width="33.6640625" style="31" customWidth="1"/>
    <col min="9713" max="9713" width="35.88671875" style="31" customWidth="1"/>
    <col min="9714" max="9714" width="39.44140625" style="31" customWidth="1"/>
    <col min="9715" max="9715" width="30.109375" style="31" customWidth="1"/>
    <col min="9716" max="9967" width="9.109375" style="31"/>
    <col min="9968" max="9968" width="33.6640625" style="31" customWidth="1"/>
    <col min="9969" max="9969" width="35.88671875" style="31" customWidth="1"/>
    <col min="9970" max="9970" width="39.44140625" style="31" customWidth="1"/>
    <col min="9971" max="9971" width="30.109375" style="31" customWidth="1"/>
    <col min="9972" max="10223" width="9.109375" style="31"/>
    <col min="10224" max="10224" width="33.6640625" style="31" customWidth="1"/>
    <col min="10225" max="10225" width="35.88671875" style="31" customWidth="1"/>
    <col min="10226" max="10226" width="39.44140625" style="31" customWidth="1"/>
    <col min="10227" max="10227" width="30.109375" style="31" customWidth="1"/>
    <col min="10228" max="10479" width="9.109375" style="31"/>
    <col min="10480" max="10480" width="33.6640625" style="31" customWidth="1"/>
    <col min="10481" max="10481" width="35.88671875" style="31" customWidth="1"/>
    <col min="10482" max="10482" width="39.44140625" style="31" customWidth="1"/>
    <col min="10483" max="10483" width="30.109375" style="31" customWidth="1"/>
    <col min="10484" max="10735" width="9.109375" style="31"/>
    <col min="10736" max="10736" width="33.6640625" style="31" customWidth="1"/>
    <col min="10737" max="10737" width="35.88671875" style="31" customWidth="1"/>
    <col min="10738" max="10738" width="39.44140625" style="31" customWidth="1"/>
    <col min="10739" max="10739" width="30.109375" style="31" customWidth="1"/>
    <col min="10740" max="10991" width="9.109375" style="31"/>
    <col min="10992" max="10992" width="33.6640625" style="31" customWidth="1"/>
    <col min="10993" max="10993" width="35.88671875" style="31" customWidth="1"/>
    <col min="10994" max="10994" width="39.44140625" style="31" customWidth="1"/>
    <col min="10995" max="10995" width="30.109375" style="31" customWidth="1"/>
    <col min="10996" max="11247" width="9.109375" style="31"/>
    <col min="11248" max="11248" width="33.6640625" style="31" customWidth="1"/>
    <col min="11249" max="11249" width="35.88671875" style="31" customWidth="1"/>
    <col min="11250" max="11250" width="39.44140625" style="31" customWidth="1"/>
    <col min="11251" max="11251" width="30.109375" style="31" customWidth="1"/>
    <col min="11252" max="11503" width="9.109375" style="31"/>
    <col min="11504" max="11504" width="33.6640625" style="31" customWidth="1"/>
    <col min="11505" max="11505" width="35.88671875" style="31" customWidth="1"/>
    <col min="11506" max="11506" width="39.44140625" style="31" customWidth="1"/>
    <col min="11507" max="11507" width="30.109375" style="31" customWidth="1"/>
    <col min="11508" max="11759" width="9.109375" style="31"/>
    <col min="11760" max="11760" width="33.6640625" style="31" customWidth="1"/>
    <col min="11761" max="11761" width="35.88671875" style="31" customWidth="1"/>
    <col min="11762" max="11762" width="39.44140625" style="31" customWidth="1"/>
    <col min="11763" max="11763" width="30.109375" style="31" customWidth="1"/>
    <col min="11764" max="12015" width="9.109375" style="31"/>
    <col min="12016" max="12016" width="33.6640625" style="31" customWidth="1"/>
    <col min="12017" max="12017" width="35.88671875" style="31" customWidth="1"/>
    <col min="12018" max="12018" width="39.44140625" style="31" customWidth="1"/>
    <col min="12019" max="12019" width="30.109375" style="31" customWidth="1"/>
    <col min="12020" max="12271" width="9.109375" style="31"/>
    <col min="12272" max="12272" width="33.6640625" style="31" customWidth="1"/>
    <col min="12273" max="12273" width="35.88671875" style="31" customWidth="1"/>
    <col min="12274" max="12274" width="39.44140625" style="31" customWidth="1"/>
    <col min="12275" max="12275" width="30.109375" style="31" customWidth="1"/>
    <col min="12276" max="12527" width="9.109375" style="31"/>
    <col min="12528" max="12528" width="33.6640625" style="31" customWidth="1"/>
    <col min="12529" max="12529" width="35.88671875" style="31" customWidth="1"/>
    <col min="12530" max="12530" width="39.44140625" style="31" customWidth="1"/>
    <col min="12531" max="12531" width="30.109375" style="31" customWidth="1"/>
    <col min="12532" max="12783" width="9.109375" style="31"/>
    <col min="12784" max="12784" width="33.6640625" style="31" customWidth="1"/>
    <col min="12785" max="12785" width="35.88671875" style="31" customWidth="1"/>
    <col min="12786" max="12786" width="39.44140625" style="31" customWidth="1"/>
    <col min="12787" max="12787" width="30.109375" style="31" customWidth="1"/>
    <col min="12788" max="13039" width="9.109375" style="31"/>
    <col min="13040" max="13040" width="33.6640625" style="31" customWidth="1"/>
    <col min="13041" max="13041" width="35.88671875" style="31" customWidth="1"/>
    <col min="13042" max="13042" width="39.44140625" style="31" customWidth="1"/>
    <col min="13043" max="13043" width="30.109375" style="31" customWidth="1"/>
    <col min="13044" max="13295" width="9.109375" style="31"/>
    <col min="13296" max="13296" width="33.6640625" style="31" customWidth="1"/>
    <col min="13297" max="13297" width="35.88671875" style="31" customWidth="1"/>
    <col min="13298" max="13298" width="39.44140625" style="31" customWidth="1"/>
    <col min="13299" max="13299" width="30.109375" style="31" customWidth="1"/>
    <col min="13300" max="13551" width="9.109375" style="31"/>
    <col min="13552" max="13552" width="33.6640625" style="31" customWidth="1"/>
    <col min="13553" max="13553" width="35.88671875" style="31" customWidth="1"/>
    <col min="13554" max="13554" width="39.44140625" style="31" customWidth="1"/>
    <col min="13555" max="13555" width="30.109375" style="31" customWidth="1"/>
    <col min="13556" max="13807" width="9.109375" style="31"/>
    <col min="13808" max="13808" width="33.6640625" style="31" customWidth="1"/>
    <col min="13809" max="13809" width="35.88671875" style="31" customWidth="1"/>
    <col min="13810" max="13810" width="39.44140625" style="31" customWidth="1"/>
    <col min="13811" max="13811" width="30.109375" style="31" customWidth="1"/>
    <col min="13812" max="14063" width="9.109375" style="31"/>
    <col min="14064" max="14064" width="33.6640625" style="31" customWidth="1"/>
    <col min="14065" max="14065" width="35.88671875" style="31" customWidth="1"/>
    <col min="14066" max="14066" width="39.44140625" style="31" customWidth="1"/>
    <col min="14067" max="14067" width="30.109375" style="31" customWidth="1"/>
    <col min="14068" max="14319" width="9.109375" style="31"/>
    <col min="14320" max="14320" width="33.6640625" style="31" customWidth="1"/>
    <col min="14321" max="14321" width="35.88671875" style="31" customWidth="1"/>
    <col min="14322" max="14322" width="39.44140625" style="31" customWidth="1"/>
    <col min="14323" max="14323" width="30.109375" style="31" customWidth="1"/>
    <col min="14324" max="14575" width="9.109375" style="31"/>
    <col min="14576" max="14576" width="33.6640625" style="31" customWidth="1"/>
    <col min="14577" max="14577" width="35.88671875" style="31" customWidth="1"/>
    <col min="14578" max="14578" width="39.44140625" style="31" customWidth="1"/>
    <col min="14579" max="14579" width="30.109375" style="31" customWidth="1"/>
    <col min="14580" max="14831" width="9.109375" style="31"/>
    <col min="14832" max="14832" width="33.6640625" style="31" customWidth="1"/>
    <col min="14833" max="14833" width="35.88671875" style="31" customWidth="1"/>
    <col min="14834" max="14834" width="39.44140625" style="31" customWidth="1"/>
    <col min="14835" max="14835" width="30.109375" style="31" customWidth="1"/>
    <col min="14836" max="15087" width="9.109375" style="31"/>
    <col min="15088" max="15088" width="33.6640625" style="31" customWidth="1"/>
    <col min="15089" max="15089" width="35.88671875" style="31" customWidth="1"/>
    <col min="15090" max="15090" width="39.44140625" style="31" customWidth="1"/>
    <col min="15091" max="15091" width="30.109375" style="31" customWidth="1"/>
    <col min="15092" max="15343" width="9.109375" style="31"/>
    <col min="15344" max="15344" width="33.6640625" style="31" customWidth="1"/>
    <col min="15345" max="15345" width="35.88671875" style="31" customWidth="1"/>
    <col min="15346" max="15346" width="39.44140625" style="31" customWidth="1"/>
    <col min="15347" max="15347" width="30.109375" style="31" customWidth="1"/>
    <col min="15348" max="15599" width="9.109375" style="31"/>
    <col min="15600" max="15600" width="33.6640625" style="31" customWidth="1"/>
    <col min="15601" max="15601" width="35.88671875" style="31" customWidth="1"/>
    <col min="15602" max="15602" width="39.44140625" style="31" customWidth="1"/>
    <col min="15603" max="15603" width="30.109375" style="31" customWidth="1"/>
    <col min="15604" max="15855" width="9.109375" style="31"/>
    <col min="15856" max="15856" width="33.6640625" style="31" customWidth="1"/>
    <col min="15857" max="15857" width="35.88671875" style="31" customWidth="1"/>
    <col min="15858" max="15858" width="39.44140625" style="31" customWidth="1"/>
    <col min="15859" max="15859" width="30.109375" style="31" customWidth="1"/>
    <col min="15860" max="16111" width="9.109375" style="31"/>
    <col min="16112" max="16112" width="33.6640625" style="31" customWidth="1"/>
    <col min="16113" max="16113" width="35.88671875" style="31" customWidth="1"/>
    <col min="16114" max="16114" width="39.44140625" style="31" customWidth="1"/>
    <col min="16115" max="16115" width="30.109375" style="31" customWidth="1"/>
    <col min="16116" max="16384" width="9.109375" style="31"/>
  </cols>
  <sheetData>
    <row r="1" spans="1:4" ht="21">
      <c r="A1" s="1434" t="str">
        <f>'Title '!A1:N1</f>
        <v>Karnataka Power Transmission Corporation Limited</v>
      </c>
      <c r="B1" s="1434"/>
      <c r="C1" s="1434"/>
      <c r="D1" s="1434"/>
    </row>
    <row r="2" spans="1:4" ht="39.75" customHeight="1">
      <c r="A2" s="1503" t="str">
        <f>'Title '!A2:N2</f>
        <v>Bid Enquiry No: KPTCL/2026-27/UC/WORK_INDENT3890</v>
      </c>
      <c r="B2" s="1503"/>
      <c r="C2" s="1503"/>
      <c r="D2" s="1503"/>
    </row>
    <row r="3" spans="1:4" ht="288" customHeight="1">
      <c r="A3" s="1499"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99"/>
      <c r="C3" s="1499"/>
      <c r="D3" s="1499"/>
    </row>
    <row r="4" spans="1:4">
      <c r="A4" s="1504" t="s">
        <v>2174</v>
      </c>
      <c r="B4" s="1504"/>
      <c r="C4" s="1504"/>
      <c r="D4" s="1504"/>
    </row>
    <row r="5" spans="1:4" ht="37.950000000000003" customHeight="1">
      <c r="A5" s="1505" t="s">
        <v>2198</v>
      </c>
      <c r="B5" s="1506"/>
      <c r="C5" s="1506"/>
      <c r="D5" s="1506"/>
    </row>
    <row r="6" spans="1:4">
      <c r="A6" s="1507" t="s">
        <v>1749</v>
      </c>
      <c r="B6" s="1508"/>
      <c r="C6" s="1508"/>
      <c r="D6" s="1508"/>
    </row>
    <row r="7" spans="1:4" ht="49.95" customHeight="1">
      <c r="A7" s="415"/>
      <c r="B7" s="505" t="s">
        <v>1288</v>
      </c>
      <c r="C7" s="1501"/>
      <c r="D7" s="1502"/>
    </row>
    <row r="9" spans="1:4">
      <c r="A9" s="421" t="s">
        <v>111</v>
      </c>
      <c r="B9" s="421" t="s">
        <v>410</v>
      </c>
      <c r="C9" s="458" t="s">
        <v>1750</v>
      </c>
      <c r="D9" s="1509" t="s">
        <v>2130</v>
      </c>
    </row>
    <row r="10" spans="1:4">
      <c r="A10" s="415"/>
      <c r="B10" s="415"/>
      <c r="C10" s="215"/>
      <c r="D10" s="1509"/>
    </row>
    <row r="11" spans="1:4">
      <c r="A11" s="415">
        <v>1</v>
      </c>
      <c r="B11" s="244" t="s">
        <v>1751</v>
      </c>
      <c r="C11" s="215"/>
      <c r="D11" s="495"/>
    </row>
    <row r="12" spans="1:4">
      <c r="A12" s="415">
        <v>2</v>
      </c>
      <c r="B12" s="244" t="s">
        <v>1752</v>
      </c>
      <c r="C12" s="215"/>
      <c r="D12" s="495"/>
    </row>
    <row r="13" spans="1:4">
      <c r="A13" s="415"/>
      <c r="B13" s="244" t="s">
        <v>1753</v>
      </c>
      <c r="C13" s="215"/>
      <c r="D13" s="495"/>
    </row>
    <row r="14" spans="1:4">
      <c r="A14" s="415">
        <v>3</v>
      </c>
      <c r="B14" s="244" t="s">
        <v>1754</v>
      </c>
      <c r="C14" s="215" t="s">
        <v>439</v>
      </c>
      <c r="D14" s="495"/>
    </row>
    <row r="15" spans="1:4">
      <c r="A15" s="415">
        <v>4</v>
      </c>
      <c r="B15" s="244" t="s">
        <v>1755</v>
      </c>
      <c r="C15" s="215"/>
      <c r="D15" s="495"/>
    </row>
    <row r="16" spans="1:4" ht="31.2">
      <c r="A16" s="415">
        <v>5</v>
      </c>
      <c r="B16" s="244" t="s">
        <v>1756</v>
      </c>
      <c r="C16" s="215"/>
      <c r="D16" s="495"/>
    </row>
    <row r="17" spans="1:4">
      <c r="A17" s="415">
        <v>6</v>
      </c>
      <c r="B17" s="244" t="s">
        <v>1757</v>
      </c>
      <c r="C17" s="215"/>
      <c r="D17" s="495"/>
    </row>
    <row r="18" spans="1:4" ht="31.2">
      <c r="A18" s="415">
        <v>7</v>
      </c>
      <c r="B18" s="244" t="s">
        <v>1758</v>
      </c>
      <c r="C18" s="215"/>
      <c r="D18" s="495"/>
    </row>
    <row r="19" spans="1:4">
      <c r="A19" s="415">
        <v>8</v>
      </c>
      <c r="B19" s="244" t="s">
        <v>1759</v>
      </c>
      <c r="C19" s="215" t="s">
        <v>439</v>
      </c>
      <c r="D19" s="495"/>
    </row>
    <row r="20" spans="1:4" ht="31.2">
      <c r="A20" s="415">
        <v>9</v>
      </c>
      <c r="B20" s="244" t="s">
        <v>1760</v>
      </c>
      <c r="C20" s="215"/>
      <c r="D20" s="495"/>
    </row>
    <row r="21" spans="1:4">
      <c r="A21" s="415"/>
      <c r="B21" s="244" t="s">
        <v>1761</v>
      </c>
      <c r="C21" s="215" t="s">
        <v>1762</v>
      </c>
      <c r="D21" s="495"/>
    </row>
    <row r="22" spans="1:4">
      <c r="A22" s="415"/>
      <c r="B22" s="244" t="s">
        <v>1763</v>
      </c>
      <c r="C22" s="215" t="s">
        <v>1762</v>
      </c>
      <c r="D22" s="495"/>
    </row>
    <row r="23" spans="1:4">
      <c r="A23" s="415"/>
      <c r="B23" s="244" t="s">
        <v>1764</v>
      </c>
      <c r="C23" s="215" t="s">
        <v>1762</v>
      </c>
      <c r="D23" s="495"/>
    </row>
    <row r="24" spans="1:4" ht="31.2">
      <c r="A24" s="415">
        <v>10</v>
      </c>
      <c r="B24" s="244" t="s">
        <v>1765</v>
      </c>
      <c r="C24" s="215" t="s">
        <v>1766</v>
      </c>
      <c r="D24" s="495"/>
    </row>
    <row r="25" spans="1:4" ht="31.2">
      <c r="A25" s="415">
        <v>11</v>
      </c>
      <c r="B25" s="244" t="s">
        <v>1767</v>
      </c>
      <c r="C25" s="215" t="s">
        <v>1766</v>
      </c>
      <c r="D25" s="495"/>
    </row>
    <row r="26" spans="1:4" ht="46.8">
      <c r="A26" s="415">
        <v>12</v>
      </c>
      <c r="B26" s="244" t="s">
        <v>1768</v>
      </c>
      <c r="C26" s="215"/>
      <c r="D26" s="495"/>
    </row>
    <row r="27" spans="1:4">
      <c r="A27" s="415"/>
      <c r="B27" s="244"/>
      <c r="C27" s="215" t="s">
        <v>1769</v>
      </c>
      <c r="D27" s="495"/>
    </row>
    <row r="28" spans="1:4">
      <c r="A28" s="415"/>
      <c r="B28" s="244" t="s">
        <v>1770</v>
      </c>
      <c r="C28" s="215">
        <v>1.62</v>
      </c>
      <c r="D28" s="495"/>
    </row>
    <row r="29" spans="1:4">
      <c r="A29" s="415"/>
      <c r="B29" s="244" t="s">
        <v>1771</v>
      </c>
      <c r="C29" s="215">
        <v>1.65</v>
      </c>
      <c r="D29" s="495"/>
    </row>
    <row r="30" spans="1:4">
      <c r="A30" s="415"/>
      <c r="B30" s="244" t="s">
        <v>1772</v>
      </c>
      <c r="C30" s="215">
        <v>1.69</v>
      </c>
      <c r="D30" s="495"/>
    </row>
    <row r="31" spans="1:4">
      <c r="A31" s="415"/>
      <c r="B31" s="244" t="s">
        <v>1773</v>
      </c>
      <c r="C31" s="215">
        <v>1.71</v>
      </c>
      <c r="D31" s="495"/>
    </row>
    <row r="32" spans="1:4">
      <c r="A32" s="415"/>
      <c r="B32" s="244" t="s">
        <v>1774</v>
      </c>
      <c r="C32" s="215">
        <v>1.75</v>
      </c>
      <c r="D32" s="495"/>
    </row>
    <row r="33" spans="1:4">
      <c r="A33" s="415"/>
      <c r="B33" s="244" t="s">
        <v>1775</v>
      </c>
      <c r="C33" s="215">
        <v>1.78</v>
      </c>
      <c r="D33" s="495"/>
    </row>
    <row r="34" spans="1:4">
      <c r="A34" s="415"/>
      <c r="B34" s="244" t="s">
        <v>1776</v>
      </c>
      <c r="C34" s="215">
        <v>1.8</v>
      </c>
      <c r="D34" s="495"/>
    </row>
    <row r="35" spans="1:4">
      <c r="A35" s="415"/>
      <c r="B35" s="244" t="s">
        <v>1777</v>
      </c>
      <c r="C35" s="215">
        <v>1.81</v>
      </c>
      <c r="D35" s="495"/>
    </row>
    <row r="36" spans="1:4">
      <c r="A36" s="415"/>
      <c r="B36" s="244" t="s">
        <v>1778</v>
      </c>
      <c r="C36" s="215">
        <v>1.82</v>
      </c>
      <c r="D36" s="495"/>
    </row>
    <row r="37" spans="1:4">
      <c r="A37" s="415"/>
      <c r="B37" s="244" t="s">
        <v>1779</v>
      </c>
      <c r="C37" s="215">
        <v>1.83</v>
      </c>
      <c r="D37" s="495"/>
    </row>
    <row r="38" spans="1:4">
      <c r="A38" s="415"/>
      <c r="B38" s="244" t="s">
        <v>1780</v>
      </c>
      <c r="C38" s="215">
        <v>1.83</v>
      </c>
      <c r="D38" s="495"/>
    </row>
    <row r="39" spans="1:4">
      <c r="A39" s="415"/>
      <c r="B39" s="244" t="s">
        <v>1781</v>
      </c>
      <c r="C39" s="215">
        <v>1.84</v>
      </c>
      <c r="D39" s="495"/>
    </row>
    <row r="40" spans="1:4">
      <c r="A40" s="415"/>
      <c r="B40" s="244" t="s">
        <v>1782</v>
      </c>
      <c r="C40" s="215">
        <v>1.84</v>
      </c>
      <c r="D40" s="495"/>
    </row>
    <row r="41" spans="1:4">
      <c r="A41" s="415"/>
      <c r="B41" s="244" t="s">
        <v>1783</v>
      </c>
      <c r="C41" s="215">
        <v>1.85</v>
      </c>
      <c r="D41" s="495"/>
    </row>
    <row r="42" spans="1:4" ht="31.2">
      <c r="A42" s="415">
        <v>13</v>
      </c>
      <c r="B42" s="244" t="s">
        <v>1784</v>
      </c>
      <c r="C42" s="215"/>
      <c r="D42" s="495"/>
    </row>
    <row r="43" spans="1:4">
      <c r="A43" s="415"/>
      <c r="B43" s="244" t="s">
        <v>1785</v>
      </c>
      <c r="C43" s="215"/>
      <c r="D43" s="495"/>
    </row>
    <row r="44" spans="1:4">
      <c r="A44" s="415"/>
      <c r="B44" s="244" t="s">
        <v>1786</v>
      </c>
      <c r="C44" s="215"/>
      <c r="D44" s="495"/>
    </row>
    <row r="45" spans="1:4" ht="31.2">
      <c r="A45" s="415"/>
      <c r="B45" s="244" t="s">
        <v>1787</v>
      </c>
      <c r="C45" s="215"/>
      <c r="D45" s="495"/>
    </row>
    <row r="46" spans="1:4">
      <c r="A46" s="415"/>
      <c r="B46" s="244" t="s">
        <v>1788</v>
      </c>
      <c r="C46" s="215"/>
      <c r="D46" s="495"/>
    </row>
    <row r="47" spans="1:4" ht="31.2">
      <c r="A47" s="415">
        <v>14</v>
      </c>
      <c r="B47" s="244" t="s">
        <v>1789</v>
      </c>
      <c r="C47" s="215"/>
      <c r="D47" s="495"/>
    </row>
    <row r="48" spans="1:4" ht="46.8">
      <c r="A48" s="415">
        <v>15</v>
      </c>
      <c r="B48" s="244" t="s">
        <v>1790</v>
      </c>
      <c r="C48" s="215" t="s">
        <v>440</v>
      </c>
      <c r="D48" s="495"/>
    </row>
    <row r="49" spans="1:4" ht="31.2">
      <c r="A49" s="415">
        <v>16</v>
      </c>
      <c r="B49" s="244" t="s">
        <v>1791</v>
      </c>
      <c r="C49" s="215" t="s">
        <v>1792</v>
      </c>
      <c r="D49" s="495"/>
    </row>
    <row r="50" spans="1:4">
      <c r="A50" s="415"/>
      <c r="B50" s="244" t="s">
        <v>1793</v>
      </c>
      <c r="C50" s="215"/>
      <c r="D50" s="495"/>
    </row>
    <row r="51" spans="1:4">
      <c r="A51" s="415"/>
      <c r="B51" s="244" t="s">
        <v>1794</v>
      </c>
      <c r="C51" s="215"/>
      <c r="D51" s="495"/>
    </row>
    <row r="52" spans="1:4">
      <c r="A52" s="415"/>
      <c r="B52" s="244" t="s">
        <v>1795</v>
      </c>
      <c r="C52" s="215"/>
      <c r="D52" s="495"/>
    </row>
    <row r="53" spans="1:4" ht="46.8">
      <c r="A53" s="415">
        <v>17</v>
      </c>
      <c r="B53" s="244" t="s">
        <v>1796</v>
      </c>
      <c r="C53" s="215" t="s">
        <v>441</v>
      </c>
      <c r="D53" s="495"/>
    </row>
    <row r="54" spans="1:4" ht="31.2">
      <c r="A54" s="415">
        <v>18</v>
      </c>
      <c r="B54" s="244" t="s">
        <v>1797</v>
      </c>
      <c r="C54" s="215" t="s">
        <v>442</v>
      </c>
      <c r="D54" s="495"/>
    </row>
    <row r="55" spans="1:4">
      <c r="A55" s="415">
        <v>19</v>
      </c>
      <c r="B55" s="244" t="s">
        <v>1798</v>
      </c>
      <c r="C55" s="215"/>
      <c r="D55" s="495"/>
    </row>
    <row r="56" spans="1:4">
      <c r="A56" s="415"/>
      <c r="B56" s="244" t="s">
        <v>1799</v>
      </c>
      <c r="C56" s="215"/>
      <c r="D56" s="495"/>
    </row>
    <row r="57" spans="1:4">
      <c r="A57" s="415"/>
      <c r="B57" s="244" t="s">
        <v>1800</v>
      </c>
      <c r="C57" s="215" t="s">
        <v>76</v>
      </c>
      <c r="D57" s="495"/>
    </row>
    <row r="58" spans="1:4">
      <c r="A58" s="415"/>
      <c r="B58" s="244" t="s">
        <v>1801</v>
      </c>
      <c r="C58" s="215" t="s">
        <v>419</v>
      </c>
      <c r="D58" s="495"/>
    </row>
    <row r="59" spans="1:4">
      <c r="A59" s="415"/>
      <c r="B59" s="244" t="s">
        <v>1802</v>
      </c>
      <c r="C59" s="215"/>
      <c r="D59" s="495"/>
    </row>
    <row r="60" spans="1:4">
      <c r="A60" s="415"/>
      <c r="B60" s="244" t="s">
        <v>1803</v>
      </c>
      <c r="C60" s="215" t="s">
        <v>76</v>
      </c>
      <c r="D60" s="495"/>
    </row>
    <row r="61" spans="1:4">
      <c r="A61" s="415"/>
      <c r="B61" s="244" t="s">
        <v>1804</v>
      </c>
      <c r="C61" s="215" t="s">
        <v>76</v>
      </c>
      <c r="D61" s="495"/>
    </row>
    <row r="62" spans="1:4">
      <c r="A62" s="415"/>
      <c r="B62" s="244" t="s">
        <v>1805</v>
      </c>
      <c r="C62" s="215" t="s">
        <v>419</v>
      </c>
      <c r="D62" s="495"/>
    </row>
    <row r="63" spans="1:4">
      <c r="A63" s="415">
        <v>20</v>
      </c>
      <c r="B63" s="244" t="s">
        <v>1806</v>
      </c>
      <c r="C63" s="215"/>
      <c r="D63" s="495"/>
    </row>
    <row r="64" spans="1:4">
      <c r="A64" s="415"/>
      <c r="B64" s="244" t="s">
        <v>1807</v>
      </c>
      <c r="C64" s="215" t="s">
        <v>443</v>
      </c>
      <c r="D64" s="495"/>
    </row>
    <row r="65" spans="1:4">
      <c r="A65" s="415"/>
      <c r="B65" s="244" t="s">
        <v>1808</v>
      </c>
      <c r="C65" s="215" t="s">
        <v>443</v>
      </c>
      <c r="D65" s="495"/>
    </row>
    <row r="66" spans="1:4">
      <c r="A66" s="415">
        <v>21</v>
      </c>
      <c r="B66" s="244" t="s">
        <v>1809</v>
      </c>
      <c r="C66" s="215"/>
      <c r="D66" s="495"/>
    </row>
    <row r="67" spans="1:4">
      <c r="A67" s="415"/>
      <c r="B67" s="244" t="s">
        <v>1810</v>
      </c>
      <c r="C67" s="215" t="s">
        <v>419</v>
      </c>
      <c r="D67" s="495"/>
    </row>
    <row r="68" spans="1:4">
      <c r="A68" s="415"/>
      <c r="B68" s="244" t="s">
        <v>1811</v>
      </c>
      <c r="C68" s="215" t="s">
        <v>76</v>
      </c>
      <c r="D68" s="495"/>
    </row>
    <row r="69" spans="1:4">
      <c r="A69" s="415"/>
      <c r="B69" s="244" t="s">
        <v>1812</v>
      </c>
      <c r="C69" s="215" t="s">
        <v>444</v>
      </c>
      <c r="D69" s="495"/>
    </row>
    <row r="70" spans="1:4" ht="31.2">
      <c r="A70" s="415"/>
      <c r="B70" s="244" t="s">
        <v>1813</v>
      </c>
      <c r="C70" s="215" t="s">
        <v>445</v>
      </c>
      <c r="D70" s="495"/>
    </row>
    <row r="71" spans="1:4" ht="31.2">
      <c r="A71" s="415">
        <v>22</v>
      </c>
      <c r="B71" s="244" t="s">
        <v>1814</v>
      </c>
      <c r="C71" s="215" t="s">
        <v>446</v>
      </c>
      <c r="D71" s="495"/>
    </row>
    <row r="72" spans="1:4" ht="31.2">
      <c r="A72" s="415"/>
      <c r="B72" s="244" t="s">
        <v>1815</v>
      </c>
      <c r="C72" s="215" t="s">
        <v>1816</v>
      </c>
      <c r="D72" s="495"/>
    </row>
    <row r="73" spans="1:4" ht="46.8">
      <c r="A73" s="415"/>
      <c r="B73" s="244" t="s">
        <v>1817</v>
      </c>
      <c r="C73" s="215" t="s">
        <v>446</v>
      </c>
      <c r="D73" s="495"/>
    </row>
    <row r="74" spans="1:4" ht="46.8">
      <c r="A74" s="415">
        <v>23</v>
      </c>
      <c r="B74" s="229" t="s">
        <v>1818</v>
      </c>
      <c r="C74" s="215"/>
      <c r="D74" s="495"/>
    </row>
    <row r="75" spans="1:4">
      <c r="A75" s="415"/>
      <c r="B75" s="244" t="s">
        <v>1819</v>
      </c>
      <c r="C75" s="215"/>
      <c r="D75" s="495"/>
    </row>
    <row r="76" spans="1:4">
      <c r="A76" s="415"/>
      <c r="B76" s="244" t="s">
        <v>1820</v>
      </c>
      <c r="C76" s="215"/>
      <c r="D76" s="495"/>
    </row>
    <row r="77" spans="1:4" ht="31.2">
      <c r="A77" s="415"/>
      <c r="B77" s="244" t="s">
        <v>1821</v>
      </c>
      <c r="C77" s="215"/>
      <c r="D77" s="495"/>
    </row>
    <row r="78" spans="1:4" ht="31.2">
      <c r="A78" s="415">
        <v>24</v>
      </c>
      <c r="B78" s="229" t="s">
        <v>1822</v>
      </c>
      <c r="C78" s="215"/>
      <c r="D78" s="495"/>
    </row>
    <row r="79" spans="1:4">
      <c r="A79" s="415"/>
      <c r="B79" s="244" t="s">
        <v>1823</v>
      </c>
      <c r="C79" s="215" t="s">
        <v>1824</v>
      </c>
      <c r="D79" s="495"/>
    </row>
    <row r="80" spans="1:4">
      <c r="A80" s="415"/>
      <c r="B80" s="244" t="s">
        <v>1825</v>
      </c>
      <c r="C80" s="215" t="s">
        <v>1824</v>
      </c>
      <c r="D80" s="495"/>
    </row>
    <row r="81" spans="1:4" ht="31.2">
      <c r="A81" s="415">
        <v>25</v>
      </c>
      <c r="B81" s="229" t="s">
        <v>1826</v>
      </c>
      <c r="C81" s="215"/>
      <c r="D81" s="495"/>
    </row>
    <row r="82" spans="1:4">
      <c r="A82" s="415"/>
      <c r="B82" s="244" t="s">
        <v>1827</v>
      </c>
      <c r="C82" s="215"/>
      <c r="D82" s="495"/>
    </row>
    <row r="83" spans="1:4" ht="31.2">
      <c r="A83" s="415"/>
      <c r="B83" s="244" t="s">
        <v>1828</v>
      </c>
      <c r="C83" s="215"/>
      <c r="D83" s="495"/>
    </row>
    <row r="84" spans="1:4">
      <c r="A84" s="415">
        <v>26</v>
      </c>
      <c r="B84" s="229" t="s">
        <v>1289</v>
      </c>
      <c r="C84" s="215"/>
      <c r="D84" s="495"/>
    </row>
    <row r="85" spans="1:4">
      <c r="A85" s="415"/>
      <c r="B85" s="244" t="s">
        <v>1829</v>
      </c>
      <c r="C85" s="215" t="s">
        <v>413</v>
      </c>
      <c r="D85" s="495"/>
    </row>
    <row r="86" spans="1:4" ht="31.2">
      <c r="A86" s="415"/>
      <c r="B86" s="244" t="s">
        <v>1830</v>
      </c>
      <c r="C86" s="215"/>
      <c r="D86" s="495"/>
    </row>
    <row r="87" spans="1:4">
      <c r="A87" s="415"/>
      <c r="B87" s="244" t="s">
        <v>1831</v>
      </c>
      <c r="C87" s="215" t="s">
        <v>413</v>
      </c>
      <c r="D87" s="495"/>
    </row>
    <row r="88" spans="1:4" ht="27" customHeight="1">
      <c r="A88" s="415">
        <v>27</v>
      </c>
      <c r="B88" s="244" t="s">
        <v>1832</v>
      </c>
      <c r="C88" s="215" t="s">
        <v>413</v>
      </c>
      <c r="D88" s="495"/>
    </row>
    <row r="89" spans="1:4" ht="35.25" customHeight="1">
      <c r="A89" s="415">
        <v>28</v>
      </c>
      <c r="B89" s="244" t="s">
        <v>1833</v>
      </c>
      <c r="C89" s="215" t="s">
        <v>1834</v>
      </c>
      <c r="D89" s="495"/>
    </row>
    <row r="90" spans="1:4" ht="31.2">
      <c r="A90" s="415">
        <v>29</v>
      </c>
      <c r="B90" s="244" t="s">
        <v>1835</v>
      </c>
      <c r="C90" s="215" t="s">
        <v>1834</v>
      </c>
      <c r="D90" s="495"/>
    </row>
    <row r="91" spans="1:4">
      <c r="A91" s="415">
        <v>30</v>
      </c>
      <c r="B91" s="229" t="s">
        <v>1836</v>
      </c>
      <c r="C91" s="215"/>
      <c r="D91" s="495"/>
    </row>
    <row r="92" spans="1:4">
      <c r="A92" s="415"/>
      <c r="B92" s="244" t="s">
        <v>1837</v>
      </c>
      <c r="C92" s="215" t="s">
        <v>447</v>
      </c>
      <c r="D92" s="495"/>
    </row>
    <row r="93" spans="1:4">
      <c r="A93" s="415"/>
      <c r="B93" s="244" t="s">
        <v>1838</v>
      </c>
      <c r="C93" s="215" t="s">
        <v>415</v>
      </c>
      <c r="D93" s="495"/>
    </row>
    <row r="94" spans="1:4" ht="31.2">
      <c r="A94" s="415">
        <v>31</v>
      </c>
      <c r="B94" s="244" t="s">
        <v>2196</v>
      </c>
      <c r="C94" s="215" t="s">
        <v>447</v>
      </c>
      <c r="D94" s="495"/>
    </row>
    <row r="95" spans="1:4">
      <c r="A95" s="415"/>
      <c r="B95" s="244" t="s">
        <v>2197</v>
      </c>
      <c r="C95" s="215" t="s">
        <v>415</v>
      </c>
      <c r="D95" s="495"/>
    </row>
    <row r="96" spans="1:4" ht="31.2">
      <c r="A96" s="415">
        <v>32</v>
      </c>
      <c r="B96" s="244" t="s">
        <v>1839</v>
      </c>
      <c r="C96" s="215" t="s">
        <v>447</v>
      </c>
      <c r="D96" s="495"/>
    </row>
    <row r="97" spans="1:4">
      <c r="A97" s="415">
        <v>33</v>
      </c>
      <c r="B97" s="229" t="s">
        <v>1840</v>
      </c>
      <c r="C97" s="215"/>
      <c r="D97" s="495"/>
    </row>
    <row r="98" spans="1:4">
      <c r="A98" s="415"/>
      <c r="B98" s="229" t="s">
        <v>1841</v>
      </c>
      <c r="C98" s="215"/>
      <c r="D98" s="495"/>
    </row>
    <row r="99" spans="1:4">
      <c r="A99" s="415"/>
      <c r="B99" s="244" t="s">
        <v>1842</v>
      </c>
      <c r="C99" s="215"/>
      <c r="D99" s="495"/>
    </row>
    <row r="100" spans="1:4">
      <c r="A100" s="415"/>
      <c r="B100" s="244" t="s">
        <v>1843</v>
      </c>
      <c r="C100" s="215" t="s">
        <v>413</v>
      </c>
      <c r="D100" s="495"/>
    </row>
    <row r="101" spans="1:4">
      <c r="A101" s="415"/>
      <c r="B101" s="244" t="s">
        <v>1844</v>
      </c>
      <c r="C101" s="215" t="s">
        <v>413</v>
      </c>
      <c r="D101" s="495"/>
    </row>
    <row r="102" spans="1:4">
      <c r="A102" s="415"/>
      <c r="B102" s="244" t="s">
        <v>1845</v>
      </c>
      <c r="C102" s="215" t="s">
        <v>1846</v>
      </c>
      <c r="D102" s="495"/>
    </row>
    <row r="103" spans="1:4">
      <c r="A103" s="415"/>
      <c r="B103" s="244" t="s">
        <v>1847</v>
      </c>
      <c r="C103" s="215"/>
      <c r="D103" s="495"/>
    </row>
    <row r="104" spans="1:4" ht="46.8">
      <c r="A104" s="415"/>
      <c r="B104" s="244" t="s">
        <v>1848</v>
      </c>
      <c r="C104" s="215"/>
      <c r="D104" s="495"/>
    </row>
    <row r="105" spans="1:4">
      <c r="A105" s="415"/>
      <c r="B105" s="229" t="s">
        <v>1849</v>
      </c>
      <c r="C105" s="215"/>
      <c r="D105" s="495"/>
    </row>
    <row r="106" spans="1:4">
      <c r="A106" s="415"/>
      <c r="B106" s="244" t="s">
        <v>1842</v>
      </c>
      <c r="C106" s="215"/>
      <c r="D106" s="495"/>
    </row>
    <row r="107" spans="1:4">
      <c r="A107" s="415"/>
      <c r="B107" s="244" t="s">
        <v>1850</v>
      </c>
      <c r="C107" s="215" t="s">
        <v>413</v>
      </c>
      <c r="D107" s="495"/>
    </row>
    <row r="108" spans="1:4">
      <c r="A108" s="415"/>
      <c r="B108" s="244" t="s">
        <v>1851</v>
      </c>
      <c r="C108" s="215" t="s">
        <v>413</v>
      </c>
      <c r="D108" s="495"/>
    </row>
    <row r="109" spans="1:4">
      <c r="A109" s="415"/>
      <c r="B109" s="244" t="s">
        <v>1852</v>
      </c>
      <c r="C109" s="215" t="s">
        <v>1846</v>
      </c>
      <c r="D109" s="495"/>
    </row>
    <row r="110" spans="1:4">
      <c r="A110" s="415"/>
      <c r="B110" s="244" t="s">
        <v>1853</v>
      </c>
      <c r="C110" s="215"/>
      <c r="D110" s="495"/>
    </row>
    <row r="111" spans="1:4" ht="46.8">
      <c r="A111" s="415"/>
      <c r="B111" s="244" t="s">
        <v>1854</v>
      </c>
      <c r="C111" s="215"/>
      <c r="D111" s="495"/>
    </row>
    <row r="112" spans="1:4" ht="31.2">
      <c r="A112" s="415">
        <v>34</v>
      </c>
      <c r="B112" s="229" t="s">
        <v>1855</v>
      </c>
      <c r="C112" s="215"/>
      <c r="D112" s="495"/>
    </row>
    <row r="113" spans="1:4">
      <c r="A113" s="415"/>
      <c r="B113" s="244" t="s">
        <v>1842</v>
      </c>
      <c r="C113" s="215"/>
      <c r="D113" s="495"/>
    </row>
    <row r="114" spans="1:4">
      <c r="A114" s="415"/>
      <c r="B114" s="244" t="s">
        <v>1856</v>
      </c>
      <c r="C114" s="215" t="s">
        <v>413</v>
      </c>
      <c r="D114" s="495"/>
    </row>
    <row r="115" spans="1:4" ht="46.8">
      <c r="A115" s="415">
        <v>35</v>
      </c>
      <c r="B115" s="244" t="s">
        <v>1857</v>
      </c>
      <c r="C115" s="215" t="s">
        <v>413</v>
      </c>
      <c r="D115" s="495"/>
    </row>
    <row r="116" spans="1:4" ht="31.2">
      <c r="A116" s="415">
        <v>36</v>
      </c>
      <c r="B116" s="244" t="s">
        <v>1858</v>
      </c>
      <c r="C116" s="215" t="s">
        <v>413</v>
      </c>
      <c r="D116" s="495"/>
    </row>
    <row r="117" spans="1:4" ht="46.8">
      <c r="A117" s="415">
        <v>37</v>
      </c>
      <c r="B117" s="244" t="s">
        <v>1859</v>
      </c>
      <c r="C117" s="215" t="s">
        <v>413</v>
      </c>
      <c r="D117" s="495"/>
    </row>
    <row r="118" spans="1:4">
      <c r="A118" s="415">
        <v>38</v>
      </c>
      <c r="B118" s="244" t="s">
        <v>1860</v>
      </c>
      <c r="C118" s="215" t="s">
        <v>413</v>
      </c>
      <c r="D118" s="495"/>
    </row>
    <row r="119" spans="1:4" ht="31.2">
      <c r="A119" s="415">
        <v>39</v>
      </c>
      <c r="B119" s="244" t="s">
        <v>1861</v>
      </c>
      <c r="C119" s="215"/>
      <c r="D119" s="495"/>
    </row>
    <row r="120" spans="1:4">
      <c r="A120" s="415">
        <v>40</v>
      </c>
      <c r="B120" s="244" t="s">
        <v>1862</v>
      </c>
      <c r="C120" s="215"/>
      <c r="D120" s="495"/>
    </row>
    <row r="121" spans="1:4">
      <c r="A121" s="415">
        <v>41</v>
      </c>
      <c r="B121" s="229" t="s">
        <v>1863</v>
      </c>
      <c r="C121" s="215"/>
      <c r="D121" s="495"/>
    </row>
    <row r="122" spans="1:4">
      <c r="A122" s="415"/>
      <c r="B122" s="244" t="s">
        <v>1864</v>
      </c>
      <c r="C122" s="215" t="s">
        <v>413</v>
      </c>
      <c r="D122" s="495"/>
    </row>
    <row r="123" spans="1:4">
      <c r="A123" s="415"/>
      <c r="B123" s="244" t="s">
        <v>1865</v>
      </c>
      <c r="C123" s="215"/>
      <c r="D123" s="495"/>
    </row>
    <row r="124" spans="1:4" ht="31.2">
      <c r="A124" s="415"/>
      <c r="B124" s="244" t="s">
        <v>1866</v>
      </c>
      <c r="C124" s="215"/>
      <c r="D124" s="495"/>
    </row>
    <row r="125" spans="1:4">
      <c r="A125" s="415">
        <v>42</v>
      </c>
      <c r="B125" s="229" t="s">
        <v>1867</v>
      </c>
      <c r="C125" s="215"/>
      <c r="D125" s="495"/>
    </row>
    <row r="126" spans="1:4">
      <c r="A126" s="415"/>
      <c r="B126" s="244" t="s">
        <v>1868</v>
      </c>
      <c r="C126" s="215"/>
      <c r="D126" s="495"/>
    </row>
    <row r="127" spans="1:4">
      <c r="A127" s="415"/>
      <c r="B127" s="244" t="s">
        <v>1869</v>
      </c>
      <c r="C127" s="215"/>
      <c r="D127" s="495"/>
    </row>
    <row r="128" spans="1:4">
      <c r="A128" s="415">
        <v>43</v>
      </c>
      <c r="B128" s="229" t="s">
        <v>1870</v>
      </c>
      <c r="C128" s="215"/>
      <c r="D128" s="495"/>
    </row>
    <row r="129" spans="1:4" ht="31.2">
      <c r="A129" s="415">
        <v>44</v>
      </c>
      <c r="B129" s="244" t="s">
        <v>1871</v>
      </c>
      <c r="C129" s="215"/>
      <c r="D129" s="495"/>
    </row>
    <row r="130" spans="1:4" ht="31.2">
      <c r="A130" s="415">
        <v>45</v>
      </c>
      <c r="B130" s="244" t="s">
        <v>1872</v>
      </c>
      <c r="C130" s="215" t="s">
        <v>413</v>
      </c>
      <c r="D130" s="495"/>
    </row>
    <row r="131" spans="1:4">
      <c r="A131" s="415">
        <v>46</v>
      </c>
      <c r="B131" s="244" t="s">
        <v>448</v>
      </c>
      <c r="C131" s="215"/>
      <c r="D131" s="495"/>
    </row>
    <row r="132" spans="1:4" ht="46.8">
      <c r="A132" s="415">
        <v>47</v>
      </c>
      <c r="B132" s="244" t="s">
        <v>1873</v>
      </c>
      <c r="C132" s="215"/>
      <c r="D132" s="495"/>
    </row>
    <row r="133" spans="1:4" ht="31.2">
      <c r="A133" s="415"/>
      <c r="B133" s="244" t="s">
        <v>1874</v>
      </c>
      <c r="C133" s="215"/>
      <c r="D133" s="495"/>
    </row>
    <row r="134" spans="1:4" ht="31.2">
      <c r="A134" s="415">
        <v>48</v>
      </c>
      <c r="B134" s="244" t="s">
        <v>1875</v>
      </c>
      <c r="C134" s="215"/>
      <c r="D134" s="495"/>
    </row>
    <row r="135" spans="1:4" ht="46.8">
      <c r="A135" s="415">
        <v>49</v>
      </c>
      <c r="B135" s="244" t="s">
        <v>1876</v>
      </c>
      <c r="C135" s="215"/>
      <c r="D135" s="495"/>
    </row>
    <row r="136" spans="1:4" ht="31.2">
      <c r="A136" s="415">
        <v>50</v>
      </c>
      <c r="B136" s="244" t="s">
        <v>1877</v>
      </c>
      <c r="C136" s="215" t="s">
        <v>435</v>
      </c>
      <c r="D136" s="495"/>
    </row>
    <row r="137" spans="1:4">
      <c r="A137" s="415">
        <v>51</v>
      </c>
      <c r="B137" s="229" t="s">
        <v>1878</v>
      </c>
      <c r="C137" s="215"/>
      <c r="D137" s="495"/>
    </row>
    <row r="138" spans="1:4">
      <c r="A138" s="415"/>
      <c r="B138" s="244" t="s">
        <v>1879</v>
      </c>
      <c r="C138" s="215"/>
      <c r="D138" s="495"/>
    </row>
    <row r="139" spans="1:4">
      <c r="A139" s="415"/>
      <c r="B139" s="244" t="s">
        <v>1880</v>
      </c>
      <c r="C139" s="215"/>
      <c r="D139" s="495"/>
    </row>
    <row r="140" spans="1:4">
      <c r="A140" s="415"/>
      <c r="B140" s="244" t="s">
        <v>1881</v>
      </c>
      <c r="C140" s="215"/>
      <c r="D140" s="495"/>
    </row>
    <row r="141" spans="1:4">
      <c r="A141" s="415"/>
      <c r="B141" s="244" t="s">
        <v>1882</v>
      </c>
      <c r="C141" s="215"/>
      <c r="D141" s="495"/>
    </row>
    <row r="142" spans="1:4">
      <c r="A142" s="415"/>
      <c r="B142" s="244" t="s">
        <v>1883</v>
      </c>
      <c r="C142" s="215"/>
      <c r="D142" s="495"/>
    </row>
    <row r="143" spans="1:4">
      <c r="A143" s="415"/>
      <c r="B143" s="244" t="s">
        <v>1884</v>
      </c>
      <c r="C143" s="215"/>
      <c r="D143" s="495"/>
    </row>
    <row r="144" spans="1:4">
      <c r="A144" s="415"/>
      <c r="B144" s="244" t="s">
        <v>1885</v>
      </c>
      <c r="C144" s="215"/>
      <c r="D144" s="495"/>
    </row>
    <row r="145" spans="1:4">
      <c r="A145" s="415">
        <v>52</v>
      </c>
      <c r="B145" s="244" t="s">
        <v>1886</v>
      </c>
      <c r="C145" s="215"/>
      <c r="D145" s="495"/>
    </row>
    <row r="146" spans="1:4">
      <c r="A146" s="415"/>
      <c r="B146" s="244" t="s">
        <v>1887</v>
      </c>
      <c r="C146" s="215"/>
      <c r="D146" s="495"/>
    </row>
    <row r="147" spans="1:4">
      <c r="A147" s="415"/>
      <c r="B147" s="244" t="s">
        <v>1888</v>
      </c>
      <c r="C147" s="215"/>
      <c r="D147" s="495"/>
    </row>
    <row r="148" spans="1:4" ht="31.2">
      <c r="A148" s="415"/>
      <c r="B148" s="244" t="s">
        <v>1889</v>
      </c>
      <c r="C148" s="215"/>
      <c r="D148" s="495"/>
    </row>
    <row r="149" spans="1:4" ht="31.2">
      <c r="A149" s="415">
        <v>53</v>
      </c>
      <c r="B149" s="244" t="s">
        <v>1890</v>
      </c>
      <c r="C149" s="215"/>
      <c r="D149" s="495"/>
    </row>
    <row r="150" spans="1:4">
      <c r="A150" s="415"/>
      <c r="B150" s="244" t="s">
        <v>1891</v>
      </c>
      <c r="C150" s="215"/>
      <c r="D150" s="495"/>
    </row>
    <row r="151" spans="1:4">
      <c r="A151" s="415"/>
      <c r="B151" s="244" t="s">
        <v>1892</v>
      </c>
      <c r="C151" s="215"/>
      <c r="D151" s="495"/>
    </row>
    <row r="152" spans="1:4">
      <c r="A152" s="415">
        <v>54</v>
      </c>
      <c r="B152" s="229" t="s">
        <v>1893</v>
      </c>
      <c r="C152" s="215"/>
      <c r="D152" s="495"/>
    </row>
    <row r="153" spans="1:4" ht="19.2">
      <c r="A153" s="415">
        <v>55</v>
      </c>
      <c r="B153" s="244" t="s">
        <v>1894</v>
      </c>
      <c r="C153" s="215" t="s">
        <v>2173</v>
      </c>
      <c r="D153" s="495"/>
    </row>
    <row r="154" spans="1:4" ht="31.2">
      <c r="A154" s="415">
        <v>56</v>
      </c>
      <c r="B154" s="244" t="s">
        <v>1895</v>
      </c>
      <c r="C154" s="215" t="s">
        <v>1896</v>
      </c>
      <c r="D154" s="495"/>
    </row>
    <row r="155" spans="1:4" ht="31.2">
      <c r="A155" s="415">
        <v>57</v>
      </c>
      <c r="B155" s="244" t="s">
        <v>1897</v>
      </c>
      <c r="C155" s="215"/>
      <c r="D155" s="495"/>
    </row>
    <row r="156" spans="1:4" ht="31.2">
      <c r="A156" s="415">
        <v>58</v>
      </c>
      <c r="B156" s="244" t="s">
        <v>1898</v>
      </c>
      <c r="C156" s="215" t="s">
        <v>435</v>
      </c>
      <c r="D156" s="495"/>
    </row>
    <row r="157" spans="1:4">
      <c r="A157" s="415">
        <v>59</v>
      </c>
      <c r="B157" s="244" t="s">
        <v>1899</v>
      </c>
      <c r="C157" s="215" t="s">
        <v>1900</v>
      </c>
      <c r="D157" s="495"/>
    </row>
    <row r="158" spans="1:4" ht="62.4">
      <c r="A158" s="415">
        <v>60</v>
      </c>
      <c r="B158" s="244" t="s">
        <v>1901</v>
      </c>
      <c r="C158" s="215"/>
      <c r="D158" s="495"/>
    </row>
    <row r="159" spans="1:4" ht="31.2">
      <c r="A159" s="415">
        <v>61</v>
      </c>
      <c r="B159" s="244" t="s">
        <v>1902</v>
      </c>
      <c r="C159" s="215"/>
      <c r="D159" s="495"/>
    </row>
    <row r="160" spans="1:4" ht="37.950000000000003" customHeight="1">
      <c r="A160" s="415">
        <v>62</v>
      </c>
      <c r="B160" s="244" t="s">
        <v>1903</v>
      </c>
      <c r="C160" s="215" t="s">
        <v>435</v>
      </c>
      <c r="D160" s="495"/>
    </row>
    <row r="161" spans="1:4" ht="31.2">
      <c r="A161" s="415">
        <v>63</v>
      </c>
      <c r="B161" s="244" t="s">
        <v>1904</v>
      </c>
      <c r="C161" s="215"/>
      <c r="D161" s="495"/>
    </row>
    <row r="162" spans="1:4">
      <c r="A162" s="415"/>
      <c r="B162" s="244" t="s">
        <v>1905</v>
      </c>
      <c r="C162" s="215"/>
      <c r="D162" s="495"/>
    </row>
    <row r="163" spans="1:4" ht="31.2">
      <c r="A163" s="415"/>
      <c r="B163" s="244" t="s">
        <v>1906</v>
      </c>
      <c r="C163" s="215"/>
      <c r="D163" s="495"/>
    </row>
    <row r="164" spans="1:4" ht="46.8">
      <c r="A164" s="415">
        <v>64</v>
      </c>
      <c r="B164" s="244" t="s">
        <v>1907</v>
      </c>
      <c r="C164" s="215"/>
      <c r="D164" s="495"/>
    </row>
    <row r="165" spans="1:4" ht="46.8">
      <c r="A165" s="415">
        <v>70</v>
      </c>
      <c r="B165" s="244" t="s">
        <v>1908</v>
      </c>
      <c r="C165" s="215" t="s">
        <v>435</v>
      </c>
      <c r="D165" s="495"/>
    </row>
    <row r="166" spans="1:4">
      <c r="A166" s="476"/>
      <c r="B166" s="476"/>
      <c r="C166" s="476"/>
      <c r="D166" s="424"/>
    </row>
    <row r="167" spans="1:4" ht="36" customHeight="1">
      <c r="A167" s="1500" t="s">
        <v>1721</v>
      </c>
      <c r="B167" s="1500"/>
      <c r="C167" s="1500"/>
      <c r="D167" s="378" t="s">
        <v>2131</v>
      </c>
    </row>
    <row r="168" spans="1:4" ht="31.2">
      <c r="A168" s="212">
        <v>1</v>
      </c>
      <c r="B168" s="213" t="s">
        <v>1909</v>
      </c>
      <c r="C168" s="212"/>
      <c r="D168" s="506"/>
    </row>
    <row r="169" spans="1:4" ht="46.8">
      <c r="A169" s="212">
        <v>2</v>
      </c>
      <c r="B169" s="213" t="s">
        <v>2175</v>
      </c>
      <c r="C169" s="212"/>
      <c r="D169" s="506"/>
    </row>
    <row r="170" spans="1:4">
      <c r="A170" s="212">
        <v>3</v>
      </c>
      <c r="B170" s="213" t="s">
        <v>1910</v>
      </c>
      <c r="C170" s="212"/>
      <c r="D170" s="506"/>
    </row>
    <row r="171" spans="1:4">
      <c r="A171" s="215" t="s">
        <v>724</v>
      </c>
      <c r="B171" s="213" t="s">
        <v>743</v>
      </c>
      <c r="C171" s="212"/>
      <c r="D171" s="506"/>
    </row>
    <row r="172" spans="1:4">
      <c r="A172" s="215" t="s">
        <v>725</v>
      </c>
      <c r="B172" s="213" t="s">
        <v>1911</v>
      </c>
      <c r="C172" s="212"/>
      <c r="D172" s="506"/>
    </row>
    <row r="173" spans="1:4">
      <c r="A173" s="215" t="s">
        <v>726</v>
      </c>
      <c r="B173" s="213" t="s">
        <v>1912</v>
      </c>
      <c r="C173" s="212"/>
      <c r="D173" s="506"/>
    </row>
    <row r="174" spans="1:4">
      <c r="A174" s="215" t="s">
        <v>727</v>
      </c>
      <c r="B174" s="213" t="s">
        <v>1913</v>
      </c>
      <c r="C174" s="212"/>
      <c r="D174" s="506"/>
    </row>
    <row r="175" spans="1:4">
      <c r="A175" s="215" t="s">
        <v>424</v>
      </c>
      <c r="B175" s="213" t="s">
        <v>1914</v>
      </c>
      <c r="C175" s="212"/>
      <c r="D175" s="506"/>
    </row>
    <row r="176" spans="1:4" ht="46.8">
      <c r="A176" s="212">
        <v>4</v>
      </c>
      <c r="B176" s="213" t="s">
        <v>2176</v>
      </c>
      <c r="C176" s="212"/>
      <c r="D176" s="506"/>
    </row>
    <row r="177" spans="1:4">
      <c r="A177" s="212"/>
      <c r="B177" s="213" t="s">
        <v>2177</v>
      </c>
      <c r="C177" s="212"/>
      <c r="D177" s="506"/>
    </row>
    <row r="178" spans="1:4">
      <c r="A178" s="212"/>
      <c r="B178" s="213" t="s">
        <v>2178</v>
      </c>
      <c r="C178" s="212"/>
      <c r="D178" s="506"/>
    </row>
    <row r="179" spans="1:4">
      <c r="A179" s="212">
        <v>5</v>
      </c>
      <c r="B179" s="213" t="s">
        <v>1915</v>
      </c>
      <c r="C179" s="212"/>
      <c r="D179" s="506"/>
    </row>
    <row r="180" spans="1:4">
      <c r="A180" s="212"/>
      <c r="B180" s="213" t="s">
        <v>1916</v>
      </c>
      <c r="C180" s="212"/>
      <c r="D180" s="506"/>
    </row>
    <row r="181" spans="1:4">
      <c r="A181" s="212"/>
      <c r="B181" s="213" t="s">
        <v>1276</v>
      </c>
      <c r="C181" s="212"/>
      <c r="D181" s="506"/>
    </row>
    <row r="182" spans="1:4">
      <c r="A182" s="212">
        <v>6</v>
      </c>
      <c r="B182" s="213" t="s">
        <v>1917</v>
      </c>
      <c r="C182" s="212"/>
      <c r="D182" s="506"/>
    </row>
    <row r="183" spans="1:4">
      <c r="A183" s="212"/>
      <c r="B183" s="213" t="s">
        <v>1242</v>
      </c>
      <c r="C183" s="212"/>
      <c r="D183" s="506"/>
    </row>
    <row r="184" spans="1:4">
      <c r="A184" s="212"/>
      <c r="B184" s="213" t="s">
        <v>1276</v>
      </c>
      <c r="C184" s="212"/>
      <c r="D184" s="506"/>
    </row>
    <row r="185" spans="1:4">
      <c r="A185" s="212">
        <v>7</v>
      </c>
      <c r="B185" s="213" t="s">
        <v>1918</v>
      </c>
      <c r="C185" s="212"/>
      <c r="D185" s="506"/>
    </row>
    <row r="186" spans="1:4">
      <c r="A186" s="212"/>
      <c r="B186" s="213" t="s">
        <v>1242</v>
      </c>
      <c r="C186" s="212"/>
      <c r="D186" s="506"/>
    </row>
    <row r="187" spans="1:4">
      <c r="A187" s="212"/>
      <c r="B187" s="213" t="s">
        <v>1276</v>
      </c>
      <c r="C187" s="212"/>
      <c r="D187" s="506"/>
    </row>
    <row r="188" spans="1:4" ht="31.2">
      <c r="A188" s="212">
        <v>8</v>
      </c>
      <c r="B188" s="213" t="s">
        <v>1919</v>
      </c>
      <c r="C188" s="212"/>
      <c r="D188" s="506"/>
    </row>
    <row r="189" spans="1:4" ht="46.8">
      <c r="A189" s="212">
        <v>9</v>
      </c>
      <c r="B189" s="213" t="s">
        <v>1920</v>
      </c>
      <c r="C189" s="212"/>
      <c r="D189" s="506"/>
    </row>
    <row r="190" spans="1:4" ht="62.4">
      <c r="A190" s="212">
        <v>10</v>
      </c>
      <c r="B190" s="213" t="s">
        <v>2179</v>
      </c>
      <c r="C190" s="212"/>
      <c r="D190" s="506"/>
    </row>
    <row r="191" spans="1:4" ht="46.8">
      <c r="A191" s="212">
        <v>11</v>
      </c>
      <c r="B191" s="213" t="s">
        <v>1921</v>
      </c>
      <c r="C191" s="212"/>
      <c r="D191" s="506"/>
    </row>
    <row r="192" spans="1:4">
      <c r="A192" s="212"/>
      <c r="B192" s="213" t="s">
        <v>1922</v>
      </c>
      <c r="C192" s="212"/>
      <c r="D192" s="506"/>
    </row>
    <row r="193" spans="1:4" ht="62.4">
      <c r="A193" s="212">
        <v>12</v>
      </c>
      <c r="B193" s="213" t="s">
        <v>1923</v>
      </c>
      <c r="C193" s="212"/>
      <c r="D193" s="506"/>
    </row>
    <row r="194" spans="1:4" ht="46.8">
      <c r="A194" s="212">
        <v>13</v>
      </c>
      <c r="B194" s="213" t="s">
        <v>2180</v>
      </c>
      <c r="C194" s="212"/>
      <c r="D194" s="506"/>
    </row>
    <row r="195" spans="1:4" ht="62.4">
      <c r="A195" s="212">
        <v>14</v>
      </c>
      <c r="B195" s="213" t="s">
        <v>1924</v>
      </c>
      <c r="C195" s="212"/>
      <c r="D195" s="506"/>
    </row>
    <row r="196" spans="1:4" ht="31.2">
      <c r="A196" s="212">
        <v>15</v>
      </c>
      <c r="B196" s="213" t="s">
        <v>1925</v>
      </c>
      <c r="C196" s="212"/>
      <c r="D196" s="506"/>
    </row>
    <row r="197" spans="1:4">
      <c r="A197" s="212">
        <v>16</v>
      </c>
      <c r="B197" s="213" t="s">
        <v>1926</v>
      </c>
      <c r="C197" s="212"/>
      <c r="D197" s="506"/>
    </row>
    <row r="198" spans="1:4">
      <c r="A198" s="212"/>
      <c r="B198" s="213" t="s">
        <v>2181</v>
      </c>
      <c r="C198" s="212"/>
      <c r="D198" s="506"/>
    </row>
    <row r="199" spans="1:4">
      <c r="A199" s="212"/>
      <c r="B199" s="213" t="s">
        <v>1927</v>
      </c>
      <c r="C199" s="212"/>
      <c r="D199" s="506"/>
    </row>
    <row r="200" spans="1:4" ht="31.2">
      <c r="A200" s="215">
        <v>17</v>
      </c>
      <c r="B200" s="213" t="s">
        <v>1928</v>
      </c>
      <c r="C200" s="212"/>
      <c r="D200" s="506"/>
    </row>
    <row r="201" spans="1:4">
      <c r="A201" s="215">
        <v>18</v>
      </c>
      <c r="B201" s="213" t="s">
        <v>1929</v>
      </c>
      <c r="C201" s="212"/>
      <c r="D201" s="506"/>
    </row>
    <row r="202" spans="1:4" ht="46.8">
      <c r="A202" s="215">
        <v>19</v>
      </c>
      <c r="B202" s="213" t="s">
        <v>1930</v>
      </c>
      <c r="C202" s="212"/>
      <c r="D202" s="506"/>
    </row>
    <row r="203" spans="1:4" ht="31.2">
      <c r="A203" s="215">
        <v>20</v>
      </c>
      <c r="B203" s="213" t="s">
        <v>1931</v>
      </c>
      <c r="C203" s="212"/>
      <c r="D203" s="506"/>
    </row>
    <row r="204" spans="1:4">
      <c r="A204" s="215">
        <v>21</v>
      </c>
      <c r="B204" s="213" t="s">
        <v>1932</v>
      </c>
      <c r="C204" s="212"/>
      <c r="D204" s="506"/>
    </row>
    <row r="205" spans="1:4">
      <c r="A205" s="215">
        <v>22</v>
      </c>
      <c r="B205" s="213" t="s">
        <v>1933</v>
      </c>
      <c r="C205" s="212"/>
      <c r="D205" s="506"/>
    </row>
    <row r="206" spans="1:4">
      <c r="A206" s="215">
        <v>23</v>
      </c>
      <c r="B206" s="213" t="s">
        <v>1934</v>
      </c>
      <c r="C206" s="212"/>
      <c r="D206" s="506"/>
    </row>
    <row r="207" spans="1:4">
      <c r="A207" s="215"/>
      <c r="B207" s="213" t="s">
        <v>1935</v>
      </c>
      <c r="C207" s="212"/>
      <c r="D207" s="506"/>
    </row>
    <row r="208" spans="1:4">
      <c r="A208" s="215"/>
      <c r="B208" s="213" t="s">
        <v>1936</v>
      </c>
      <c r="C208" s="212"/>
      <c r="D208" s="506"/>
    </row>
    <row r="209" spans="1:4">
      <c r="A209" s="215"/>
      <c r="B209" s="213" t="s">
        <v>1937</v>
      </c>
      <c r="C209" s="212"/>
      <c r="D209" s="506"/>
    </row>
    <row r="210" spans="1:4">
      <c r="A210" s="215"/>
      <c r="B210" s="213" t="s">
        <v>1938</v>
      </c>
      <c r="C210" s="212"/>
      <c r="D210" s="506"/>
    </row>
    <row r="211" spans="1:4" ht="31.2">
      <c r="A211" s="215">
        <v>24</v>
      </c>
      <c r="B211" s="213" t="s">
        <v>1939</v>
      </c>
      <c r="C211" s="212"/>
      <c r="D211" s="506"/>
    </row>
    <row r="212" spans="1:4">
      <c r="A212" s="215">
        <v>25</v>
      </c>
      <c r="B212" s="213" t="s">
        <v>1940</v>
      </c>
      <c r="C212" s="212"/>
      <c r="D212" s="506"/>
    </row>
    <row r="213" spans="1:4">
      <c r="A213" s="215">
        <v>26</v>
      </c>
      <c r="B213" s="213" t="s">
        <v>1941</v>
      </c>
      <c r="C213" s="212"/>
      <c r="D213" s="506"/>
    </row>
    <row r="214" spans="1:4" ht="31.2">
      <c r="A214" s="215">
        <v>27</v>
      </c>
      <c r="B214" s="213" t="s">
        <v>1942</v>
      </c>
      <c r="C214" s="212"/>
      <c r="D214" s="506"/>
    </row>
    <row r="215" spans="1:4">
      <c r="A215" s="215">
        <v>28</v>
      </c>
      <c r="B215" s="213" t="s">
        <v>1943</v>
      </c>
      <c r="C215" s="212"/>
      <c r="D215" s="506"/>
    </row>
    <row r="216" spans="1:4">
      <c r="A216" s="215">
        <v>29</v>
      </c>
      <c r="B216" s="213" t="s">
        <v>1944</v>
      </c>
      <c r="C216" s="212"/>
      <c r="D216" s="506"/>
    </row>
    <row r="217" spans="1:4">
      <c r="A217" s="215">
        <v>30</v>
      </c>
      <c r="B217" s="213" t="s">
        <v>2182</v>
      </c>
      <c r="C217" s="212"/>
      <c r="D217" s="506"/>
    </row>
    <row r="218" spans="1:4">
      <c r="A218" s="215"/>
      <c r="B218" s="213" t="s">
        <v>2185</v>
      </c>
      <c r="C218" s="212"/>
      <c r="D218" s="506"/>
    </row>
    <row r="219" spans="1:4">
      <c r="A219" s="215"/>
      <c r="B219" s="213" t="s">
        <v>2186</v>
      </c>
      <c r="C219" s="212"/>
      <c r="D219" s="506"/>
    </row>
    <row r="220" spans="1:4">
      <c r="A220" s="215"/>
      <c r="B220" s="213" t="s">
        <v>2183</v>
      </c>
      <c r="C220" s="212"/>
      <c r="D220" s="506"/>
    </row>
    <row r="221" spans="1:4">
      <c r="A221" s="215"/>
      <c r="B221" s="213" t="s">
        <v>2184</v>
      </c>
      <c r="C221" s="212"/>
      <c r="D221" s="506"/>
    </row>
    <row r="222" spans="1:4" ht="31.2">
      <c r="A222" s="215">
        <v>31</v>
      </c>
      <c r="B222" s="213" t="s">
        <v>1945</v>
      </c>
      <c r="C222" s="212"/>
      <c r="D222" s="506"/>
    </row>
    <row r="223" spans="1:4" ht="31.2">
      <c r="A223" s="215"/>
      <c r="B223" s="423" t="s">
        <v>1946</v>
      </c>
      <c r="C223" s="212"/>
      <c r="D223" s="506"/>
    </row>
    <row r="224" spans="1:4">
      <c r="A224" s="215" t="s">
        <v>102</v>
      </c>
      <c r="B224" s="213" t="s">
        <v>2187</v>
      </c>
      <c r="C224" s="212"/>
      <c r="D224" s="506"/>
    </row>
    <row r="225" spans="1:4">
      <c r="A225" s="215"/>
      <c r="B225" s="213" t="s">
        <v>2188</v>
      </c>
      <c r="C225" s="212"/>
      <c r="D225" s="506"/>
    </row>
    <row r="226" spans="1:4">
      <c r="A226" s="215"/>
      <c r="B226" s="213" t="s">
        <v>2189</v>
      </c>
      <c r="C226" s="212"/>
      <c r="D226" s="506"/>
    </row>
    <row r="227" spans="1:4" ht="31.2">
      <c r="A227" s="215"/>
      <c r="B227" s="213" t="s">
        <v>2190</v>
      </c>
      <c r="C227" s="212"/>
      <c r="D227" s="506"/>
    </row>
    <row r="228" spans="1:4">
      <c r="A228" s="215" t="s">
        <v>103</v>
      </c>
      <c r="B228" s="213" t="s">
        <v>1947</v>
      </c>
      <c r="C228" s="212"/>
      <c r="D228" s="506"/>
    </row>
    <row r="229" spans="1:4">
      <c r="A229" s="215"/>
      <c r="B229" s="213" t="s">
        <v>1948</v>
      </c>
      <c r="C229" s="212"/>
      <c r="D229" s="506"/>
    </row>
    <row r="230" spans="1:4">
      <c r="A230" s="215"/>
      <c r="B230" s="213" t="s">
        <v>1949</v>
      </c>
      <c r="C230" s="212"/>
      <c r="D230" s="506"/>
    </row>
    <row r="231" spans="1:4">
      <c r="A231" s="215"/>
      <c r="B231" s="213" t="s">
        <v>1950</v>
      </c>
      <c r="C231" s="212"/>
      <c r="D231" s="506"/>
    </row>
    <row r="232" spans="1:4" ht="46.8">
      <c r="A232" s="215"/>
      <c r="B232" s="213" t="s">
        <v>1951</v>
      </c>
      <c r="C232" s="212"/>
      <c r="D232" s="506"/>
    </row>
    <row r="233" spans="1:4">
      <c r="A233" s="215"/>
      <c r="B233" s="213" t="s">
        <v>1952</v>
      </c>
      <c r="C233" s="212"/>
      <c r="D233" s="506"/>
    </row>
    <row r="234" spans="1:4">
      <c r="A234" s="215" t="s">
        <v>105</v>
      </c>
      <c r="B234" s="213" t="s">
        <v>1953</v>
      </c>
      <c r="C234" s="212"/>
      <c r="D234" s="506"/>
    </row>
    <row r="235" spans="1:4">
      <c r="A235" s="215"/>
      <c r="B235" s="213" t="s">
        <v>1954</v>
      </c>
      <c r="C235" s="212"/>
      <c r="D235" s="506"/>
    </row>
    <row r="236" spans="1:4">
      <c r="A236" s="215"/>
      <c r="B236" s="213" t="s">
        <v>1955</v>
      </c>
      <c r="C236" s="212"/>
      <c r="D236" s="506"/>
    </row>
    <row r="237" spans="1:4" ht="31.2">
      <c r="A237" s="215" t="s">
        <v>805</v>
      </c>
      <c r="B237" s="213" t="s">
        <v>1956</v>
      </c>
      <c r="C237" s="212"/>
      <c r="D237" s="506"/>
    </row>
    <row r="238" spans="1:4">
      <c r="A238" s="215"/>
      <c r="B238" s="213" t="s">
        <v>1957</v>
      </c>
      <c r="C238" s="212"/>
      <c r="D238" s="506"/>
    </row>
    <row r="239" spans="1:4">
      <c r="A239" s="215"/>
      <c r="B239" s="213" t="s">
        <v>1958</v>
      </c>
      <c r="C239" s="212"/>
      <c r="D239" s="506"/>
    </row>
    <row r="240" spans="1:4">
      <c r="A240" s="215"/>
      <c r="B240" s="213" t="s">
        <v>1959</v>
      </c>
      <c r="C240" s="212"/>
      <c r="D240" s="506"/>
    </row>
    <row r="241" spans="1:4">
      <c r="A241" s="215"/>
      <c r="B241" s="213" t="s">
        <v>1960</v>
      </c>
      <c r="C241" s="212"/>
      <c r="D241" s="506"/>
    </row>
    <row r="242" spans="1:4">
      <c r="A242" s="215"/>
      <c r="B242" s="213" t="s">
        <v>1961</v>
      </c>
      <c r="C242" s="212"/>
      <c r="D242" s="506"/>
    </row>
    <row r="243" spans="1:4">
      <c r="A243" s="215"/>
      <c r="B243" s="213" t="s">
        <v>1962</v>
      </c>
      <c r="C243" s="212"/>
      <c r="D243" s="506"/>
    </row>
    <row r="244" spans="1:4" ht="62.4">
      <c r="A244" s="215"/>
      <c r="B244" s="213" t="s">
        <v>1963</v>
      </c>
      <c r="C244" s="212"/>
      <c r="D244" s="506"/>
    </row>
    <row r="245" spans="1:4">
      <c r="A245" s="215"/>
      <c r="B245" s="213" t="s">
        <v>1964</v>
      </c>
      <c r="C245" s="212"/>
      <c r="D245" s="506"/>
    </row>
    <row r="246" spans="1:4" ht="31.2">
      <c r="A246" s="215" t="s">
        <v>419</v>
      </c>
      <c r="B246" s="213" t="s">
        <v>2191</v>
      </c>
      <c r="C246" s="212"/>
      <c r="D246" s="506"/>
    </row>
    <row r="247" spans="1:4">
      <c r="A247" s="215"/>
      <c r="B247" s="213" t="s">
        <v>1965</v>
      </c>
      <c r="C247" s="212"/>
      <c r="D247" s="506"/>
    </row>
    <row r="248" spans="1:4">
      <c r="A248" s="215"/>
      <c r="B248" s="213" t="s">
        <v>1966</v>
      </c>
      <c r="C248" s="212"/>
      <c r="D248" s="506"/>
    </row>
    <row r="249" spans="1:4">
      <c r="A249" s="215"/>
      <c r="B249" s="213" t="s">
        <v>1967</v>
      </c>
      <c r="C249" s="212"/>
      <c r="D249" s="506"/>
    </row>
    <row r="250" spans="1:4" ht="31.2">
      <c r="A250" s="215" t="s">
        <v>1975</v>
      </c>
      <c r="B250" s="213" t="s">
        <v>2192</v>
      </c>
      <c r="C250" s="212"/>
      <c r="D250" s="506"/>
    </row>
    <row r="251" spans="1:4">
      <c r="A251" s="215"/>
      <c r="B251" s="213" t="s">
        <v>1965</v>
      </c>
      <c r="C251" s="212"/>
      <c r="D251" s="506"/>
    </row>
    <row r="252" spans="1:4">
      <c r="A252" s="215"/>
      <c r="B252" s="213" t="s">
        <v>1966</v>
      </c>
      <c r="C252" s="212"/>
      <c r="D252" s="506"/>
    </row>
    <row r="253" spans="1:4">
      <c r="A253" s="215"/>
      <c r="B253" s="213" t="s">
        <v>1967</v>
      </c>
      <c r="C253" s="212"/>
      <c r="D253" s="506"/>
    </row>
    <row r="254" spans="1:4" ht="46.8">
      <c r="A254" s="215" t="s">
        <v>1976</v>
      </c>
      <c r="B254" s="213" t="s">
        <v>1968</v>
      </c>
      <c r="C254" s="212"/>
      <c r="D254" s="506"/>
    </row>
    <row r="255" spans="1:4" ht="46.8">
      <c r="A255" s="215"/>
      <c r="B255" s="213" t="s">
        <v>2193</v>
      </c>
      <c r="C255" s="212"/>
      <c r="D255" s="506"/>
    </row>
    <row r="256" spans="1:4" ht="31.2">
      <c r="A256" s="215"/>
      <c r="B256" s="213" t="s">
        <v>2194</v>
      </c>
      <c r="C256" s="212"/>
      <c r="D256" s="506"/>
    </row>
    <row r="257" spans="1:4" ht="31.2">
      <c r="A257" s="215"/>
      <c r="B257" s="213" t="s">
        <v>2195</v>
      </c>
      <c r="C257" s="212"/>
      <c r="D257" s="506"/>
    </row>
    <row r="259" spans="1:4" ht="16.2" thickBot="1"/>
    <row r="260" spans="1:4" ht="40.200000000000003" customHeight="1" thickBot="1">
      <c r="A260" s="145" t="s">
        <v>55</v>
      </c>
      <c r="B260" s="419"/>
      <c r="C260" s="388" t="s">
        <v>67</v>
      </c>
      <c r="D260" s="466"/>
    </row>
    <row r="261" spans="1:4" ht="50.4" customHeight="1" thickBot="1">
      <c r="A261" s="145" t="s">
        <v>57</v>
      </c>
      <c r="B261" s="419"/>
      <c r="C261" s="388" t="s">
        <v>68</v>
      </c>
      <c r="D261" s="466"/>
    </row>
    <row r="262" spans="1:4" ht="58.2" customHeight="1">
      <c r="A262" s="31"/>
      <c r="B262" s="31"/>
      <c r="C262" s="504" t="s">
        <v>69</v>
      </c>
      <c r="D262" s="466"/>
    </row>
    <row r="263" spans="1:4">
      <c r="C263" s="47"/>
    </row>
  </sheetData>
  <sheetProtection algorithmName="SHA-512" hashValue="XHs5tIQ8Hq1CsIcHjiJGGz4sTokdVV7tLt6nVjrOcYCBhbv/9rbHpYvBWRQD6ZazQV8o72XxBkHQ/11+kSwfJw==" saltValue="3FljqsitKi9G/b04oZ6x4g==" spinCount="100000" sheet="1" objects="1" scenarios="1"/>
  <mergeCells count="9">
    <mergeCell ref="A167:C167"/>
    <mergeCell ref="C7:D7"/>
    <mergeCell ref="A1:D1"/>
    <mergeCell ref="A2:D2"/>
    <mergeCell ref="A3:D3"/>
    <mergeCell ref="A4:D4"/>
    <mergeCell ref="A5:D5"/>
    <mergeCell ref="A6:D6"/>
    <mergeCell ref="D9:D10"/>
  </mergeCells>
  <pageMargins left="0.7" right="0.7" top="0.75" bottom="0.75" header="0.3" footer="0.3"/>
  <pageSetup paperSize="8"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9"/>
  <dimension ref="A1:R90"/>
  <sheetViews>
    <sheetView workbookViewId="0">
      <selection activeCell="A5" sqref="A5:L5"/>
    </sheetView>
  </sheetViews>
  <sheetFormatPr defaultColWidth="9.109375" defaultRowHeight="15.6"/>
  <cols>
    <col min="1" max="1" width="9.109375" style="420"/>
    <col min="2" max="2" width="33.109375" style="288" customWidth="1"/>
    <col min="3" max="3" width="21.6640625" style="31" customWidth="1"/>
    <col min="4" max="4" width="25.33203125" style="31" customWidth="1"/>
    <col min="5" max="5" width="23.109375" style="31" customWidth="1"/>
    <col min="6" max="6" width="22.6640625" style="31" customWidth="1"/>
    <col min="7" max="7" width="23.5546875" style="31" customWidth="1"/>
    <col min="8" max="8" width="25.109375" style="31" customWidth="1"/>
    <col min="9" max="9" width="26" style="31" customWidth="1"/>
    <col min="10" max="10" width="25.6640625" style="31" customWidth="1"/>
    <col min="11" max="11" width="23.44140625" style="31" customWidth="1"/>
    <col min="12" max="12" width="26.5546875" style="31" customWidth="1"/>
    <col min="13" max="257" width="9.109375" style="31"/>
    <col min="258" max="258" width="33.109375" style="31" customWidth="1"/>
    <col min="259" max="259" width="21.6640625" style="31" customWidth="1"/>
    <col min="260" max="260" width="25.33203125" style="31" customWidth="1"/>
    <col min="261" max="261" width="23.109375" style="31" customWidth="1"/>
    <col min="262" max="262" width="22.6640625" style="31" customWidth="1"/>
    <col min="263" max="263" width="23.5546875" style="31" customWidth="1"/>
    <col min="264" max="264" width="25.109375" style="31" customWidth="1"/>
    <col min="265" max="265" width="26" style="31" customWidth="1"/>
    <col min="266" max="266" width="25.6640625" style="31" customWidth="1"/>
    <col min="267" max="267" width="23.44140625" style="31" customWidth="1"/>
    <col min="268" max="268" width="26.5546875" style="31" customWidth="1"/>
    <col min="269" max="513" width="9.109375" style="31"/>
    <col min="514" max="514" width="33.109375" style="31" customWidth="1"/>
    <col min="515" max="515" width="21.6640625" style="31" customWidth="1"/>
    <col min="516" max="516" width="25.33203125" style="31" customWidth="1"/>
    <col min="517" max="517" width="23.109375" style="31" customWidth="1"/>
    <col min="518" max="518" width="22.6640625" style="31" customWidth="1"/>
    <col min="519" max="519" width="23.5546875" style="31" customWidth="1"/>
    <col min="520" max="520" width="25.109375" style="31" customWidth="1"/>
    <col min="521" max="521" width="26" style="31" customWidth="1"/>
    <col min="522" max="522" width="25.6640625" style="31" customWidth="1"/>
    <col min="523" max="523" width="23.44140625" style="31" customWidth="1"/>
    <col min="524" max="524" width="26.5546875" style="31" customWidth="1"/>
    <col min="525" max="769" width="9.109375" style="31"/>
    <col min="770" max="770" width="33.109375" style="31" customWidth="1"/>
    <col min="771" max="771" width="21.6640625" style="31" customWidth="1"/>
    <col min="772" max="772" width="25.33203125" style="31" customWidth="1"/>
    <col min="773" max="773" width="23.109375" style="31" customWidth="1"/>
    <col min="774" max="774" width="22.6640625" style="31" customWidth="1"/>
    <col min="775" max="775" width="23.5546875" style="31" customWidth="1"/>
    <col min="776" max="776" width="25.109375" style="31" customWidth="1"/>
    <col min="777" max="777" width="26" style="31" customWidth="1"/>
    <col min="778" max="778" width="25.6640625" style="31" customWidth="1"/>
    <col min="779" max="779" width="23.44140625" style="31" customWidth="1"/>
    <col min="780" max="780" width="26.5546875" style="31" customWidth="1"/>
    <col min="781" max="1025" width="9.109375" style="31"/>
    <col min="1026" max="1026" width="33.109375" style="31" customWidth="1"/>
    <col min="1027" max="1027" width="21.6640625" style="31" customWidth="1"/>
    <col min="1028" max="1028" width="25.33203125" style="31" customWidth="1"/>
    <col min="1029" max="1029" width="23.109375" style="31" customWidth="1"/>
    <col min="1030" max="1030" width="22.6640625" style="31" customWidth="1"/>
    <col min="1031" max="1031" width="23.5546875" style="31" customWidth="1"/>
    <col min="1032" max="1032" width="25.109375" style="31" customWidth="1"/>
    <col min="1033" max="1033" width="26" style="31" customWidth="1"/>
    <col min="1034" max="1034" width="25.6640625" style="31" customWidth="1"/>
    <col min="1035" max="1035" width="23.44140625" style="31" customWidth="1"/>
    <col min="1036" max="1036" width="26.5546875" style="31" customWidth="1"/>
    <col min="1037" max="1281" width="9.109375" style="31"/>
    <col min="1282" max="1282" width="33.109375" style="31" customWidth="1"/>
    <col min="1283" max="1283" width="21.6640625" style="31" customWidth="1"/>
    <col min="1284" max="1284" width="25.33203125" style="31" customWidth="1"/>
    <col min="1285" max="1285" width="23.109375" style="31" customWidth="1"/>
    <col min="1286" max="1286" width="22.6640625" style="31" customWidth="1"/>
    <col min="1287" max="1287" width="23.5546875" style="31" customWidth="1"/>
    <col min="1288" max="1288" width="25.109375" style="31" customWidth="1"/>
    <col min="1289" max="1289" width="26" style="31" customWidth="1"/>
    <col min="1290" max="1290" width="25.6640625" style="31" customWidth="1"/>
    <col min="1291" max="1291" width="23.44140625" style="31" customWidth="1"/>
    <col min="1292" max="1292" width="26.5546875" style="31" customWidth="1"/>
    <col min="1293" max="1537" width="9.109375" style="31"/>
    <col min="1538" max="1538" width="33.109375" style="31" customWidth="1"/>
    <col min="1539" max="1539" width="21.6640625" style="31" customWidth="1"/>
    <col min="1540" max="1540" width="25.33203125" style="31" customWidth="1"/>
    <col min="1541" max="1541" width="23.109375" style="31" customWidth="1"/>
    <col min="1542" max="1542" width="22.6640625" style="31" customWidth="1"/>
    <col min="1543" max="1543" width="23.5546875" style="31" customWidth="1"/>
    <col min="1544" max="1544" width="25.109375" style="31" customWidth="1"/>
    <col min="1545" max="1545" width="26" style="31" customWidth="1"/>
    <col min="1546" max="1546" width="25.6640625" style="31" customWidth="1"/>
    <col min="1547" max="1547" width="23.44140625" style="31" customWidth="1"/>
    <col min="1548" max="1548" width="26.5546875" style="31" customWidth="1"/>
    <col min="1549" max="1793" width="9.109375" style="31"/>
    <col min="1794" max="1794" width="33.109375" style="31" customWidth="1"/>
    <col min="1795" max="1795" width="21.6640625" style="31" customWidth="1"/>
    <col min="1796" max="1796" width="25.33203125" style="31" customWidth="1"/>
    <col min="1797" max="1797" width="23.109375" style="31" customWidth="1"/>
    <col min="1798" max="1798" width="22.6640625" style="31" customWidth="1"/>
    <col min="1799" max="1799" width="23.5546875" style="31" customWidth="1"/>
    <col min="1800" max="1800" width="25.109375" style="31" customWidth="1"/>
    <col min="1801" max="1801" width="26" style="31" customWidth="1"/>
    <col min="1802" max="1802" width="25.6640625" style="31" customWidth="1"/>
    <col min="1803" max="1803" width="23.44140625" style="31" customWidth="1"/>
    <col min="1804" max="1804" width="26.5546875" style="31" customWidth="1"/>
    <col min="1805" max="2049" width="9.109375" style="31"/>
    <col min="2050" max="2050" width="33.109375" style="31" customWidth="1"/>
    <col min="2051" max="2051" width="21.6640625" style="31" customWidth="1"/>
    <col min="2052" max="2052" width="25.33203125" style="31" customWidth="1"/>
    <col min="2053" max="2053" width="23.109375" style="31" customWidth="1"/>
    <col min="2054" max="2054" width="22.6640625" style="31" customWidth="1"/>
    <col min="2055" max="2055" width="23.5546875" style="31" customWidth="1"/>
    <col min="2056" max="2056" width="25.109375" style="31" customWidth="1"/>
    <col min="2057" max="2057" width="26" style="31" customWidth="1"/>
    <col min="2058" max="2058" width="25.6640625" style="31" customWidth="1"/>
    <col min="2059" max="2059" width="23.44140625" style="31" customWidth="1"/>
    <col min="2060" max="2060" width="26.5546875" style="31" customWidth="1"/>
    <col min="2061" max="2305" width="9.109375" style="31"/>
    <col min="2306" max="2306" width="33.109375" style="31" customWidth="1"/>
    <col min="2307" max="2307" width="21.6640625" style="31" customWidth="1"/>
    <col min="2308" max="2308" width="25.33203125" style="31" customWidth="1"/>
    <col min="2309" max="2309" width="23.109375" style="31" customWidth="1"/>
    <col min="2310" max="2310" width="22.6640625" style="31" customWidth="1"/>
    <col min="2311" max="2311" width="23.5546875" style="31" customWidth="1"/>
    <col min="2312" max="2312" width="25.109375" style="31" customWidth="1"/>
    <col min="2313" max="2313" width="26" style="31" customWidth="1"/>
    <col min="2314" max="2314" width="25.6640625" style="31" customWidth="1"/>
    <col min="2315" max="2315" width="23.44140625" style="31" customWidth="1"/>
    <col min="2316" max="2316" width="26.5546875" style="31" customWidth="1"/>
    <col min="2317" max="2561" width="9.109375" style="31"/>
    <col min="2562" max="2562" width="33.109375" style="31" customWidth="1"/>
    <col min="2563" max="2563" width="21.6640625" style="31" customWidth="1"/>
    <col min="2564" max="2564" width="25.33203125" style="31" customWidth="1"/>
    <col min="2565" max="2565" width="23.109375" style="31" customWidth="1"/>
    <col min="2566" max="2566" width="22.6640625" style="31" customWidth="1"/>
    <col min="2567" max="2567" width="23.5546875" style="31" customWidth="1"/>
    <col min="2568" max="2568" width="25.109375" style="31" customWidth="1"/>
    <col min="2569" max="2569" width="26" style="31" customWidth="1"/>
    <col min="2570" max="2570" width="25.6640625" style="31" customWidth="1"/>
    <col min="2571" max="2571" width="23.44140625" style="31" customWidth="1"/>
    <col min="2572" max="2572" width="26.5546875" style="31" customWidth="1"/>
    <col min="2573" max="2817" width="9.109375" style="31"/>
    <col min="2818" max="2818" width="33.109375" style="31" customWidth="1"/>
    <col min="2819" max="2819" width="21.6640625" style="31" customWidth="1"/>
    <col min="2820" max="2820" width="25.33203125" style="31" customWidth="1"/>
    <col min="2821" max="2821" width="23.109375" style="31" customWidth="1"/>
    <col min="2822" max="2822" width="22.6640625" style="31" customWidth="1"/>
    <col min="2823" max="2823" width="23.5546875" style="31" customWidth="1"/>
    <col min="2824" max="2824" width="25.109375" style="31" customWidth="1"/>
    <col min="2825" max="2825" width="26" style="31" customWidth="1"/>
    <col min="2826" max="2826" width="25.6640625" style="31" customWidth="1"/>
    <col min="2827" max="2827" width="23.44140625" style="31" customWidth="1"/>
    <col min="2828" max="2828" width="26.5546875" style="31" customWidth="1"/>
    <col min="2829" max="3073" width="9.109375" style="31"/>
    <col min="3074" max="3074" width="33.109375" style="31" customWidth="1"/>
    <col min="3075" max="3075" width="21.6640625" style="31" customWidth="1"/>
    <col min="3076" max="3076" width="25.33203125" style="31" customWidth="1"/>
    <col min="3077" max="3077" width="23.109375" style="31" customWidth="1"/>
    <col min="3078" max="3078" width="22.6640625" style="31" customWidth="1"/>
    <col min="3079" max="3079" width="23.5546875" style="31" customWidth="1"/>
    <col min="3080" max="3080" width="25.109375" style="31" customWidth="1"/>
    <col min="3081" max="3081" width="26" style="31" customWidth="1"/>
    <col min="3082" max="3082" width="25.6640625" style="31" customWidth="1"/>
    <col min="3083" max="3083" width="23.44140625" style="31" customWidth="1"/>
    <col min="3084" max="3084" width="26.5546875" style="31" customWidth="1"/>
    <col min="3085" max="3329" width="9.109375" style="31"/>
    <col min="3330" max="3330" width="33.109375" style="31" customWidth="1"/>
    <col min="3331" max="3331" width="21.6640625" style="31" customWidth="1"/>
    <col min="3332" max="3332" width="25.33203125" style="31" customWidth="1"/>
    <col min="3333" max="3333" width="23.109375" style="31" customWidth="1"/>
    <col min="3334" max="3334" width="22.6640625" style="31" customWidth="1"/>
    <col min="3335" max="3335" width="23.5546875" style="31" customWidth="1"/>
    <col min="3336" max="3336" width="25.109375" style="31" customWidth="1"/>
    <col min="3337" max="3337" width="26" style="31" customWidth="1"/>
    <col min="3338" max="3338" width="25.6640625" style="31" customWidth="1"/>
    <col min="3339" max="3339" width="23.44140625" style="31" customWidth="1"/>
    <col min="3340" max="3340" width="26.5546875" style="31" customWidth="1"/>
    <col min="3341" max="3585" width="9.109375" style="31"/>
    <col min="3586" max="3586" width="33.109375" style="31" customWidth="1"/>
    <col min="3587" max="3587" width="21.6640625" style="31" customWidth="1"/>
    <col min="3588" max="3588" width="25.33203125" style="31" customWidth="1"/>
    <col min="3589" max="3589" width="23.109375" style="31" customWidth="1"/>
    <col min="3590" max="3590" width="22.6640625" style="31" customWidth="1"/>
    <col min="3591" max="3591" width="23.5546875" style="31" customWidth="1"/>
    <col min="3592" max="3592" width="25.109375" style="31" customWidth="1"/>
    <col min="3593" max="3593" width="26" style="31" customWidth="1"/>
    <col min="3594" max="3594" width="25.6640625" style="31" customWidth="1"/>
    <col min="3595" max="3595" width="23.44140625" style="31" customWidth="1"/>
    <col min="3596" max="3596" width="26.5546875" style="31" customWidth="1"/>
    <col min="3597" max="3841" width="9.109375" style="31"/>
    <col min="3842" max="3842" width="33.109375" style="31" customWidth="1"/>
    <col min="3843" max="3843" width="21.6640625" style="31" customWidth="1"/>
    <col min="3844" max="3844" width="25.33203125" style="31" customWidth="1"/>
    <col min="3845" max="3845" width="23.109375" style="31" customWidth="1"/>
    <col min="3846" max="3846" width="22.6640625" style="31" customWidth="1"/>
    <col min="3847" max="3847" width="23.5546875" style="31" customWidth="1"/>
    <col min="3848" max="3848" width="25.109375" style="31" customWidth="1"/>
    <col min="3849" max="3849" width="26" style="31" customWidth="1"/>
    <col min="3850" max="3850" width="25.6640625" style="31" customWidth="1"/>
    <col min="3851" max="3851" width="23.44140625" style="31" customWidth="1"/>
    <col min="3852" max="3852" width="26.5546875" style="31" customWidth="1"/>
    <col min="3853" max="4097" width="9.109375" style="31"/>
    <col min="4098" max="4098" width="33.109375" style="31" customWidth="1"/>
    <col min="4099" max="4099" width="21.6640625" style="31" customWidth="1"/>
    <col min="4100" max="4100" width="25.33203125" style="31" customWidth="1"/>
    <col min="4101" max="4101" width="23.109375" style="31" customWidth="1"/>
    <col min="4102" max="4102" width="22.6640625" style="31" customWidth="1"/>
    <col min="4103" max="4103" width="23.5546875" style="31" customWidth="1"/>
    <col min="4104" max="4104" width="25.109375" style="31" customWidth="1"/>
    <col min="4105" max="4105" width="26" style="31" customWidth="1"/>
    <col min="4106" max="4106" width="25.6640625" style="31" customWidth="1"/>
    <col min="4107" max="4107" width="23.44140625" style="31" customWidth="1"/>
    <col min="4108" max="4108" width="26.5546875" style="31" customWidth="1"/>
    <col min="4109" max="4353" width="9.109375" style="31"/>
    <col min="4354" max="4354" width="33.109375" style="31" customWidth="1"/>
    <col min="4355" max="4355" width="21.6640625" style="31" customWidth="1"/>
    <col min="4356" max="4356" width="25.33203125" style="31" customWidth="1"/>
    <col min="4357" max="4357" width="23.109375" style="31" customWidth="1"/>
    <col min="4358" max="4358" width="22.6640625" style="31" customWidth="1"/>
    <col min="4359" max="4359" width="23.5546875" style="31" customWidth="1"/>
    <col min="4360" max="4360" width="25.109375" style="31" customWidth="1"/>
    <col min="4361" max="4361" width="26" style="31" customWidth="1"/>
    <col min="4362" max="4362" width="25.6640625" style="31" customWidth="1"/>
    <col min="4363" max="4363" width="23.44140625" style="31" customWidth="1"/>
    <col min="4364" max="4364" width="26.5546875" style="31" customWidth="1"/>
    <col min="4365" max="4609" width="9.109375" style="31"/>
    <col min="4610" max="4610" width="33.109375" style="31" customWidth="1"/>
    <col min="4611" max="4611" width="21.6640625" style="31" customWidth="1"/>
    <col min="4612" max="4612" width="25.33203125" style="31" customWidth="1"/>
    <col min="4613" max="4613" width="23.109375" style="31" customWidth="1"/>
    <col min="4614" max="4614" width="22.6640625" style="31" customWidth="1"/>
    <col min="4615" max="4615" width="23.5546875" style="31" customWidth="1"/>
    <col min="4616" max="4616" width="25.109375" style="31" customWidth="1"/>
    <col min="4617" max="4617" width="26" style="31" customWidth="1"/>
    <col min="4618" max="4618" width="25.6640625" style="31" customWidth="1"/>
    <col min="4619" max="4619" width="23.44140625" style="31" customWidth="1"/>
    <col min="4620" max="4620" width="26.5546875" style="31" customWidth="1"/>
    <col min="4621" max="4865" width="9.109375" style="31"/>
    <col min="4866" max="4866" width="33.109375" style="31" customWidth="1"/>
    <col min="4867" max="4867" width="21.6640625" style="31" customWidth="1"/>
    <col min="4868" max="4868" width="25.33203125" style="31" customWidth="1"/>
    <col min="4869" max="4869" width="23.109375" style="31" customWidth="1"/>
    <col min="4870" max="4870" width="22.6640625" style="31" customWidth="1"/>
    <col min="4871" max="4871" width="23.5546875" style="31" customWidth="1"/>
    <col min="4872" max="4872" width="25.109375" style="31" customWidth="1"/>
    <col min="4873" max="4873" width="26" style="31" customWidth="1"/>
    <col min="4874" max="4874" width="25.6640625" style="31" customWidth="1"/>
    <col min="4875" max="4875" width="23.44140625" style="31" customWidth="1"/>
    <col min="4876" max="4876" width="26.5546875" style="31" customWidth="1"/>
    <col min="4877" max="5121" width="9.109375" style="31"/>
    <col min="5122" max="5122" width="33.109375" style="31" customWidth="1"/>
    <col min="5123" max="5123" width="21.6640625" style="31" customWidth="1"/>
    <col min="5124" max="5124" width="25.33203125" style="31" customWidth="1"/>
    <col min="5125" max="5125" width="23.109375" style="31" customWidth="1"/>
    <col min="5126" max="5126" width="22.6640625" style="31" customWidth="1"/>
    <col min="5127" max="5127" width="23.5546875" style="31" customWidth="1"/>
    <col min="5128" max="5128" width="25.109375" style="31" customWidth="1"/>
    <col min="5129" max="5129" width="26" style="31" customWidth="1"/>
    <col min="5130" max="5130" width="25.6640625" style="31" customWidth="1"/>
    <col min="5131" max="5131" width="23.44140625" style="31" customWidth="1"/>
    <col min="5132" max="5132" width="26.5546875" style="31" customWidth="1"/>
    <col min="5133" max="5377" width="9.109375" style="31"/>
    <col min="5378" max="5378" width="33.109375" style="31" customWidth="1"/>
    <col min="5379" max="5379" width="21.6640625" style="31" customWidth="1"/>
    <col min="5380" max="5380" width="25.33203125" style="31" customWidth="1"/>
    <col min="5381" max="5381" width="23.109375" style="31" customWidth="1"/>
    <col min="5382" max="5382" width="22.6640625" style="31" customWidth="1"/>
    <col min="5383" max="5383" width="23.5546875" style="31" customWidth="1"/>
    <col min="5384" max="5384" width="25.109375" style="31" customWidth="1"/>
    <col min="5385" max="5385" width="26" style="31" customWidth="1"/>
    <col min="5386" max="5386" width="25.6640625" style="31" customWidth="1"/>
    <col min="5387" max="5387" width="23.44140625" style="31" customWidth="1"/>
    <col min="5388" max="5388" width="26.5546875" style="31" customWidth="1"/>
    <col min="5389" max="5633" width="9.109375" style="31"/>
    <col min="5634" max="5634" width="33.109375" style="31" customWidth="1"/>
    <col min="5635" max="5635" width="21.6640625" style="31" customWidth="1"/>
    <col min="5636" max="5636" width="25.33203125" style="31" customWidth="1"/>
    <col min="5637" max="5637" width="23.109375" style="31" customWidth="1"/>
    <col min="5638" max="5638" width="22.6640625" style="31" customWidth="1"/>
    <col min="5639" max="5639" width="23.5546875" style="31" customWidth="1"/>
    <col min="5640" max="5640" width="25.109375" style="31" customWidth="1"/>
    <col min="5641" max="5641" width="26" style="31" customWidth="1"/>
    <col min="5642" max="5642" width="25.6640625" style="31" customWidth="1"/>
    <col min="5643" max="5643" width="23.44140625" style="31" customWidth="1"/>
    <col min="5644" max="5644" width="26.5546875" style="31" customWidth="1"/>
    <col min="5645" max="5889" width="9.109375" style="31"/>
    <col min="5890" max="5890" width="33.109375" style="31" customWidth="1"/>
    <col min="5891" max="5891" width="21.6640625" style="31" customWidth="1"/>
    <col min="5892" max="5892" width="25.33203125" style="31" customWidth="1"/>
    <col min="5893" max="5893" width="23.109375" style="31" customWidth="1"/>
    <col min="5894" max="5894" width="22.6640625" style="31" customWidth="1"/>
    <col min="5895" max="5895" width="23.5546875" style="31" customWidth="1"/>
    <col min="5896" max="5896" width="25.109375" style="31" customWidth="1"/>
    <col min="5897" max="5897" width="26" style="31" customWidth="1"/>
    <col min="5898" max="5898" width="25.6640625" style="31" customWidth="1"/>
    <col min="5899" max="5899" width="23.44140625" style="31" customWidth="1"/>
    <col min="5900" max="5900" width="26.5546875" style="31" customWidth="1"/>
    <col min="5901" max="6145" width="9.109375" style="31"/>
    <col min="6146" max="6146" width="33.109375" style="31" customWidth="1"/>
    <col min="6147" max="6147" width="21.6640625" style="31" customWidth="1"/>
    <col min="6148" max="6148" width="25.33203125" style="31" customWidth="1"/>
    <col min="6149" max="6149" width="23.109375" style="31" customWidth="1"/>
    <col min="6150" max="6150" width="22.6640625" style="31" customWidth="1"/>
    <col min="6151" max="6151" width="23.5546875" style="31" customWidth="1"/>
    <col min="6152" max="6152" width="25.109375" style="31" customWidth="1"/>
    <col min="6153" max="6153" width="26" style="31" customWidth="1"/>
    <col min="6154" max="6154" width="25.6640625" style="31" customWidth="1"/>
    <col min="6155" max="6155" width="23.44140625" style="31" customWidth="1"/>
    <col min="6156" max="6156" width="26.5546875" style="31" customWidth="1"/>
    <col min="6157" max="6401" width="9.109375" style="31"/>
    <col min="6402" max="6402" width="33.109375" style="31" customWidth="1"/>
    <col min="6403" max="6403" width="21.6640625" style="31" customWidth="1"/>
    <col min="6404" max="6404" width="25.33203125" style="31" customWidth="1"/>
    <col min="6405" max="6405" width="23.109375" style="31" customWidth="1"/>
    <col min="6406" max="6406" width="22.6640625" style="31" customWidth="1"/>
    <col min="6407" max="6407" width="23.5546875" style="31" customWidth="1"/>
    <col min="6408" max="6408" width="25.109375" style="31" customWidth="1"/>
    <col min="6409" max="6409" width="26" style="31" customWidth="1"/>
    <col min="6410" max="6410" width="25.6640625" style="31" customWidth="1"/>
    <col min="6411" max="6411" width="23.44140625" style="31" customWidth="1"/>
    <col min="6412" max="6412" width="26.5546875" style="31" customWidth="1"/>
    <col min="6413" max="6657" width="9.109375" style="31"/>
    <col min="6658" max="6658" width="33.109375" style="31" customWidth="1"/>
    <col min="6659" max="6659" width="21.6640625" style="31" customWidth="1"/>
    <col min="6660" max="6660" width="25.33203125" style="31" customWidth="1"/>
    <col min="6661" max="6661" width="23.109375" style="31" customWidth="1"/>
    <col min="6662" max="6662" width="22.6640625" style="31" customWidth="1"/>
    <col min="6663" max="6663" width="23.5546875" style="31" customWidth="1"/>
    <col min="6664" max="6664" width="25.109375" style="31" customWidth="1"/>
    <col min="6665" max="6665" width="26" style="31" customWidth="1"/>
    <col min="6666" max="6666" width="25.6640625" style="31" customWidth="1"/>
    <col min="6667" max="6667" width="23.44140625" style="31" customWidth="1"/>
    <col min="6668" max="6668" width="26.5546875" style="31" customWidth="1"/>
    <col min="6669" max="6913" width="9.109375" style="31"/>
    <col min="6914" max="6914" width="33.109375" style="31" customWidth="1"/>
    <col min="6915" max="6915" width="21.6640625" style="31" customWidth="1"/>
    <col min="6916" max="6916" width="25.33203125" style="31" customWidth="1"/>
    <col min="6917" max="6917" width="23.109375" style="31" customWidth="1"/>
    <col min="6918" max="6918" width="22.6640625" style="31" customWidth="1"/>
    <col min="6919" max="6919" width="23.5546875" style="31" customWidth="1"/>
    <col min="6920" max="6920" width="25.109375" style="31" customWidth="1"/>
    <col min="6921" max="6921" width="26" style="31" customWidth="1"/>
    <col min="6922" max="6922" width="25.6640625" style="31" customWidth="1"/>
    <col min="6923" max="6923" width="23.44140625" style="31" customWidth="1"/>
    <col min="6924" max="6924" width="26.5546875" style="31" customWidth="1"/>
    <col min="6925" max="7169" width="9.109375" style="31"/>
    <col min="7170" max="7170" width="33.109375" style="31" customWidth="1"/>
    <col min="7171" max="7171" width="21.6640625" style="31" customWidth="1"/>
    <col min="7172" max="7172" width="25.33203125" style="31" customWidth="1"/>
    <col min="7173" max="7173" width="23.109375" style="31" customWidth="1"/>
    <col min="7174" max="7174" width="22.6640625" style="31" customWidth="1"/>
    <col min="7175" max="7175" width="23.5546875" style="31" customWidth="1"/>
    <col min="7176" max="7176" width="25.109375" style="31" customWidth="1"/>
    <col min="7177" max="7177" width="26" style="31" customWidth="1"/>
    <col min="7178" max="7178" width="25.6640625" style="31" customWidth="1"/>
    <col min="7179" max="7179" width="23.44140625" style="31" customWidth="1"/>
    <col min="7180" max="7180" width="26.5546875" style="31" customWidth="1"/>
    <col min="7181" max="7425" width="9.109375" style="31"/>
    <col min="7426" max="7426" width="33.109375" style="31" customWidth="1"/>
    <col min="7427" max="7427" width="21.6640625" style="31" customWidth="1"/>
    <col min="7428" max="7428" width="25.33203125" style="31" customWidth="1"/>
    <col min="7429" max="7429" width="23.109375" style="31" customWidth="1"/>
    <col min="7430" max="7430" width="22.6640625" style="31" customWidth="1"/>
    <col min="7431" max="7431" width="23.5546875" style="31" customWidth="1"/>
    <col min="7432" max="7432" width="25.109375" style="31" customWidth="1"/>
    <col min="7433" max="7433" width="26" style="31" customWidth="1"/>
    <col min="7434" max="7434" width="25.6640625" style="31" customWidth="1"/>
    <col min="7435" max="7435" width="23.44140625" style="31" customWidth="1"/>
    <col min="7436" max="7436" width="26.5546875" style="31" customWidth="1"/>
    <col min="7437" max="7681" width="9.109375" style="31"/>
    <col min="7682" max="7682" width="33.109375" style="31" customWidth="1"/>
    <col min="7683" max="7683" width="21.6640625" style="31" customWidth="1"/>
    <col min="7684" max="7684" width="25.33203125" style="31" customWidth="1"/>
    <col min="7685" max="7685" width="23.109375" style="31" customWidth="1"/>
    <col min="7686" max="7686" width="22.6640625" style="31" customWidth="1"/>
    <col min="7687" max="7687" width="23.5546875" style="31" customWidth="1"/>
    <col min="7688" max="7688" width="25.109375" style="31" customWidth="1"/>
    <col min="7689" max="7689" width="26" style="31" customWidth="1"/>
    <col min="7690" max="7690" width="25.6640625" style="31" customWidth="1"/>
    <col min="7691" max="7691" width="23.44140625" style="31" customWidth="1"/>
    <col min="7692" max="7692" width="26.5546875" style="31" customWidth="1"/>
    <col min="7693" max="7937" width="9.109375" style="31"/>
    <col min="7938" max="7938" width="33.109375" style="31" customWidth="1"/>
    <col min="7939" max="7939" width="21.6640625" style="31" customWidth="1"/>
    <col min="7940" max="7940" width="25.33203125" style="31" customWidth="1"/>
    <col min="7941" max="7941" width="23.109375" style="31" customWidth="1"/>
    <col min="7942" max="7942" width="22.6640625" style="31" customWidth="1"/>
    <col min="7943" max="7943" width="23.5546875" style="31" customWidth="1"/>
    <col min="7944" max="7944" width="25.109375" style="31" customWidth="1"/>
    <col min="7945" max="7945" width="26" style="31" customWidth="1"/>
    <col min="7946" max="7946" width="25.6640625" style="31" customWidth="1"/>
    <col min="7947" max="7947" width="23.44140625" style="31" customWidth="1"/>
    <col min="7948" max="7948" width="26.5546875" style="31" customWidth="1"/>
    <col min="7949" max="8193" width="9.109375" style="31"/>
    <col min="8194" max="8194" width="33.109375" style="31" customWidth="1"/>
    <col min="8195" max="8195" width="21.6640625" style="31" customWidth="1"/>
    <col min="8196" max="8196" width="25.33203125" style="31" customWidth="1"/>
    <col min="8197" max="8197" width="23.109375" style="31" customWidth="1"/>
    <col min="8198" max="8198" width="22.6640625" style="31" customWidth="1"/>
    <col min="8199" max="8199" width="23.5546875" style="31" customWidth="1"/>
    <col min="8200" max="8200" width="25.109375" style="31" customWidth="1"/>
    <col min="8201" max="8201" width="26" style="31" customWidth="1"/>
    <col min="8202" max="8202" width="25.6640625" style="31" customWidth="1"/>
    <col min="8203" max="8203" width="23.44140625" style="31" customWidth="1"/>
    <col min="8204" max="8204" width="26.5546875" style="31" customWidth="1"/>
    <col min="8205" max="8449" width="9.109375" style="31"/>
    <col min="8450" max="8450" width="33.109375" style="31" customWidth="1"/>
    <col min="8451" max="8451" width="21.6640625" style="31" customWidth="1"/>
    <col min="8452" max="8452" width="25.33203125" style="31" customWidth="1"/>
    <col min="8453" max="8453" width="23.109375" style="31" customWidth="1"/>
    <col min="8454" max="8454" width="22.6640625" style="31" customWidth="1"/>
    <col min="8455" max="8455" width="23.5546875" style="31" customWidth="1"/>
    <col min="8456" max="8456" width="25.109375" style="31" customWidth="1"/>
    <col min="8457" max="8457" width="26" style="31" customWidth="1"/>
    <col min="8458" max="8458" width="25.6640625" style="31" customWidth="1"/>
    <col min="8459" max="8459" width="23.44140625" style="31" customWidth="1"/>
    <col min="8460" max="8460" width="26.5546875" style="31" customWidth="1"/>
    <col min="8461" max="8705" width="9.109375" style="31"/>
    <col min="8706" max="8706" width="33.109375" style="31" customWidth="1"/>
    <col min="8707" max="8707" width="21.6640625" style="31" customWidth="1"/>
    <col min="8708" max="8708" width="25.33203125" style="31" customWidth="1"/>
    <col min="8709" max="8709" width="23.109375" style="31" customWidth="1"/>
    <col min="8710" max="8710" width="22.6640625" style="31" customWidth="1"/>
    <col min="8711" max="8711" width="23.5546875" style="31" customWidth="1"/>
    <col min="8712" max="8712" width="25.109375" style="31" customWidth="1"/>
    <col min="8713" max="8713" width="26" style="31" customWidth="1"/>
    <col min="8714" max="8714" width="25.6640625" style="31" customWidth="1"/>
    <col min="8715" max="8715" width="23.44140625" style="31" customWidth="1"/>
    <col min="8716" max="8716" width="26.5546875" style="31" customWidth="1"/>
    <col min="8717" max="8961" width="9.109375" style="31"/>
    <col min="8962" max="8962" width="33.109375" style="31" customWidth="1"/>
    <col min="8963" max="8963" width="21.6640625" style="31" customWidth="1"/>
    <col min="8964" max="8964" width="25.33203125" style="31" customWidth="1"/>
    <col min="8965" max="8965" width="23.109375" style="31" customWidth="1"/>
    <col min="8966" max="8966" width="22.6640625" style="31" customWidth="1"/>
    <col min="8967" max="8967" width="23.5546875" style="31" customWidth="1"/>
    <col min="8968" max="8968" width="25.109375" style="31" customWidth="1"/>
    <col min="8969" max="8969" width="26" style="31" customWidth="1"/>
    <col min="8970" max="8970" width="25.6640625" style="31" customWidth="1"/>
    <col min="8971" max="8971" width="23.44140625" style="31" customWidth="1"/>
    <col min="8972" max="8972" width="26.5546875" style="31" customWidth="1"/>
    <col min="8973" max="9217" width="9.109375" style="31"/>
    <col min="9218" max="9218" width="33.109375" style="31" customWidth="1"/>
    <col min="9219" max="9219" width="21.6640625" style="31" customWidth="1"/>
    <col min="9220" max="9220" width="25.33203125" style="31" customWidth="1"/>
    <col min="9221" max="9221" width="23.109375" style="31" customWidth="1"/>
    <col min="9222" max="9222" width="22.6640625" style="31" customWidth="1"/>
    <col min="9223" max="9223" width="23.5546875" style="31" customWidth="1"/>
    <col min="9224" max="9224" width="25.109375" style="31" customWidth="1"/>
    <col min="9225" max="9225" width="26" style="31" customWidth="1"/>
    <col min="9226" max="9226" width="25.6640625" style="31" customWidth="1"/>
    <col min="9227" max="9227" width="23.44140625" style="31" customWidth="1"/>
    <col min="9228" max="9228" width="26.5546875" style="31" customWidth="1"/>
    <col min="9229" max="9473" width="9.109375" style="31"/>
    <col min="9474" max="9474" width="33.109375" style="31" customWidth="1"/>
    <col min="9475" max="9475" width="21.6640625" style="31" customWidth="1"/>
    <col min="9476" max="9476" width="25.33203125" style="31" customWidth="1"/>
    <col min="9477" max="9477" width="23.109375" style="31" customWidth="1"/>
    <col min="9478" max="9478" width="22.6640625" style="31" customWidth="1"/>
    <col min="9479" max="9479" width="23.5546875" style="31" customWidth="1"/>
    <col min="9480" max="9480" width="25.109375" style="31" customWidth="1"/>
    <col min="9481" max="9481" width="26" style="31" customWidth="1"/>
    <col min="9482" max="9482" width="25.6640625" style="31" customWidth="1"/>
    <col min="9483" max="9483" width="23.44140625" style="31" customWidth="1"/>
    <col min="9484" max="9484" width="26.5546875" style="31" customWidth="1"/>
    <col min="9485" max="9729" width="9.109375" style="31"/>
    <col min="9730" max="9730" width="33.109375" style="31" customWidth="1"/>
    <col min="9731" max="9731" width="21.6640625" style="31" customWidth="1"/>
    <col min="9732" max="9732" width="25.33203125" style="31" customWidth="1"/>
    <col min="9733" max="9733" width="23.109375" style="31" customWidth="1"/>
    <col min="9734" max="9734" width="22.6640625" style="31" customWidth="1"/>
    <col min="9735" max="9735" width="23.5546875" style="31" customWidth="1"/>
    <col min="9736" max="9736" width="25.109375" style="31" customWidth="1"/>
    <col min="9737" max="9737" width="26" style="31" customWidth="1"/>
    <col min="9738" max="9738" width="25.6640625" style="31" customWidth="1"/>
    <col min="9739" max="9739" width="23.44140625" style="31" customWidth="1"/>
    <col min="9740" max="9740" width="26.5546875" style="31" customWidth="1"/>
    <col min="9741" max="9985" width="9.109375" style="31"/>
    <col min="9986" max="9986" width="33.109375" style="31" customWidth="1"/>
    <col min="9987" max="9987" width="21.6640625" style="31" customWidth="1"/>
    <col min="9988" max="9988" width="25.33203125" style="31" customWidth="1"/>
    <col min="9989" max="9989" width="23.109375" style="31" customWidth="1"/>
    <col min="9990" max="9990" width="22.6640625" style="31" customWidth="1"/>
    <col min="9991" max="9991" width="23.5546875" style="31" customWidth="1"/>
    <col min="9992" max="9992" width="25.109375" style="31" customWidth="1"/>
    <col min="9993" max="9993" width="26" style="31" customWidth="1"/>
    <col min="9994" max="9994" width="25.6640625" style="31" customWidth="1"/>
    <col min="9995" max="9995" width="23.44140625" style="31" customWidth="1"/>
    <col min="9996" max="9996" width="26.5546875" style="31" customWidth="1"/>
    <col min="9997" max="10241" width="9.109375" style="31"/>
    <col min="10242" max="10242" width="33.109375" style="31" customWidth="1"/>
    <col min="10243" max="10243" width="21.6640625" style="31" customWidth="1"/>
    <col min="10244" max="10244" width="25.33203125" style="31" customWidth="1"/>
    <col min="10245" max="10245" width="23.109375" style="31" customWidth="1"/>
    <col min="10246" max="10246" width="22.6640625" style="31" customWidth="1"/>
    <col min="10247" max="10247" width="23.5546875" style="31" customWidth="1"/>
    <col min="10248" max="10248" width="25.109375" style="31" customWidth="1"/>
    <col min="10249" max="10249" width="26" style="31" customWidth="1"/>
    <col min="10250" max="10250" width="25.6640625" style="31" customWidth="1"/>
    <col min="10251" max="10251" width="23.44140625" style="31" customWidth="1"/>
    <col min="10252" max="10252" width="26.5546875" style="31" customWidth="1"/>
    <col min="10253" max="10497" width="9.109375" style="31"/>
    <col min="10498" max="10498" width="33.109375" style="31" customWidth="1"/>
    <col min="10499" max="10499" width="21.6640625" style="31" customWidth="1"/>
    <col min="10500" max="10500" width="25.33203125" style="31" customWidth="1"/>
    <col min="10501" max="10501" width="23.109375" style="31" customWidth="1"/>
    <col min="10502" max="10502" width="22.6640625" style="31" customWidth="1"/>
    <col min="10503" max="10503" width="23.5546875" style="31" customWidth="1"/>
    <col min="10504" max="10504" width="25.109375" style="31" customWidth="1"/>
    <col min="10505" max="10505" width="26" style="31" customWidth="1"/>
    <col min="10506" max="10506" width="25.6640625" style="31" customWidth="1"/>
    <col min="10507" max="10507" width="23.44140625" style="31" customWidth="1"/>
    <col min="10508" max="10508" width="26.5546875" style="31" customWidth="1"/>
    <col min="10509" max="10753" width="9.109375" style="31"/>
    <col min="10754" max="10754" width="33.109375" style="31" customWidth="1"/>
    <col min="10755" max="10755" width="21.6640625" style="31" customWidth="1"/>
    <col min="10756" max="10756" width="25.33203125" style="31" customWidth="1"/>
    <col min="10757" max="10757" width="23.109375" style="31" customWidth="1"/>
    <col min="10758" max="10758" width="22.6640625" style="31" customWidth="1"/>
    <col min="10759" max="10759" width="23.5546875" style="31" customWidth="1"/>
    <col min="10760" max="10760" width="25.109375" style="31" customWidth="1"/>
    <col min="10761" max="10761" width="26" style="31" customWidth="1"/>
    <col min="10762" max="10762" width="25.6640625" style="31" customWidth="1"/>
    <col min="10763" max="10763" width="23.44140625" style="31" customWidth="1"/>
    <col min="10764" max="10764" width="26.5546875" style="31" customWidth="1"/>
    <col min="10765" max="11009" width="9.109375" style="31"/>
    <col min="11010" max="11010" width="33.109375" style="31" customWidth="1"/>
    <col min="11011" max="11011" width="21.6640625" style="31" customWidth="1"/>
    <col min="11012" max="11012" width="25.33203125" style="31" customWidth="1"/>
    <col min="11013" max="11013" width="23.109375" style="31" customWidth="1"/>
    <col min="11014" max="11014" width="22.6640625" style="31" customWidth="1"/>
    <col min="11015" max="11015" width="23.5546875" style="31" customWidth="1"/>
    <col min="11016" max="11016" width="25.109375" style="31" customWidth="1"/>
    <col min="11017" max="11017" width="26" style="31" customWidth="1"/>
    <col min="11018" max="11018" width="25.6640625" style="31" customWidth="1"/>
    <col min="11019" max="11019" width="23.44140625" style="31" customWidth="1"/>
    <col min="11020" max="11020" width="26.5546875" style="31" customWidth="1"/>
    <col min="11021" max="11265" width="9.109375" style="31"/>
    <col min="11266" max="11266" width="33.109375" style="31" customWidth="1"/>
    <col min="11267" max="11267" width="21.6640625" style="31" customWidth="1"/>
    <col min="11268" max="11268" width="25.33203125" style="31" customWidth="1"/>
    <col min="11269" max="11269" width="23.109375" style="31" customWidth="1"/>
    <col min="11270" max="11270" width="22.6640625" style="31" customWidth="1"/>
    <col min="11271" max="11271" width="23.5546875" style="31" customWidth="1"/>
    <col min="11272" max="11272" width="25.109375" style="31" customWidth="1"/>
    <col min="11273" max="11273" width="26" style="31" customWidth="1"/>
    <col min="11274" max="11274" width="25.6640625" style="31" customWidth="1"/>
    <col min="11275" max="11275" width="23.44140625" style="31" customWidth="1"/>
    <col min="11276" max="11276" width="26.5546875" style="31" customWidth="1"/>
    <col min="11277" max="11521" width="9.109375" style="31"/>
    <col min="11522" max="11522" width="33.109375" style="31" customWidth="1"/>
    <col min="11523" max="11523" width="21.6640625" style="31" customWidth="1"/>
    <col min="11524" max="11524" width="25.33203125" style="31" customWidth="1"/>
    <col min="11525" max="11525" width="23.109375" style="31" customWidth="1"/>
    <col min="11526" max="11526" width="22.6640625" style="31" customWidth="1"/>
    <col min="11527" max="11527" width="23.5546875" style="31" customWidth="1"/>
    <col min="11528" max="11528" width="25.109375" style="31" customWidth="1"/>
    <col min="11529" max="11529" width="26" style="31" customWidth="1"/>
    <col min="11530" max="11530" width="25.6640625" style="31" customWidth="1"/>
    <col min="11531" max="11531" width="23.44140625" style="31" customWidth="1"/>
    <col min="11532" max="11532" width="26.5546875" style="31" customWidth="1"/>
    <col min="11533" max="11777" width="9.109375" style="31"/>
    <col min="11778" max="11778" width="33.109375" style="31" customWidth="1"/>
    <col min="11779" max="11779" width="21.6640625" style="31" customWidth="1"/>
    <col min="11780" max="11780" width="25.33203125" style="31" customWidth="1"/>
    <col min="11781" max="11781" width="23.109375" style="31" customWidth="1"/>
    <col min="11782" max="11782" width="22.6640625" style="31" customWidth="1"/>
    <col min="11783" max="11783" width="23.5546875" style="31" customWidth="1"/>
    <col min="11784" max="11784" width="25.109375" style="31" customWidth="1"/>
    <col min="11785" max="11785" width="26" style="31" customWidth="1"/>
    <col min="11786" max="11786" width="25.6640625" style="31" customWidth="1"/>
    <col min="11787" max="11787" width="23.44140625" style="31" customWidth="1"/>
    <col min="11788" max="11788" width="26.5546875" style="31" customWidth="1"/>
    <col min="11789" max="12033" width="9.109375" style="31"/>
    <col min="12034" max="12034" width="33.109375" style="31" customWidth="1"/>
    <col min="12035" max="12035" width="21.6640625" style="31" customWidth="1"/>
    <col min="12036" max="12036" width="25.33203125" style="31" customWidth="1"/>
    <col min="12037" max="12037" width="23.109375" style="31" customWidth="1"/>
    <col min="12038" max="12038" width="22.6640625" style="31" customWidth="1"/>
    <col min="12039" max="12039" width="23.5546875" style="31" customWidth="1"/>
    <col min="12040" max="12040" width="25.109375" style="31" customWidth="1"/>
    <col min="12041" max="12041" width="26" style="31" customWidth="1"/>
    <col min="12042" max="12042" width="25.6640625" style="31" customWidth="1"/>
    <col min="12043" max="12043" width="23.44140625" style="31" customWidth="1"/>
    <col min="12044" max="12044" width="26.5546875" style="31" customWidth="1"/>
    <col min="12045" max="12289" width="9.109375" style="31"/>
    <col min="12290" max="12290" width="33.109375" style="31" customWidth="1"/>
    <col min="12291" max="12291" width="21.6640625" style="31" customWidth="1"/>
    <col min="12292" max="12292" width="25.33203125" style="31" customWidth="1"/>
    <col min="12293" max="12293" width="23.109375" style="31" customWidth="1"/>
    <col min="12294" max="12294" width="22.6640625" style="31" customWidth="1"/>
    <col min="12295" max="12295" width="23.5546875" style="31" customWidth="1"/>
    <col min="12296" max="12296" width="25.109375" style="31" customWidth="1"/>
    <col min="12297" max="12297" width="26" style="31" customWidth="1"/>
    <col min="12298" max="12298" width="25.6640625" style="31" customWidth="1"/>
    <col min="12299" max="12299" width="23.44140625" style="31" customWidth="1"/>
    <col min="12300" max="12300" width="26.5546875" style="31" customWidth="1"/>
    <col min="12301" max="12545" width="9.109375" style="31"/>
    <col min="12546" max="12546" width="33.109375" style="31" customWidth="1"/>
    <col min="12547" max="12547" width="21.6640625" style="31" customWidth="1"/>
    <col min="12548" max="12548" width="25.33203125" style="31" customWidth="1"/>
    <col min="12549" max="12549" width="23.109375" style="31" customWidth="1"/>
    <col min="12550" max="12550" width="22.6640625" style="31" customWidth="1"/>
    <col min="12551" max="12551" width="23.5546875" style="31" customWidth="1"/>
    <col min="12552" max="12552" width="25.109375" style="31" customWidth="1"/>
    <col min="12553" max="12553" width="26" style="31" customWidth="1"/>
    <col min="12554" max="12554" width="25.6640625" style="31" customWidth="1"/>
    <col min="12555" max="12555" width="23.44140625" style="31" customWidth="1"/>
    <col min="12556" max="12556" width="26.5546875" style="31" customWidth="1"/>
    <col min="12557" max="12801" width="9.109375" style="31"/>
    <col min="12802" max="12802" width="33.109375" style="31" customWidth="1"/>
    <col min="12803" max="12803" width="21.6640625" style="31" customWidth="1"/>
    <col min="12804" max="12804" width="25.33203125" style="31" customWidth="1"/>
    <col min="12805" max="12805" width="23.109375" style="31" customWidth="1"/>
    <col min="12806" max="12806" width="22.6640625" style="31" customWidth="1"/>
    <col min="12807" max="12807" width="23.5546875" style="31" customWidth="1"/>
    <col min="12808" max="12808" width="25.109375" style="31" customWidth="1"/>
    <col min="12809" max="12809" width="26" style="31" customWidth="1"/>
    <col min="12810" max="12810" width="25.6640625" style="31" customWidth="1"/>
    <col min="12811" max="12811" width="23.44140625" style="31" customWidth="1"/>
    <col min="12812" max="12812" width="26.5546875" style="31" customWidth="1"/>
    <col min="12813" max="13057" width="9.109375" style="31"/>
    <col min="13058" max="13058" width="33.109375" style="31" customWidth="1"/>
    <col min="13059" max="13059" width="21.6640625" style="31" customWidth="1"/>
    <col min="13060" max="13060" width="25.33203125" style="31" customWidth="1"/>
    <col min="13061" max="13061" width="23.109375" style="31" customWidth="1"/>
    <col min="13062" max="13062" width="22.6640625" style="31" customWidth="1"/>
    <col min="13063" max="13063" width="23.5546875" style="31" customWidth="1"/>
    <col min="13064" max="13064" width="25.109375" style="31" customWidth="1"/>
    <col min="13065" max="13065" width="26" style="31" customWidth="1"/>
    <col min="13066" max="13066" width="25.6640625" style="31" customWidth="1"/>
    <col min="13067" max="13067" width="23.44140625" style="31" customWidth="1"/>
    <col min="13068" max="13068" width="26.5546875" style="31" customWidth="1"/>
    <col min="13069" max="13313" width="9.109375" style="31"/>
    <col min="13314" max="13314" width="33.109375" style="31" customWidth="1"/>
    <col min="13315" max="13315" width="21.6640625" style="31" customWidth="1"/>
    <col min="13316" max="13316" width="25.33203125" style="31" customWidth="1"/>
    <col min="13317" max="13317" width="23.109375" style="31" customWidth="1"/>
    <col min="13318" max="13318" width="22.6640625" style="31" customWidth="1"/>
    <col min="13319" max="13319" width="23.5546875" style="31" customWidth="1"/>
    <col min="13320" max="13320" width="25.109375" style="31" customWidth="1"/>
    <col min="13321" max="13321" width="26" style="31" customWidth="1"/>
    <col min="13322" max="13322" width="25.6640625" style="31" customWidth="1"/>
    <col min="13323" max="13323" width="23.44140625" style="31" customWidth="1"/>
    <col min="13324" max="13324" width="26.5546875" style="31" customWidth="1"/>
    <col min="13325" max="13569" width="9.109375" style="31"/>
    <col min="13570" max="13570" width="33.109375" style="31" customWidth="1"/>
    <col min="13571" max="13571" width="21.6640625" style="31" customWidth="1"/>
    <col min="13572" max="13572" width="25.33203125" style="31" customWidth="1"/>
    <col min="13573" max="13573" width="23.109375" style="31" customWidth="1"/>
    <col min="13574" max="13574" width="22.6640625" style="31" customWidth="1"/>
    <col min="13575" max="13575" width="23.5546875" style="31" customWidth="1"/>
    <col min="13576" max="13576" width="25.109375" style="31" customWidth="1"/>
    <col min="13577" max="13577" width="26" style="31" customWidth="1"/>
    <col min="13578" max="13578" width="25.6640625" style="31" customWidth="1"/>
    <col min="13579" max="13579" width="23.44140625" style="31" customWidth="1"/>
    <col min="13580" max="13580" width="26.5546875" style="31" customWidth="1"/>
    <col min="13581" max="13825" width="9.109375" style="31"/>
    <col min="13826" max="13826" width="33.109375" style="31" customWidth="1"/>
    <col min="13827" max="13827" width="21.6640625" style="31" customWidth="1"/>
    <col min="13828" max="13828" width="25.33203125" style="31" customWidth="1"/>
    <col min="13829" max="13829" width="23.109375" style="31" customWidth="1"/>
    <col min="13830" max="13830" width="22.6640625" style="31" customWidth="1"/>
    <col min="13831" max="13831" width="23.5546875" style="31" customWidth="1"/>
    <col min="13832" max="13832" width="25.109375" style="31" customWidth="1"/>
    <col min="13833" max="13833" width="26" style="31" customWidth="1"/>
    <col min="13834" max="13834" width="25.6640625" style="31" customWidth="1"/>
    <col min="13835" max="13835" width="23.44140625" style="31" customWidth="1"/>
    <col min="13836" max="13836" width="26.5546875" style="31" customWidth="1"/>
    <col min="13837" max="14081" width="9.109375" style="31"/>
    <col min="14082" max="14082" width="33.109375" style="31" customWidth="1"/>
    <col min="14083" max="14083" width="21.6640625" style="31" customWidth="1"/>
    <col min="14084" max="14084" width="25.33203125" style="31" customWidth="1"/>
    <col min="14085" max="14085" width="23.109375" style="31" customWidth="1"/>
    <col min="14086" max="14086" width="22.6640625" style="31" customWidth="1"/>
    <col min="14087" max="14087" width="23.5546875" style="31" customWidth="1"/>
    <col min="14088" max="14088" width="25.109375" style="31" customWidth="1"/>
    <col min="14089" max="14089" width="26" style="31" customWidth="1"/>
    <col min="14090" max="14090" width="25.6640625" style="31" customWidth="1"/>
    <col min="14091" max="14091" width="23.44140625" style="31" customWidth="1"/>
    <col min="14092" max="14092" width="26.5546875" style="31" customWidth="1"/>
    <col min="14093" max="14337" width="9.109375" style="31"/>
    <col min="14338" max="14338" width="33.109375" style="31" customWidth="1"/>
    <col min="14339" max="14339" width="21.6640625" style="31" customWidth="1"/>
    <col min="14340" max="14340" width="25.33203125" style="31" customWidth="1"/>
    <col min="14341" max="14341" width="23.109375" style="31" customWidth="1"/>
    <col min="14342" max="14342" width="22.6640625" style="31" customWidth="1"/>
    <col min="14343" max="14343" width="23.5546875" style="31" customWidth="1"/>
    <col min="14344" max="14344" width="25.109375" style="31" customWidth="1"/>
    <col min="14345" max="14345" width="26" style="31" customWidth="1"/>
    <col min="14346" max="14346" width="25.6640625" style="31" customWidth="1"/>
    <col min="14347" max="14347" width="23.44140625" style="31" customWidth="1"/>
    <col min="14348" max="14348" width="26.5546875" style="31" customWidth="1"/>
    <col min="14349" max="14593" width="9.109375" style="31"/>
    <col min="14594" max="14594" width="33.109375" style="31" customWidth="1"/>
    <col min="14595" max="14595" width="21.6640625" style="31" customWidth="1"/>
    <col min="14596" max="14596" width="25.33203125" style="31" customWidth="1"/>
    <col min="14597" max="14597" width="23.109375" style="31" customWidth="1"/>
    <col min="14598" max="14598" width="22.6640625" style="31" customWidth="1"/>
    <col min="14599" max="14599" width="23.5546875" style="31" customWidth="1"/>
    <col min="14600" max="14600" width="25.109375" style="31" customWidth="1"/>
    <col min="14601" max="14601" width="26" style="31" customWidth="1"/>
    <col min="14602" max="14602" width="25.6640625" style="31" customWidth="1"/>
    <col min="14603" max="14603" width="23.44140625" style="31" customWidth="1"/>
    <col min="14604" max="14604" width="26.5546875" style="31" customWidth="1"/>
    <col min="14605" max="14849" width="9.109375" style="31"/>
    <col min="14850" max="14850" width="33.109375" style="31" customWidth="1"/>
    <col min="14851" max="14851" width="21.6640625" style="31" customWidth="1"/>
    <col min="14852" max="14852" width="25.33203125" style="31" customWidth="1"/>
    <col min="14853" max="14853" width="23.109375" style="31" customWidth="1"/>
    <col min="14854" max="14854" width="22.6640625" style="31" customWidth="1"/>
    <col min="14855" max="14855" width="23.5546875" style="31" customWidth="1"/>
    <col min="14856" max="14856" width="25.109375" style="31" customWidth="1"/>
    <col min="14857" max="14857" width="26" style="31" customWidth="1"/>
    <col min="14858" max="14858" width="25.6640625" style="31" customWidth="1"/>
    <col min="14859" max="14859" width="23.44140625" style="31" customWidth="1"/>
    <col min="14860" max="14860" width="26.5546875" style="31" customWidth="1"/>
    <col min="14861" max="15105" width="9.109375" style="31"/>
    <col min="15106" max="15106" width="33.109375" style="31" customWidth="1"/>
    <col min="15107" max="15107" width="21.6640625" style="31" customWidth="1"/>
    <col min="15108" max="15108" width="25.33203125" style="31" customWidth="1"/>
    <col min="15109" max="15109" width="23.109375" style="31" customWidth="1"/>
    <col min="15110" max="15110" width="22.6640625" style="31" customWidth="1"/>
    <col min="15111" max="15111" width="23.5546875" style="31" customWidth="1"/>
    <col min="15112" max="15112" width="25.109375" style="31" customWidth="1"/>
    <col min="15113" max="15113" width="26" style="31" customWidth="1"/>
    <col min="15114" max="15114" width="25.6640625" style="31" customWidth="1"/>
    <col min="15115" max="15115" width="23.44140625" style="31" customWidth="1"/>
    <col min="15116" max="15116" width="26.5546875" style="31" customWidth="1"/>
    <col min="15117" max="15361" width="9.109375" style="31"/>
    <col min="15362" max="15362" width="33.109375" style="31" customWidth="1"/>
    <col min="15363" max="15363" width="21.6640625" style="31" customWidth="1"/>
    <col min="15364" max="15364" width="25.33203125" style="31" customWidth="1"/>
    <col min="15365" max="15365" width="23.109375" style="31" customWidth="1"/>
    <col min="15366" max="15366" width="22.6640625" style="31" customWidth="1"/>
    <col min="15367" max="15367" width="23.5546875" style="31" customWidth="1"/>
    <col min="15368" max="15368" width="25.109375" style="31" customWidth="1"/>
    <col min="15369" max="15369" width="26" style="31" customWidth="1"/>
    <col min="15370" max="15370" width="25.6640625" style="31" customWidth="1"/>
    <col min="15371" max="15371" width="23.44140625" style="31" customWidth="1"/>
    <col min="15372" max="15372" width="26.5546875" style="31" customWidth="1"/>
    <col min="15373" max="15617" width="9.109375" style="31"/>
    <col min="15618" max="15618" width="33.109375" style="31" customWidth="1"/>
    <col min="15619" max="15619" width="21.6640625" style="31" customWidth="1"/>
    <col min="15620" max="15620" width="25.33203125" style="31" customWidth="1"/>
    <col min="15621" max="15621" width="23.109375" style="31" customWidth="1"/>
    <col min="15622" max="15622" width="22.6640625" style="31" customWidth="1"/>
    <col min="15623" max="15623" width="23.5546875" style="31" customWidth="1"/>
    <col min="15624" max="15624" width="25.109375" style="31" customWidth="1"/>
    <col min="15625" max="15625" width="26" style="31" customWidth="1"/>
    <col min="15626" max="15626" width="25.6640625" style="31" customWidth="1"/>
    <col min="15627" max="15627" width="23.44140625" style="31" customWidth="1"/>
    <col min="15628" max="15628" width="26.5546875" style="31" customWidth="1"/>
    <col min="15629" max="15873" width="9.109375" style="31"/>
    <col min="15874" max="15874" width="33.109375" style="31" customWidth="1"/>
    <col min="15875" max="15875" width="21.6640625" style="31" customWidth="1"/>
    <col min="15876" max="15876" width="25.33203125" style="31" customWidth="1"/>
    <col min="15877" max="15877" width="23.109375" style="31" customWidth="1"/>
    <col min="15878" max="15878" width="22.6640625" style="31" customWidth="1"/>
    <col min="15879" max="15879" width="23.5546875" style="31" customWidth="1"/>
    <col min="15880" max="15880" width="25.109375" style="31" customWidth="1"/>
    <col min="15881" max="15881" width="26" style="31" customWidth="1"/>
    <col min="15882" max="15882" width="25.6640625" style="31" customWidth="1"/>
    <col min="15883" max="15883" width="23.44140625" style="31" customWidth="1"/>
    <col min="15884" max="15884" width="26.5546875" style="31" customWidth="1"/>
    <col min="15885" max="16129" width="9.109375" style="31"/>
    <col min="16130" max="16130" width="33.109375" style="31" customWidth="1"/>
    <col min="16131" max="16131" width="21.6640625" style="31" customWidth="1"/>
    <col min="16132" max="16132" width="25.33203125" style="31" customWidth="1"/>
    <col min="16133" max="16133" width="23.109375" style="31" customWidth="1"/>
    <col min="16134" max="16134" width="22.6640625" style="31" customWidth="1"/>
    <col min="16135" max="16135" width="23.5546875" style="31" customWidth="1"/>
    <col min="16136" max="16136" width="25.109375" style="31" customWidth="1"/>
    <col min="16137" max="16137" width="26" style="31" customWidth="1"/>
    <col min="16138" max="16138" width="25.6640625" style="31" customWidth="1"/>
    <col min="16139" max="16139" width="23.44140625" style="31" customWidth="1"/>
    <col min="16140" max="16140" width="26.5546875" style="31" customWidth="1"/>
    <col min="16141" max="16384" width="9.109375" style="31"/>
  </cols>
  <sheetData>
    <row r="1" spans="1:18" ht="21">
      <c r="A1" s="1434" t="str">
        <f>'Title '!A1:N1</f>
        <v>Karnataka Power Transmission Corporation Limited</v>
      </c>
      <c r="B1" s="1434"/>
      <c r="C1" s="1434"/>
      <c r="D1" s="1434"/>
      <c r="E1" s="1434"/>
      <c r="F1" s="1434"/>
      <c r="G1" s="1434"/>
      <c r="H1" s="1434"/>
      <c r="I1" s="1434"/>
      <c r="J1" s="1434"/>
      <c r="K1" s="1434"/>
      <c r="L1" s="1434"/>
    </row>
    <row r="2" spans="1:18" ht="28.5" customHeight="1">
      <c r="A2" s="983" t="str">
        <f>'Title '!A2:N2</f>
        <v>Bid Enquiry No: KPTCL/2026-27/UC/WORK_INDENT3890</v>
      </c>
      <c r="B2" s="983"/>
      <c r="C2" s="983"/>
      <c r="D2" s="983"/>
      <c r="E2" s="983"/>
      <c r="F2" s="983"/>
      <c r="G2" s="983"/>
      <c r="H2" s="983"/>
      <c r="I2" s="983"/>
      <c r="J2" s="983"/>
      <c r="K2" s="983"/>
      <c r="L2" s="983"/>
    </row>
    <row r="3" spans="1:18" ht="245.25" customHeight="1">
      <c r="A3" s="1435"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3" s="1435"/>
      <c r="C3" s="1435"/>
      <c r="D3" s="1435"/>
      <c r="E3" s="1435"/>
      <c r="F3" s="1435"/>
      <c r="G3" s="1435"/>
      <c r="H3" s="1435"/>
      <c r="I3" s="1435"/>
      <c r="J3" s="1435"/>
      <c r="K3" s="1435"/>
      <c r="L3" s="1435"/>
      <c r="M3" s="107"/>
      <c r="N3" s="107"/>
      <c r="O3" s="107"/>
      <c r="P3" s="107"/>
      <c r="Q3" s="107"/>
      <c r="R3" s="107"/>
    </row>
    <row r="4" spans="1:18">
      <c r="A4" s="1477" t="s">
        <v>2250</v>
      </c>
      <c r="B4" s="1477"/>
      <c r="C4" s="1477"/>
      <c r="D4" s="1477"/>
      <c r="E4" s="1477"/>
      <c r="F4" s="1477"/>
      <c r="G4" s="1477"/>
      <c r="H4" s="1477"/>
      <c r="I4" s="1477"/>
      <c r="J4" s="1477"/>
      <c r="K4" s="1477"/>
      <c r="L4" s="1477"/>
    </row>
    <row r="5" spans="1:18">
      <c r="A5" s="1437" t="s">
        <v>1969</v>
      </c>
      <c r="B5" s="1437"/>
      <c r="C5" s="1437"/>
      <c r="D5" s="1437"/>
      <c r="E5" s="1437"/>
      <c r="F5" s="1437"/>
      <c r="G5" s="1437"/>
      <c r="H5" s="1437"/>
      <c r="I5" s="1437"/>
      <c r="J5" s="1437"/>
      <c r="K5" s="1437"/>
      <c r="L5" s="1437"/>
      <c r="M5" s="32"/>
      <c r="N5" s="32"/>
      <c r="O5" s="32"/>
    </row>
    <row r="6" spans="1:18">
      <c r="A6" s="1437" t="s">
        <v>1970</v>
      </c>
      <c r="B6" s="1437"/>
      <c r="C6" s="1437"/>
      <c r="D6" s="1437"/>
      <c r="E6" s="1437"/>
      <c r="F6" s="1437"/>
      <c r="G6" s="1437"/>
      <c r="H6" s="1437"/>
      <c r="I6" s="1437"/>
      <c r="J6" s="1437"/>
      <c r="K6" s="1437"/>
      <c r="L6" s="1437"/>
    </row>
    <row r="7" spans="1:18">
      <c r="A7" s="421" t="s">
        <v>1452</v>
      </c>
      <c r="B7" s="458" t="s">
        <v>410</v>
      </c>
      <c r="C7" s="500"/>
      <c r="D7" s="264"/>
      <c r="E7" s="264"/>
      <c r="F7" s="264"/>
      <c r="G7" s="264"/>
      <c r="H7" s="264"/>
      <c r="I7" s="264"/>
      <c r="J7" s="264"/>
      <c r="K7" s="264"/>
      <c r="L7" s="264"/>
    </row>
    <row r="8" spans="1:18">
      <c r="A8" s="415"/>
      <c r="B8" s="484" t="s">
        <v>404</v>
      </c>
      <c r="C8" s="500"/>
      <c r="D8" s="264"/>
      <c r="E8" s="264"/>
      <c r="F8" s="264"/>
      <c r="G8" s="264"/>
      <c r="H8" s="264"/>
      <c r="I8" s="264"/>
      <c r="J8" s="264"/>
      <c r="K8" s="264"/>
      <c r="L8" s="264"/>
    </row>
    <row r="9" spans="1:18">
      <c r="A9" s="415"/>
      <c r="B9" s="476" t="s">
        <v>1971</v>
      </c>
      <c r="C9" s="501"/>
      <c r="D9" s="497"/>
      <c r="E9" s="497"/>
      <c r="F9" s="497"/>
      <c r="G9" s="497"/>
      <c r="H9" s="497"/>
      <c r="I9" s="497"/>
      <c r="J9" s="497"/>
      <c r="K9" s="497"/>
      <c r="L9" s="497"/>
    </row>
    <row r="10" spans="1:18">
      <c r="A10" s="415">
        <v>1</v>
      </c>
      <c r="B10" s="478" t="s">
        <v>183</v>
      </c>
      <c r="C10" s="500"/>
      <c r="D10" s="264"/>
      <c r="E10" s="264"/>
      <c r="F10" s="264"/>
      <c r="G10" s="264"/>
      <c r="H10" s="264"/>
      <c r="I10" s="264"/>
      <c r="J10" s="264"/>
      <c r="K10" s="264"/>
      <c r="L10" s="264"/>
    </row>
    <row r="11" spans="1:18">
      <c r="A11" s="415">
        <v>2</v>
      </c>
      <c r="B11" s="478" t="s">
        <v>1454</v>
      </c>
      <c r="C11" s="500"/>
      <c r="D11" s="264"/>
      <c r="E11" s="264"/>
      <c r="F11" s="264"/>
      <c r="G11" s="264"/>
      <c r="H11" s="264"/>
      <c r="I11" s="264"/>
      <c r="J11" s="264"/>
      <c r="K11" s="264"/>
      <c r="L11" s="264"/>
    </row>
    <row r="12" spans="1:18" ht="37.950000000000003" customHeight="1">
      <c r="A12" s="415">
        <v>3</v>
      </c>
      <c r="B12" s="478" t="s">
        <v>1455</v>
      </c>
      <c r="C12" s="500"/>
      <c r="D12" s="264"/>
      <c r="E12" s="264"/>
      <c r="F12" s="264"/>
      <c r="G12" s="264"/>
      <c r="H12" s="264"/>
      <c r="I12" s="264"/>
      <c r="J12" s="264"/>
      <c r="K12" s="264"/>
      <c r="L12" s="264"/>
    </row>
    <row r="13" spans="1:18">
      <c r="A13" s="415">
        <v>4</v>
      </c>
      <c r="B13" s="478" t="s">
        <v>1300</v>
      </c>
      <c r="C13" s="500"/>
      <c r="D13" s="264"/>
      <c r="E13" s="264"/>
      <c r="F13" s="264"/>
      <c r="G13" s="264"/>
      <c r="H13" s="264"/>
      <c r="I13" s="264"/>
      <c r="J13" s="264"/>
      <c r="K13" s="264"/>
      <c r="L13" s="264"/>
    </row>
    <row r="14" spans="1:18">
      <c r="A14" s="415">
        <v>5</v>
      </c>
      <c r="B14" s="478" t="s">
        <v>1456</v>
      </c>
      <c r="C14" s="500"/>
      <c r="D14" s="264"/>
      <c r="E14" s="264"/>
      <c r="F14" s="264"/>
      <c r="G14" s="264"/>
      <c r="H14" s="264"/>
      <c r="I14" s="264"/>
      <c r="J14" s="264"/>
      <c r="K14" s="264"/>
      <c r="L14" s="264"/>
    </row>
    <row r="15" spans="1:18">
      <c r="A15" s="415">
        <v>6</v>
      </c>
      <c r="B15" s="478" t="s">
        <v>1457</v>
      </c>
      <c r="C15" s="500"/>
      <c r="D15" s="264"/>
      <c r="E15" s="264"/>
      <c r="F15" s="264"/>
      <c r="G15" s="264"/>
      <c r="H15" s="264"/>
      <c r="I15" s="264"/>
      <c r="J15" s="264"/>
      <c r="K15" s="264"/>
      <c r="L15" s="264"/>
    </row>
    <row r="16" spans="1:18" ht="31.2">
      <c r="A16" s="415">
        <v>7</v>
      </c>
      <c r="B16" s="478" t="s">
        <v>1458</v>
      </c>
      <c r="C16" s="500"/>
      <c r="D16" s="264"/>
      <c r="E16" s="264"/>
      <c r="F16" s="264"/>
      <c r="G16" s="264"/>
      <c r="H16" s="264"/>
      <c r="I16" s="264"/>
      <c r="J16" s="264"/>
      <c r="K16" s="264"/>
      <c r="L16" s="264"/>
    </row>
    <row r="17" spans="1:12" ht="110.4" customHeight="1">
      <c r="A17" s="415">
        <v>8</v>
      </c>
      <c r="B17" s="426" t="s">
        <v>1459</v>
      </c>
      <c r="C17" s="500"/>
      <c r="D17" s="264"/>
      <c r="E17" s="264"/>
      <c r="F17" s="264"/>
      <c r="G17" s="264"/>
      <c r="H17" s="264"/>
      <c r="I17" s="264"/>
      <c r="J17" s="264"/>
      <c r="K17" s="264"/>
      <c r="L17" s="264"/>
    </row>
    <row r="18" spans="1:12" ht="68.400000000000006" customHeight="1">
      <c r="A18" s="415">
        <v>9</v>
      </c>
      <c r="B18" s="426" t="s">
        <v>1460</v>
      </c>
      <c r="C18" s="500"/>
      <c r="D18" s="264"/>
      <c r="E18" s="264"/>
      <c r="F18" s="264"/>
      <c r="G18" s="264"/>
      <c r="H18" s="264"/>
      <c r="I18" s="264"/>
      <c r="J18" s="264"/>
      <c r="K18" s="264"/>
      <c r="L18" s="264"/>
    </row>
    <row r="19" spans="1:12" ht="24" customHeight="1">
      <c r="A19" s="1493">
        <v>10</v>
      </c>
      <c r="B19" s="426" t="s">
        <v>1461</v>
      </c>
      <c r="C19" s="500"/>
      <c r="D19" s="264"/>
      <c r="E19" s="264"/>
      <c r="F19" s="264"/>
      <c r="G19" s="264"/>
      <c r="H19" s="264"/>
      <c r="I19" s="264"/>
      <c r="J19" s="264"/>
      <c r="K19" s="264"/>
      <c r="L19" s="264"/>
    </row>
    <row r="20" spans="1:12" ht="87.75" customHeight="1">
      <c r="A20" s="1493"/>
      <c r="B20" s="426" t="s">
        <v>1462</v>
      </c>
      <c r="C20" s="500"/>
      <c r="D20" s="264"/>
      <c r="E20" s="264"/>
      <c r="F20" s="264"/>
      <c r="G20" s="264"/>
      <c r="H20" s="264"/>
      <c r="I20" s="264"/>
      <c r="J20" s="264"/>
      <c r="K20" s="264"/>
      <c r="L20" s="264"/>
    </row>
    <row r="21" spans="1:12" ht="72.599999999999994" customHeight="1">
      <c r="A21" s="1493"/>
      <c r="B21" s="426" t="s">
        <v>1463</v>
      </c>
      <c r="C21" s="500"/>
      <c r="D21" s="264"/>
      <c r="E21" s="264"/>
      <c r="F21" s="264"/>
      <c r="G21" s="264"/>
      <c r="H21" s="264"/>
      <c r="I21" s="264"/>
      <c r="J21" s="264"/>
      <c r="K21" s="264"/>
      <c r="L21" s="264"/>
    </row>
    <row r="22" spans="1:12">
      <c r="A22" s="1493">
        <v>11</v>
      </c>
      <c r="B22" s="478" t="s">
        <v>1464</v>
      </c>
      <c r="C22" s="501"/>
      <c r="D22" s="497"/>
      <c r="E22" s="497"/>
      <c r="F22" s="497"/>
      <c r="G22" s="497"/>
      <c r="H22" s="497"/>
      <c r="I22" s="497"/>
      <c r="J22" s="497"/>
      <c r="K22" s="497"/>
      <c r="L22" s="497"/>
    </row>
    <row r="23" spans="1:12">
      <c r="A23" s="1493"/>
      <c r="B23" s="478" t="s">
        <v>744</v>
      </c>
      <c r="C23" s="500"/>
      <c r="D23" s="264"/>
      <c r="E23" s="264"/>
      <c r="F23" s="264"/>
      <c r="G23" s="264"/>
      <c r="H23" s="264"/>
      <c r="I23" s="264"/>
      <c r="J23" s="264"/>
      <c r="K23" s="264"/>
      <c r="L23" s="264"/>
    </row>
    <row r="24" spans="1:12" ht="20.25" customHeight="1">
      <c r="A24" s="1493"/>
      <c r="B24" s="478" t="s">
        <v>1465</v>
      </c>
      <c r="C24" s="500"/>
      <c r="D24" s="264"/>
      <c r="E24" s="264"/>
      <c r="F24" s="264"/>
      <c r="G24" s="264"/>
      <c r="H24" s="264"/>
      <c r="I24" s="264"/>
      <c r="J24" s="264"/>
      <c r="K24" s="264"/>
      <c r="L24" s="264"/>
    </row>
    <row r="25" spans="1:12" ht="15.75" customHeight="1">
      <c r="A25" s="1493"/>
      <c r="B25" s="478" t="s">
        <v>1466</v>
      </c>
      <c r="C25" s="500"/>
      <c r="D25" s="264"/>
      <c r="E25" s="264"/>
      <c r="F25" s="264"/>
      <c r="G25" s="264"/>
      <c r="H25" s="264"/>
      <c r="I25" s="264"/>
      <c r="J25" s="264"/>
      <c r="K25" s="264"/>
      <c r="L25" s="264"/>
    </row>
    <row r="26" spans="1:12" ht="33" customHeight="1">
      <c r="A26" s="1493"/>
      <c r="B26" s="478" t="s">
        <v>1972</v>
      </c>
      <c r="C26" s="500"/>
      <c r="D26" s="264"/>
      <c r="E26" s="264"/>
      <c r="F26" s="264"/>
      <c r="G26" s="264"/>
      <c r="H26" s="264"/>
      <c r="I26" s="264"/>
      <c r="J26" s="264"/>
      <c r="K26" s="264"/>
      <c r="L26" s="264"/>
    </row>
    <row r="27" spans="1:12">
      <c r="A27" s="1493"/>
      <c r="B27" s="478" t="s">
        <v>1468</v>
      </c>
      <c r="C27" s="500"/>
      <c r="D27" s="264"/>
      <c r="E27" s="264"/>
      <c r="F27" s="264"/>
      <c r="G27" s="264"/>
      <c r="H27" s="264"/>
      <c r="I27" s="264"/>
      <c r="J27" s="264"/>
      <c r="K27" s="264"/>
      <c r="L27" s="264"/>
    </row>
    <row r="28" spans="1:12" ht="40.5" customHeight="1">
      <c r="A28" s="1493"/>
      <c r="B28" s="498" t="s">
        <v>1469</v>
      </c>
      <c r="C28" s="500"/>
      <c r="D28" s="264"/>
      <c r="E28" s="264"/>
      <c r="F28" s="264"/>
      <c r="G28" s="264"/>
      <c r="H28" s="264"/>
      <c r="I28" s="264"/>
      <c r="J28" s="264"/>
      <c r="K28" s="264"/>
      <c r="L28" s="264"/>
    </row>
    <row r="29" spans="1:12" ht="37.5" customHeight="1">
      <c r="A29" s="415">
        <v>12</v>
      </c>
      <c r="B29" s="426" t="s">
        <v>1470</v>
      </c>
      <c r="C29" s="500"/>
      <c r="D29" s="264"/>
      <c r="E29" s="264"/>
      <c r="F29" s="264"/>
      <c r="G29" s="264"/>
      <c r="H29" s="264"/>
      <c r="I29" s="264"/>
      <c r="J29" s="264"/>
      <c r="K29" s="264"/>
      <c r="L29" s="264"/>
    </row>
    <row r="30" spans="1:12">
      <c r="A30" s="1493">
        <v>13</v>
      </c>
      <c r="B30" s="478" t="s">
        <v>1471</v>
      </c>
      <c r="C30" s="501"/>
      <c r="D30" s="497"/>
      <c r="E30" s="497"/>
      <c r="F30" s="497"/>
      <c r="G30" s="497"/>
      <c r="H30" s="497"/>
      <c r="I30" s="497"/>
      <c r="J30" s="497"/>
      <c r="K30" s="497"/>
      <c r="L30" s="497"/>
    </row>
    <row r="31" spans="1:12">
      <c r="A31" s="1493"/>
      <c r="B31" s="478" t="s">
        <v>1472</v>
      </c>
      <c r="C31" s="500"/>
      <c r="D31" s="264"/>
      <c r="E31" s="264"/>
      <c r="F31" s="264"/>
      <c r="G31" s="264"/>
      <c r="H31" s="264"/>
      <c r="I31" s="264"/>
      <c r="J31" s="264"/>
      <c r="K31" s="264"/>
      <c r="L31" s="264"/>
    </row>
    <row r="32" spans="1:12" ht="30" customHeight="1">
      <c r="A32" s="1493"/>
      <c r="B32" s="478" t="s">
        <v>1473</v>
      </c>
      <c r="C32" s="500"/>
      <c r="D32" s="264"/>
      <c r="E32" s="264"/>
      <c r="F32" s="264"/>
      <c r="G32" s="264"/>
      <c r="H32" s="264"/>
      <c r="I32" s="264"/>
      <c r="J32" s="264"/>
      <c r="K32" s="264"/>
      <c r="L32" s="264"/>
    </row>
    <row r="33" spans="1:12" ht="38.25" customHeight="1">
      <c r="A33" s="1493"/>
      <c r="B33" s="478" t="s">
        <v>1474</v>
      </c>
      <c r="C33" s="500"/>
      <c r="D33" s="264"/>
      <c r="E33" s="264"/>
      <c r="F33" s="264"/>
      <c r="G33" s="264"/>
      <c r="H33" s="264"/>
      <c r="I33" s="264"/>
      <c r="J33" s="264"/>
      <c r="K33" s="264"/>
      <c r="L33" s="264"/>
    </row>
    <row r="34" spans="1:12">
      <c r="A34" s="1493">
        <v>14</v>
      </c>
      <c r="B34" s="478" t="s">
        <v>1475</v>
      </c>
      <c r="C34" s="501"/>
      <c r="D34" s="497"/>
      <c r="E34" s="497"/>
      <c r="F34" s="497"/>
      <c r="G34" s="497"/>
      <c r="H34" s="497"/>
      <c r="I34" s="497"/>
      <c r="J34" s="497"/>
      <c r="K34" s="497"/>
      <c r="L34" s="497"/>
    </row>
    <row r="35" spans="1:12">
      <c r="A35" s="1493"/>
      <c r="B35" s="478" t="s">
        <v>744</v>
      </c>
      <c r="C35" s="500"/>
      <c r="D35" s="264"/>
      <c r="E35" s="264"/>
      <c r="F35" s="264"/>
      <c r="G35" s="264"/>
      <c r="H35" s="264"/>
      <c r="I35" s="264"/>
      <c r="J35" s="264"/>
      <c r="K35" s="264"/>
      <c r="L35" s="264"/>
    </row>
    <row r="36" spans="1:12" ht="34.5" customHeight="1">
      <c r="A36" s="1493"/>
      <c r="B36" s="478" t="s">
        <v>1476</v>
      </c>
      <c r="C36" s="500"/>
      <c r="D36" s="264"/>
      <c r="E36" s="264"/>
      <c r="F36" s="264"/>
      <c r="G36" s="264"/>
      <c r="H36" s="264"/>
      <c r="I36" s="264"/>
      <c r="J36" s="264"/>
      <c r="K36" s="264"/>
      <c r="L36" s="264"/>
    </row>
    <row r="37" spans="1:12" ht="35.25" customHeight="1">
      <c r="A37" s="1493"/>
      <c r="B37" s="478" t="s">
        <v>1477</v>
      </c>
      <c r="C37" s="500"/>
      <c r="D37" s="264"/>
      <c r="E37" s="264"/>
      <c r="F37" s="264"/>
      <c r="G37" s="264"/>
      <c r="H37" s="264"/>
      <c r="I37" s="264"/>
      <c r="J37" s="264"/>
      <c r="K37" s="264"/>
      <c r="L37" s="264"/>
    </row>
    <row r="38" spans="1:12">
      <c r="A38" s="1493">
        <v>15</v>
      </c>
      <c r="B38" s="478" t="s">
        <v>1478</v>
      </c>
      <c r="C38" s="500"/>
      <c r="D38" s="264"/>
      <c r="E38" s="264"/>
      <c r="F38" s="264"/>
      <c r="G38" s="264"/>
      <c r="H38" s="264"/>
      <c r="I38" s="264"/>
      <c r="J38" s="264"/>
      <c r="K38" s="264"/>
      <c r="L38" s="264"/>
    </row>
    <row r="39" spans="1:12" ht="31.2">
      <c r="A39" s="1493"/>
      <c r="B39" s="478" t="s">
        <v>1479</v>
      </c>
      <c r="C39" s="500"/>
      <c r="D39" s="264"/>
      <c r="E39" s="264"/>
      <c r="F39" s="264"/>
      <c r="G39" s="264"/>
      <c r="H39" s="264"/>
      <c r="I39" s="264"/>
      <c r="J39" s="264"/>
      <c r="K39" s="264"/>
      <c r="L39" s="264"/>
    </row>
    <row r="40" spans="1:12">
      <c r="A40" s="1493"/>
      <c r="B40" s="478" t="s">
        <v>1480</v>
      </c>
      <c r="C40" s="500"/>
      <c r="D40" s="264"/>
      <c r="E40" s="264"/>
      <c r="F40" s="264"/>
      <c r="G40" s="264"/>
      <c r="H40" s="264"/>
      <c r="I40" s="264"/>
      <c r="J40" s="264"/>
      <c r="K40" s="264"/>
      <c r="L40" s="264"/>
    </row>
    <row r="41" spans="1:12" ht="48.75" customHeight="1">
      <c r="A41" s="1493"/>
      <c r="B41" s="478" t="s">
        <v>1481</v>
      </c>
      <c r="C41" s="500"/>
      <c r="D41" s="264"/>
      <c r="E41" s="264"/>
      <c r="F41" s="264"/>
      <c r="G41" s="264"/>
      <c r="H41" s="264"/>
      <c r="I41" s="264"/>
      <c r="J41" s="264"/>
      <c r="K41" s="264"/>
      <c r="L41" s="264"/>
    </row>
    <row r="42" spans="1:12" ht="34.5" customHeight="1">
      <c r="A42" s="1493"/>
      <c r="B42" s="478" t="s">
        <v>1482</v>
      </c>
      <c r="C42" s="500"/>
      <c r="D42" s="264"/>
      <c r="E42" s="264"/>
      <c r="F42" s="264"/>
      <c r="G42" s="264"/>
      <c r="H42" s="264"/>
      <c r="I42" s="264"/>
      <c r="J42" s="264"/>
      <c r="K42" s="264"/>
      <c r="L42" s="264"/>
    </row>
    <row r="43" spans="1:12" ht="29.25" customHeight="1">
      <c r="A43" s="1493"/>
      <c r="B43" s="478" t="s">
        <v>1483</v>
      </c>
      <c r="C43" s="500"/>
      <c r="D43" s="264"/>
      <c r="E43" s="264"/>
      <c r="F43" s="264"/>
      <c r="G43" s="264"/>
      <c r="H43" s="264"/>
      <c r="I43" s="264"/>
      <c r="J43" s="264"/>
      <c r="K43" s="264"/>
      <c r="L43" s="264"/>
    </row>
    <row r="44" spans="1:12" ht="58.5" customHeight="1">
      <c r="A44" s="1493"/>
      <c r="B44" s="478" t="s">
        <v>1484</v>
      </c>
      <c r="C44" s="500"/>
      <c r="D44" s="264"/>
      <c r="E44" s="264"/>
      <c r="F44" s="264"/>
      <c r="G44" s="264"/>
      <c r="H44" s="264"/>
      <c r="I44" s="264"/>
      <c r="J44" s="264"/>
      <c r="K44" s="264"/>
      <c r="L44" s="264"/>
    </row>
    <row r="45" spans="1:12" ht="27.75" customHeight="1">
      <c r="A45" s="1493"/>
      <c r="B45" s="478" t="s">
        <v>1485</v>
      </c>
      <c r="C45" s="500"/>
      <c r="D45" s="264"/>
      <c r="E45" s="264"/>
      <c r="F45" s="264"/>
      <c r="G45" s="264"/>
      <c r="H45" s="264"/>
      <c r="I45" s="264"/>
      <c r="J45" s="264"/>
      <c r="K45" s="264"/>
      <c r="L45" s="264"/>
    </row>
    <row r="46" spans="1:12" ht="27" customHeight="1">
      <c r="A46" s="1493">
        <v>16</v>
      </c>
      <c r="B46" s="426" t="s">
        <v>1486</v>
      </c>
      <c r="C46" s="500"/>
      <c r="D46" s="264"/>
      <c r="E46" s="264"/>
      <c r="F46" s="264"/>
      <c r="G46" s="264"/>
      <c r="H46" s="264"/>
      <c r="I46" s="264"/>
      <c r="J46" s="264"/>
      <c r="K46" s="264"/>
      <c r="L46" s="264"/>
    </row>
    <row r="47" spans="1:12">
      <c r="A47" s="1493"/>
      <c r="B47" s="478" t="s">
        <v>1487</v>
      </c>
      <c r="C47" s="500"/>
      <c r="D47" s="264"/>
      <c r="E47" s="264"/>
      <c r="F47" s="264"/>
      <c r="G47" s="264"/>
      <c r="H47" s="264"/>
      <c r="I47" s="264"/>
      <c r="J47" s="264"/>
      <c r="K47" s="264"/>
      <c r="L47" s="264"/>
    </row>
    <row r="48" spans="1:12" ht="30.75" customHeight="1">
      <c r="A48" s="1493"/>
      <c r="B48" s="478" t="s">
        <v>1973</v>
      </c>
      <c r="C48" s="500"/>
      <c r="D48" s="264"/>
      <c r="E48" s="264"/>
      <c r="F48" s="264"/>
      <c r="G48" s="264"/>
      <c r="H48" s="264"/>
      <c r="I48" s="264"/>
      <c r="J48" s="264"/>
      <c r="K48" s="264"/>
      <c r="L48" s="264"/>
    </row>
    <row r="49" spans="1:12" ht="15.75" customHeight="1">
      <c r="A49" s="1493"/>
      <c r="B49" s="478" t="s">
        <v>1489</v>
      </c>
      <c r="C49" s="500"/>
      <c r="D49" s="264"/>
      <c r="E49" s="264"/>
      <c r="F49" s="264"/>
      <c r="G49" s="264"/>
      <c r="H49" s="264"/>
      <c r="I49" s="264"/>
      <c r="J49" s="264"/>
      <c r="K49" s="264"/>
      <c r="L49" s="264"/>
    </row>
    <row r="50" spans="1:12" ht="15.75" customHeight="1">
      <c r="A50" s="1493"/>
      <c r="B50" s="478" t="s">
        <v>1490</v>
      </c>
      <c r="C50" s="500"/>
      <c r="D50" s="264"/>
      <c r="E50" s="264"/>
      <c r="F50" s="264"/>
      <c r="G50" s="264"/>
      <c r="H50" s="264"/>
      <c r="I50" s="264"/>
      <c r="J50" s="264"/>
      <c r="K50" s="264"/>
      <c r="L50" s="264"/>
    </row>
    <row r="51" spans="1:12">
      <c r="A51" s="1493">
        <v>17</v>
      </c>
      <c r="B51" s="478" t="s">
        <v>1491</v>
      </c>
      <c r="C51" s="500"/>
      <c r="D51" s="264"/>
      <c r="E51" s="264"/>
      <c r="F51" s="264"/>
      <c r="G51" s="264"/>
      <c r="H51" s="264"/>
      <c r="I51" s="264"/>
      <c r="J51" s="264"/>
      <c r="K51" s="264"/>
      <c r="L51" s="264"/>
    </row>
    <row r="52" spans="1:12" ht="50.25" customHeight="1">
      <c r="A52" s="1493"/>
      <c r="B52" s="478" t="s">
        <v>1492</v>
      </c>
      <c r="C52" s="500"/>
      <c r="D52" s="264"/>
      <c r="E52" s="264"/>
      <c r="F52" s="264"/>
      <c r="G52" s="264"/>
      <c r="H52" s="264"/>
      <c r="I52" s="264"/>
      <c r="J52" s="264"/>
      <c r="K52" s="264"/>
      <c r="L52" s="264"/>
    </row>
    <row r="53" spans="1:12" ht="54.75" customHeight="1">
      <c r="A53" s="1493"/>
      <c r="B53" s="478" t="s">
        <v>1493</v>
      </c>
      <c r="C53" s="500"/>
      <c r="D53" s="264"/>
      <c r="E53" s="264"/>
      <c r="F53" s="264"/>
      <c r="G53" s="264"/>
      <c r="H53" s="264"/>
      <c r="I53" s="264"/>
      <c r="J53" s="264"/>
      <c r="K53" s="264"/>
      <c r="L53" s="264"/>
    </row>
    <row r="54" spans="1:12" ht="37.5" customHeight="1">
      <c r="A54" s="1493"/>
      <c r="B54" s="478" t="s">
        <v>1494</v>
      </c>
      <c r="C54" s="500"/>
      <c r="D54" s="264"/>
      <c r="E54" s="264"/>
      <c r="F54" s="264"/>
      <c r="G54" s="264"/>
      <c r="H54" s="264"/>
      <c r="I54" s="264"/>
      <c r="J54" s="264"/>
      <c r="K54" s="264"/>
      <c r="L54" s="264"/>
    </row>
    <row r="55" spans="1:12" ht="37.5" customHeight="1">
      <c r="A55" s="1493"/>
      <c r="B55" s="478" t="s">
        <v>1495</v>
      </c>
      <c r="C55" s="500"/>
      <c r="D55" s="264"/>
      <c r="E55" s="264"/>
      <c r="F55" s="264"/>
      <c r="G55" s="264"/>
      <c r="H55" s="264"/>
      <c r="I55" s="264"/>
      <c r="J55" s="264"/>
      <c r="K55" s="264"/>
      <c r="L55" s="264"/>
    </row>
    <row r="56" spans="1:12" ht="62.4">
      <c r="A56" s="1493"/>
      <c r="B56" s="478" t="s">
        <v>1496</v>
      </c>
      <c r="C56" s="500"/>
      <c r="D56" s="264"/>
      <c r="E56" s="264"/>
      <c r="F56" s="264"/>
      <c r="G56" s="264"/>
      <c r="H56" s="264"/>
      <c r="I56" s="264"/>
      <c r="J56" s="264"/>
      <c r="K56" s="264"/>
      <c r="L56" s="264"/>
    </row>
    <row r="57" spans="1:12" ht="21" customHeight="1">
      <c r="A57" s="1493">
        <v>18</v>
      </c>
      <c r="B57" s="478" t="s">
        <v>1497</v>
      </c>
      <c r="C57" s="500"/>
      <c r="D57" s="264"/>
      <c r="E57" s="264"/>
      <c r="F57" s="264"/>
      <c r="G57" s="264"/>
      <c r="H57" s="264"/>
      <c r="I57" s="264"/>
      <c r="J57" s="264"/>
      <c r="K57" s="264"/>
      <c r="L57" s="264"/>
    </row>
    <row r="58" spans="1:12" ht="31.2">
      <c r="A58" s="1493"/>
      <c r="B58" s="478" t="s">
        <v>1498</v>
      </c>
      <c r="C58" s="500"/>
      <c r="D58" s="264"/>
      <c r="E58" s="264"/>
      <c r="F58" s="264"/>
      <c r="G58" s="264"/>
      <c r="H58" s="264"/>
      <c r="I58" s="264"/>
      <c r="J58" s="264"/>
      <c r="K58" s="264"/>
      <c r="L58" s="264"/>
    </row>
    <row r="59" spans="1:12">
      <c r="A59" s="1493">
        <v>19</v>
      </c>
      <c r="B59" s="478" t="s">
        <v>1499</v>
      </c>
      <c r="C59" s="500"/>
      <c r="D59" s="264"/>
      <c r="E59" s="264"/>
      <c r="F59" s="264"/>
      <c r="G59" s="264"/>
      <c r="H59" s="264"/>
      <c r="I59" s="264"/>
      <c r="J59" s="264"/>
      <c r="K59" s="264"/>
      <c r="L59" s="264"/>
    </row>
    <row r="60" spans="1:12" ht="60.75" customHeight="1">
      <c r="A60" s="1493"/>
      <c r="B60" s="478" t="s">
        <v>1500</v>
      </c>
      <c r="C60" s="500"/>
      <c r="D60" s="264"/>
      <c r="E60" s="264"/>
      <c r="F60" s="264"/>
      <c r="G60" s="264"/>
      <c r="H60" s="264"/>
      <c r="I60" s="264"/>
      <c r="J60" s="264"/>
      <c r="K60" s="264"/>
      <c r="L60" s="264"/>
    </row>
    <row r="61" spans="1:12" ht="31.2">
      <c r="A61" s="1493"/>
      <c r="B61" s="478" t="s">
        <v>1501</v>
      </c>
      <c r="C61" s="500"/>
      <c r="D61" s="264"/>
      <c r="E61" s="264"/>
      <c r="F61" s="264"/>
      <c r="G61" s="264"/>
      <c r="H61" s="264"/>
      <c r="I61" s="264"/>
      <c r="J61" s="264"/>
      <c r="K61" s="264"/>
      <c r="L61" s="264"/>
    </row>
    <row r="62" spans="1:12" ht="50.25" customHeight="1">
      <c r="A62" s="493">
        <v>20</v>
      </c>
      <c r="B62" s="478" t="s">
        <v>1502</v>
      </c>
      <c r="C62" s="500"/>
      <c r="D62" s="264"/>
      <c r="E62" s="264"/>
      <c r="F62" s="264"/>
      <c r="G62" s="264"/>
      <c r="H62" s="264"/>
      <c r="I62" s="264"/>
      <c r="J62" s="264"/>
      <c r="K62" s="264"/>
      <c r="L62" s="264"/>
    </row>
    <row r="63" spans="1:12">
      <c r="A63" s="1493">
        <v>21</v>
      </c>
      <c r="B63" s="478" t="s">
        <v>1503</v>
      </c>
      <c r="C63" s="500"/>
      <c r="D63" s="264"/>
      <c r="E63" s="264"/>
      <c r="F63" s="264"/>
      <c r="G63" s="264"/>
      <c r="H63" s="264"/>
      <c r="I63" s="264"/>
      <c r="J63" s="264"/>
      <c r="K63" s="264"/>
      <c r="L63" s="264"/>
    </row>
    <row r="64" spans="1:12">
      <c r="A64" s="1493"/>
      <c r="B64" s="478" t="s">
        <v>1504</v>
      </c>
      <c r="C64" s="500"/>
      <c r="D64" s="264"/>
      <c r="E64" s="264"/>
      <c r="F64" s="264"/>
      <c r="G64" s="264"/>
      <c r="H64" s="264"/>
      <c r="I64" s="264"/>
      <c r="J64" s="264"/>
      <c r="K64" s="264"/>
      <c r="L64" s="264"/>
    </row>
    <row r="65" spans="1:12">
      <c r="A65" s="1493"/>
      <c r="B65" s="478" t="s">
        <v>1505</v>
      </c>
      <c r="C65" s="500"/>
      <c r="D65" s="264"/>
      <c r="E65" s="264"/>
      <c r="F65" s="264"/>
      <c r="G65" s="264"/>
      <c r="H65" s="264"/>
      <c r="I65" s="264"/>
      <c r="J65" s="264"/>
      <c r="K65" s="264"/>
      <c r="L65" s="264"/>
    </row>
    <row r="66" spans="1:12" ht="37.5" customHeight="1">
      <c r="A66" s="493">
        <v>22</v>
      </c>
      <c r="B66" s="478" t="s">
        <v>1506</v>
      </c>
      <c r="C66" s="500"/>
      <c r="D66" s="264"/>
      <c r="E66" s="264"/>
      <c r="F66" s="264"/>
      <c r="G66" s="264"/>
      <c r="H66" s="264"/>
      <c r="I66" s="264"/>
      <c r="J66" s="264"/>
      <c r="K66" s="264"/>
      <c r="L66" s="264"/>
    </row>
    <row r="67" spans="1:12" ht="36" customHeight="1">
      <c r="A67" s="493">
        <v>23</v>
      </c>
      <c r="B67" s="426" t="s">
        <v>1507</v>
      </c>
      <c r="C67" s="500"/>
      <c r="D67" s="264"/>
      <c r="E67" s="264"/>
      <c r="F67" s="264"/>
      <c r="G67" s="264"/>
      <c r="H67" s="264"/>
      <c r="I67" s="264"/>
      <c r="J67" s="264"/>
      <c r="K67" s="264"/>
      <c r="L67" s="264"/>
    </row>
    <row r="68" spans="1:12" ht="31.2">
      <c r="A68" s="493">
        <v>24</v>
      </c>
      <c r="B68" s="478" t="s">
        <v>1974</v>
      </c>
      <c r="C68" s="500"/>
      <c r="D68" s="264"/>
      <c r="E68" s="264"/>
      <c r="F68" s="264"/>
      <c r="G68" s="264"/>
      <c r="H68" s="264"/>
      <c r="I68" s="264"/>
      <c r="J68" s="264"/>
      <c r="K68" s="264"/>
      <c r="L68" s="264"/>
    </row>
    <row r="69" spans="1:12" ht="93.6">
      <c r="A69" s="493"/>
      <c r="B69" s="499" t="s">
        <v>2171</v>
      </c>
      <c r="C69" s="500"/>
      <c r="D69" s="264"/>
      <c r="E69" s="264"/>
      <c r="F69" s="264"/>
      <c r="G69" s="264"/>
      <c r="H69" s="264"/>
      <c r="I69" s="264"/>
      <c r="J69" s="264"/>
      <c r="K69" s="264"/>
      <c r="L69" s="264"/>
    </row>
    <row r="70" spans="1:12">
      <c r="A70" s="493"/>
      <c r="B70" s="478" t="s">
        <v>1509</v>
      </c>
      <c r="C70" s="500"/>
      <c r="D70" s="264"/>
      <c r="E70" s="264"/>
      <c r="F70" s="264"/>
      <c r="G70" s="264"/>
      <c r="H70" s="264"/>
      <c r="I70" s="264"/>
      <c r="J70" s="264"/>
      <c r="K70" s="264"/>
      <c r="L70" s="264"/>
    </row>
    <row r="71" spans="1:12" ht="31.2">
      <c r="A71" s="493"/>
      <c r="B71" s="478" t="s">
        <v>1510</v>
      </c>
      <c r="C71" s="500"/>
      <c r="D71" s="264"/>
      <c r="E71" s="264"/>
      <c r="F71" s="264"/>
      <c r="G71" s="264"/>
      <c r="H71" s="264"/>
      <c r="I71" s="264"/>
      <c r="J71" s="264"/>
      <c r="K71" s="264"/>
      <c r="L71" s="264"/>
    </row>
    <row r="72" spans="1:12">
      <c r="A72" s="493"/>
      <c r="B72" s="478" t="s">
        <v>1511</v>
      </c>
      <c r="C72" s="500"/>
      <c r="D72" s="264"/>
      <c r="E72" s="264"/>
      <c r="F72" s="264"/>
      <c r="G72" s="264"/>
      <c r="H72" s="264"/>
      <c r="I72" s="264"/>
      <c r="J72" s="264"/>
      <c r="K72" s="264"/>
      <c r="L72" s="264"/>
    </row>
    <row r="73" spans="1:12" ht="31.2">
      <c r="A73" s="493"/>
      <c r="B73" s="478" t="s">
        <v>1512</v>
      </c>
      <c r="C73" s="500"/>
      <c r="D73" s="264"/>
      <c r="E73" s="264"/>
      <c r="F73" s="264"/>
      <c r="G73" s="264"/>
      <c r="H73" s="264"/>
      <c r="I73" s="264"/>
      <c r="J73" s="264"/>
      <c r="K73" s="264"/>
      <c r="L73" s="264"/>
    </row>
    <row r="74" spans="1:12">
      <c r="A74" s="493"/>
      <c r="B74" s="478" t="s">
        <v>1513</v>
      </c>
      <c r="C74" s="500"/>
      <c r="D74" s="264"/>
      <c r="E74" s="264"/>
      <c r="F74" s="264"/>
      <c r="G74" s="264"/>
      <c r="H74" s="264"/>
      <c r="I74" s="264"/>
      <c r="J74" s="264"/>
      <c r="K74" s="264"/>
      <c r="L74" s="264"/>
    </row>
    <row r="75" spans="1:12" ht="31.2">
      <c r="A75" s="493"/>
      <c r="B75" s="478" t="s">
        <v>1514</v>
      </c>
      <c r="C75" s="500"/>
      <c r="D75" s="264"/>
      <c r="E75" s="264"/>
      <c r="F75" s="264"/>
      <c r="G75" s="264"/>
      <c r="H75" s="264"/>
      <c r="I75" s="264"/>
      <c r="J75" s="264"/>
      <c r="K75" s="264"/>
      <c r="L75" s="264"/>
    </row>
    <row r="76" spans="1:12" ht="31.2">
      <c r="A76" s="493"/>
      <c r="B76" s="478" t="s">
        <v>1515</v>
      </c>
      <c r="C76" s="500"/>
      <c r="D76" s="264"/>
      <c r="E76" s="264"/>
      <c r="F76" s="264"/>
      <c r="G76" s="264"/>
      <c r="H76" s="264"/>
      <c r="I76" s="264"/>
      <c r="J76" s="264"/>
      <c r="K76" s="264"/>
      <c r="L76" s="264"/>
    </row>
    <row r="77" spans="1:12" ht="93.6">
      <c r="A77" s="493"/>
      <c r="B77" s="499" t="s">
        <v>1516</v>
      </c>
      <c r="C77" s="500"/>
      <c r="D77" s="264"/>
      <c r="E77" s="264"/>
      <c r="F77" s="264"/>
      <c r="G77" s="264"/>
      <c r="H77" s="264"/>
      <c r="I77" s="264"/>
      <c r="J77" s="264"/>
      <c r="K77" s="264"/>
      <c r="L77" s="264"/>
    </row>
    <row r="78" spans="1:12" ht="62.4">
      <c r="A78" s="493"/>
      <c r="B78" s="499" t="s">
        <v>1517</v>
      </c>
      <c r="C78" s="500"/>
      <c r="D78" s="264"/>
      <c r="E78" s="264"/>
      <c r="F78" s="264"/>
      <c r="G78" s="264"/>
      <c r="H78" s="264"/>
      <c r="I78" s="264"/>
      <c r="J78" s="264"/>
      <c r="K78" s="264"/>
      <c r="L78" s="264"/>
    </row>
    <row r="79" spans="1:12" ht="62.4">
      <c r="A79" s="493"/>
      <c r="B79" s="499" t="s">
        <v>1518</v>
      </c>
      <c r="C79" s="500"/>
      <c r="D79" s="264"/>
      <c r="E79" s="264"/>
      <c r="F79" s="264"/>
      <c r="G79" s="264"/>
      <c r="H79" s="264"/>
      <c r="I79" s="264"/>
      <c r="J79" s="264"/>
      <c r="K79" s="264"/>
      <c r="L79" s="264"/>
    </row>
    <row r="80" spans="1:12" ht="31.2">
      <c r="A80" s="493"/>
      <c r="B80" s="478" t="s">
        <v>1519</v>
      </c>
      <c r="C80" s="500"/>
      <c r="D80" s="264"/>
      <c r="E80" s="264"/>
      <c r="F80" s="264"/>
      <c r="G80" s="264"/>
      <c r="H80" s="264"/>
      <c r="I80" s="264"/>
      <c r="J80" s="264"/>
      <c r="K80" s="264"/>
      <c r="L80" s="264"/>
    </row>
    <row r="81" spans="1:12" ht="78">
      <c r="A81" s="493"/>
      <c r="B81" s="499" t="s">
        <v>1520</v>
      </c>
      <c r="C81" s="500"/>
      <c r="D81" s="264"/>
      <c r="E81" s="264"/>
      <c r="F81" s="264"/>
      <c r="G81" s="264"/>
      <c r="H81" s="264"/>
      <c r="I81" s="264"/>
      <c r="J81" s="264"/>
      <c r="K81" s="264"/>
      <c r="L81" s="264"/>
    </row>
    <row r="82" spans="1:12" ht="31.2">
      <c r="A82" s="493"/>
      <c r="B82" s="478" t="s">
        <v>1521</v>
      </c>
      <c r="C82" s="500"/>
      <c r="D82" s="264"/>
      <c r="E82" s="264"/>
      <c r="F82" s="264"/>
      <c r="G82" s="264"/>
      <c r="H82" s="264"/>
      <c r="I82" s="264"/>
      <c r="J82" s="264"/>
      <c r="K82" s="264"/>
      <c r="L82" s="264"/>
    </row>
    <row r="83" spans="1:12" ht="46.8">
      <c r="A83" s="493"/>
      <c r="B83" s="478" t="s">
        <v>1522</v>
      </c>
      <c r="C83" s="500"/>
      <c r="D83" s="264"/>
      <c r="E83" s="264"/>
      <c r="F83" s="264"/>
      <c r="G83" s="264"/>
      <c r="H83" s="264"/>
      <c r="I83" s="264"/>
      <c r="J83" s="264"/>
      <c r="K83" s="264"/>
      <c r="L83" s="264"/>
    </row>
    <row r="84" spans="1:12" ht="62.4">
      <c r="A84" s="493"/>
      <c r="B84" s="499" t="s">
        <v>1523</v>
      </c>
      <c r="C84" s="500"/>
      <c r="D84" s="264"/>
      <c r="E84" s="264"/>
      <c r="F84" s="264"/>
      <c r="G84" s="264"/>
      <c r="H84" s="264"/>
      <c r="I84" s="264"/>
      <c r="J84" s="264"/>
      <c r="K84" s="264"/>
      <c r="L84" s="264"/>
    </row>
    <row r="85" spans="1:12" ht="31.2">
      <c r="A85" s="493"/>
      <c r="B85" s="478" t="s">
        <v>1524</v>
      </c>
      <c r="C85" s="500"/>
      <c r="D85" s="264"/>
      <c r="E85" s="264"/>
      <c r="F85" s="264"/>
      <c r="G85" s="264"/>
      <c r="H85" s="264"/>
      <c r="I85" s="264"/>
      <c r="J85" s="264"/>
      <c r="K85" s="264"/>
      <c r="L85" s="264"/>
    </row>
    <row r="86" spans="1:12" ht="78">
      <c r="A86" s="493"/>
      <c r="B86" s="478" t="s">
        <v>1525</v>
      </c>
      <c r="C86" s="500"/>
      <c r="D86" s="264"/>
      <c r="E86" s="264"/>
      <c r="F86" s="264"/>
      <c r="G86" s="264"/>
      <c r="H86" s="264"/>
      <c r="I86" s="264"/>
      <c r="J86" s="264"/>
      <c r="K86" s="264"/>
      <c r="L86" s="264"/>
    </row>
    <row r="88" spans="1:12" ht="28.2" customHeight="1">
      <c r="A88" s="475" t="s">
        <v>55</v>
      </c>
      <c r="B88" s="422"/>
      <c r="F88" s="502" t="s">
        <v>67</v>
      </c>
      <c r="G88" s="466"/>
    </row>
    <row r="89" spans="1:12" ht="28.95" customHeight="1">
      <c r="A89" s="475" t="s">
        <v>57</v>
      </c>
      <c r="B89" s="422"/>
      <c r="F89" s="502" t="s">
        <v>68</v>
      </c>
      <c r="G89" s="466"/>
    </row>
    <row r="90" spans="1:12" ht="31.2">
      <c r="B90" s="31"/>
      <c r="F90" s="503" t="s">
        <v>69</v>
      </c>
      <c r="G90" s="466"/>
    </row>
  </sheetData>
  <sheetProtection algorithmName="SHA-512" hashValue="s5lWur9YeB+nxblG+SB08rl0PDkMs7CRQWtzAJv1xnjS0mYDRYc//o5OHwCPkLOdDHaQJBsaJqi9k0NKBiEtdA==" saltValue="WfbqB/oQCYOUNA5w4+iS0Q==" spinCount="100000" sheet="1" objects="1" scenarios="1"/>
  <mergeCells count="16">
    <mergeCell ref="A57:A58"/>
    <mergeCell ref="A59:A61"/>
    <mergeCell ref="A63:A65"/>
    <mergeCell ref="A1:L1"/>
    <mergeCell ref="A22:A28"/>
    <mergeCell ref="A30:A33"/>
    <mergeCell ref="A34:A37"/>
    <mergeCell ref="A38:A45"/>
    <mergeCell ref="A46:A50"/>
    <mergeCell ref="A51:A56"/>
    <mergeCell ref="A2:L2"/>
    <mergeCell ref="A3:L3"/>
    <mergeCell ref="A4:L4"/>
    <mergeCell ref="A5:L5"/>
    <mergeCell ref="A6:L6"/>
    <mergeCell ref="A19:A21"/>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4">
    <pageSetUpPr fitToPage="1"/>
  </sheetPr>
  <dimension ref="A1:R50"/>
  <sheetViews>
    <sheetView workbookViewId="0">
      <selection activeCell="C45" sqref="C45"/>
    </sheetView>
  </sheetViews>
  <sheetFormatPr defaultColWidth="9.109375" defaultRowHeight="13.2"/>
  <cols>
    <col min="1" max="1" width="10.5546875" style="33" customWidth="1"/>
    <col min="2" max="2" width="13.6640625" style="33" customWidth="1"/>
    <col min="3" max="4" width="57" style="33" customWidth="1"/>
    <col min="5" max="256" width="9.109375" style="33"/>
    <col min="257" max="257" width="10.5546875" style="33" customWidth="1"/>
    <col min="258" max="258" width="13.6640625" style="33" customWidth="1"/>
    <col min="259" max="259" width="36.5546875" style="33" customWidth="1"/>
    <col min="260" max="260" width="47.109375" style="33" customWidth="1"/>
    <col min="261" max="512" width="9.109375" style="33"/>
    <col min="513" max="513" width="10.5546875" style="33" customWidth="1"/>
    <col min="514" max="514" width="13.6640625" style="33" customWidth="1"/>
    <col min="515" max="515" width="36.5546875" style="33" customWidth="1"/>
    <col min="516" max="516" width="47.109375" style="33" customWidth="1"/>
    <col min="517" max="768" width="9.109375" style="33"/>
    <col min="769" max="769" width="10.5546875" style="33" customWidth="1"/>
    <col min="770" max="770" width="13.6640625" style="33" customWidth="1"/>
    <col min="771" max="771" width="36.5546875" style="33" customWidth="1"/>
    <col min="772" max="772" width="47.109375" style="33" customWidth="1"/>
    <col min="773" max="1024" width="9.109375" style="33"/>
    <col min="1025" max="1025" width="10.5546875" style="33" customWidth="1"/>
    <col min="1026" max="1026" width="13.6640625" style="33" customWidth="1"/>
    <col min="1027" max="1027" width="36.5546875" style="33" customWidth="1"/>
    <col min="1028" max="1028" width="47.109375" style="33" customWidth="1"/>
    <col min="1029" max="1280" width="9.109375" style="33"/>
    <col min="1281" max="1281" width="10.5546875" style="33" customWidth="1"/>
    <col min="1282" max="1282" width="13.6640625" style="33" customWidth="1"/>
    <col min="1283" max="1283" width="36.5546875" style="33" customWidth="1"/>
    <col min="1284" max="1284" width="47.109375" style="33" customWidth="1"/>
    <col min="1285" max="1536" width="9.109375" style="33"/>
    <col min="1537" max="1537" width="10.5546875" style="33" customWidth="1"/>
    <col min="1538" max="1538" width="13.6640625" style="33" customWidth="1"/>
    <col min="1539" max="1539" width="36.5546875" style="33" customWidth="1"/>
    <col min="1540" max="1540" width="47.109375" style="33" customWidth="1"/>
    <col min="1541" max="1792" width="9.109375" style="33"/>
    <col min="1793" max="1793" width="10.5546875" style="33" customWidth="1"/>
    <col min="1794" max="1794" width="13.6640625" style="33" customWidth="1"/>
    <col min="1795" max="1795" width="36.5546875" style="33" customWidth="1"/>
    <col min="1796" max="1796" width="47.109375" style="33" customWidth="1"/>
    <col min="1797" max="2048" width="9.109375" style="33"/>
    <col min="2049" max="2049" width="10.5546875" style="33" customWidth="1"/>
    <col min="2050" max="2050" width="13.6640625" style="33" customWidth="1"/>
    <col min="2051" max="2051" width="36.5546875" style="33" customWidth="1"/>
    <col min="2052" max="2052" width="47.109375" style="33" customWidth="1"/>
    <col min="2053" max="2304" width="9.109375" style="33"/>
    <col min="2305" max="2305" width="10.5546875" style="33" customWidth="1"/>
    <col min="2306" max="2306" width="13.6640625" style="33" customWidth="1"/>
    <col min="2307" max="2307" width="36.5546875" style="33" customWidth="1"/>
    <col min="2308" max="2308" width="47.109375" style="33" customWidth="1"/>
    <col min="2309" max="2560" width="9.109375" style="33"/>
    <col min="2561" max="2561" width="10.5546875" style="33" customWidth="1"/>
    <col min="2562" max="2562" width="13.6640625" style="33" customWidth="1"/>
    <col min="2563" max="2563" width="36.5546875" style="33" customWidth="1"/>
    <col min="2564" max="2564" width="47.109375" style="33" customWidth="1"/>
    <col min="2565" max="2816" width="9.109375" style="33"/>
    <col min="2817" max="2817" width="10.5546875" style="33" customWidth="1"/>
    <col min="2818" max="2818" width="13.6640625" style="33" customWidth="1"/>
    <col min="2819" max="2819" width="36.5546875" style="33" customWidth="1"/>
    <col min="2820" max="2820" width="47.109375" style="33" customWidth="1"/>
    <col min="2821" max="3072" width="9.109375" style="33"/>
    <col min="3073" max="3073" width="10.5546875" style="33" customWidth="1"/>
    <col min="3074" max="3074" width="13.6640625" style="33" customWidth="1"/>
    <col min="3075" max="3075" width="36.5546875" style="33" customWidth="1"/>
    <col min="3076" max="3076" width="47.109375" style="33" customWidth="1"/>
    <col min="3077" max="3328" width="9.109375" style="33"/>
    <col min="3329" max="3329" width="10.5546875" style="33" customWidth="1"/>
    <col min="3330" max="3330" width="13.6640625" style="33" customWidth="1"/>
    <col min="3331" max="3331" width="36.5546875" style="33" customWidth="1"/>
    <col min="3332" max="3332" width="47.109375" style="33" customWidth="1"/>
    <col min="3333" max="3584" width="9.109375" style="33"/>
    <col min="3585" max="3585" width="10.5546875" style="33" customWidth="1"/>
    <col min="3586" max="3586" width="13.6640625" style="33" customWidth="1"/>
    <col min="3587" max="3587" width="36.5546875" style="33" customWidth="1"/>
    <col min="3588" max="3588" width="47.109375" style="33" customWidth="1"/>
    <col min="3589" max="3840" width="9.109375" style="33"/>
    <col min="3841" max="3841" width="10.5546875" style="33" customWidth="1"/>
    <col min="3842" max="3842" width="13.6640625" style="33" customWidth="1"/>
    <col min="3843" max="3843" width="36.5546875" style="33" customWidth="1"/>
    <col min="3844" max="3844" width="47.109375" style="33" customWidth="1"/>
    <col min="3845" max="4096" width="9.109375" style="33"/>
    <col min="4097" max="4097" width="10.5546875" style="33" customWidth="1"/>
    <col min="4098" max="4098" width="13.6640625" style="33" customWidth="1"/>
    <col min="4099" max="4099" width="36.5546875" style="33" customWidth="1"/>
    <col min="4100" max="4100" width="47.109375" style="33" customWidth="1"/>
    <col min="4101" max="4352" width="9.109375" style="33"/>
    <col min="4353" max="4353" width="10.5546875" style="33" customWidth="1"/>
    <col min="4354" max="4354" width="13.6640625" style="33" customWidth="1"/>
    <col min="4355" max="4355" width="36.5546875" style="33" customWidth="1"/>
    <col min="4356" max="4356" width="47.109375" style="33" customWidth="1"/>
    <col min="4357" max="4608" width="9.109375" style="33"/>
    <col min="4609" max="4609" width="10.5546875" style="33" customWidth="1"/>
    <col min="4610" max="4610" width="13.6640625" style="33" customWidth="1"/>
    <col min="4611" max="4611" width="36.5546875" style="33" customWidth="1"/>
    <col min="4612" max="4612" width="47.109375" style="33" customWidth="1"/>
    <col min="4613" max="4864" width="9.109375" style="33"/>
    <col min="4865" max="4865" width="10.5546875" style="33" customWidth="1"/>
    <col min="4866" max="4866" width="13.6640625" style="33" customWidth="1"/>
    <col min="4867" max="4867" width="36.5546875" style="33" customWidth="1"/>
    <col min="4868" max="4868" width="47.109375" style="33" customWidth="1"/>
    <col min="4869" max="5120" width="9.109375" style="33"/>
    <col min="5121" max="5121" width="10.5546875" style="33" customWidth="1"/>
    <col min="5122" max="5122" width="13.6640625" style="33" customWidth="1"/>
    <col min="5123" max="5123" width="36.5546875" style="33" customWidth="1"/>
    <col min="5124" max="5124" width="47.109375" style="33" customWidth="1"/>
    <col min="5125" max="5376" width="9.109375" style="33"/>
    <col min="5377" max="5377" width="10.5546875" style="33" customWidth="1"/>
    <col min="5378" max="5378" width="13.6640625" style="33" customWidth="1"/>
    <col min="5379" max="5379" width="36.5546875" style="33" customWidth="1"/>
    <col min="5380" max="5380" width="47.109375" style="33" customWidth="1"/>
    <col min="5381" max="5632" width="9.109375" style="33"/>
    <col min="5633" max="5633" width="10.5546875" style="33" customWidth="1"/>
    <col min="5634" max="5634" width="13.6640625" style="33" customWidth="1"/>
    <col min="5635" max="5635" width="36.5546875" style="33" customWidth="1"/>
    <col min="5636" max="5636" width="47.109375" style="33" customWidth="1"/>
    <col min="5637" max="5888" width="9.109375" style="33"/>
    <col min="5889" max="5889" width="10.5546875" style="33" customWidth="1"/>
    <col min="5890" max="5890" width="13.6640625" style="33" customWidth="1"/>
    <col min="5891" max="5891" width="36.5546875" style="33" customWidth="1"/>
    <col min="5892" max="5892" width="47.109375" style="33" customWidth="1"/>
    <col min="5893" max="6144" width="9.109375" style="33"/>
    <col min="6145" max="6145" width="10.5546875" style="33" customWidth="1"/>
    <col min="6146" max="6146" width="13.6640625" style="33" customWidth="1"/>
    <col min="6147" max="6147" width="36.5546875" style="33" customWidth="1"/>
    <col min="6148" max="6148" width="47.109375" style="33" customWidth="1"/>
    <col min="6149" max="6400" width="9.109375" style="33"/>
    <col min="6401" max="6401" width="10.5546875" style="33" customWidth="1"/>
    <col min="6402" max="6402" width="13.6640625" style="33" customWidth="1"/>
    <col min="6403" max="6403" width="36.5546875" style="33" customWidth="1"/>
    <col min="6404" max="6404" width="47.109375" style="33" customWidth="1"/>
    <col min="6405" max="6656" width="9.109375" style="33"/>
    <col min="6657" max="6657" width="10.5546875" style="33" customWidth="1"/>
    <col min="6658" max="6658" width="13.6640625" style="33" customWidth="1"/>
    <col min="6659" max="6659" width="36.5546875" style="33" customWidth="1"/>
    <col min="6660" max="6660" width="47.109375" style="33" customWidth="1"/>
    <col min="6661" max="6912" width="9.109375" style="33"/>
    <col min="6913" max="6913" width="10.5546875" style="33" customWidth="1"/>
    <col min="6914" max="6914" width="13.6640625" style="33" customWidth="1"/>
    <col min="6915" max="6915" width="36.5546875" style="33" customWidth="1"/>
    <col min="6916" max="6916" width="47.109375" style="33" customWidth="1"/>
    <col min="6917" max="7168" width="9.109375" style="33"/>
    <col min="7169" max="7169" width="10.5546875" style="33" customWidth="1"/>
    <col min="7170" max="7170" width="13.6640625" style="33" customWidth="1"/>
    <col min="7171" max="7171" width="36.5546875" style="33" customWidth="1"/>
    <col min="7172" max="7172" width="47.109375" style="33" customWidth="1"/>
    <col min="7173" max="7424" width="9.109375" style="33"/>
    <col min="7425" max="7425" width="10.5546875" style="33" customWidth="1"/>
    <col min="7426" max="7426" width="13.6640625" style="33" customWidth="1"/>
    <col min="7427" max="7427" width="36.5546875" style="33" customWidth="1"/>
    <col min="7428" max="7428" width="47.109375" style="33" customWidth="1"/>
    <col min="7429" max="7680" width="9.109375" style="33"/>
    <col min="7681" max="7681" width="10.5546875" style="33" customWidth="1"/>
    <col min="7682" max="7682" width="13.6640625" style="33" customWidth="1"/>
    <col min="7683" max="7683" width="36.5546875" style="33" customWidth="1"/>
    <col min="7684" max="7684" width="47.109375" style="33" customWidth="1"/>
    <col min="7685" max="7936" width="9.109375" style="33"/>
    <col min="7937" max="7937" width="10.5546875" style="33" customWidth="1"/>
    <col min="7938" max="7938" width="13.6640625" style="33" customWidth="1"/>
    <col min="7939" max="7939" width="36.5546875" style="33" customWidth="1"/>
    <col min="7940" max="7940" width="47.109375" style="33" customWidth="1"/>
    <col min="7941" max="8192" width="9.109375" style="33"/>
    <col min="8193" max="8193" width="10.5546875" style="33" customWidth="1"/>
    <col min="8194" max="8194" width="13.6640625" style="33" customWidth="1"/>
    <col min="8195" max="8195" width="36.5546875" style="33" customWidth="1"/>
    <col min="8196" max="8196" width="47.109375" style="33" customWidth="1"/>
    <col min="8197" max="8448" width="9.109375" style="33"/>
    <col min="8449" max="8449" width="10.5546875" style="33" customWidth="1"/>
    <col min="8450" max="8450" width="13.6640625" style="33" customWidth="1"/>
    <col min="8451" max="8451" width="36.5546875" style="33" customWidth="1"/>
    <col min="8452" max="8452" width="47.109375" style="33" customWidth="1"/>
    <col min="8453" max="8704" width="9.109375" style="33"/>
    <col min="8705" max="8705" width="10.5546875" style="33" customWidth="1"/>
    <col min="8706" max="8706" width="13.6640625" style="33" customWidth="1"/>
    <col min="8707" max="8707" width="36.5546875" style="33" customWidth="1"/>
    <col min="8708" max="8708" width="47.109375" style="33" customWidth="1"/>
    <col min="8709" max="8960" width="9.109375" style="33"/>
    <col min="8961" max="8961" width="10.5546875" style="33" customWidth="1"/>
    <col min="8962" max="8962" width="13.6640625" style="33" customWidth="1"/>
    <col min="8963" max="8963" width="36.5546875" style="33" customWidth="1"/>
    <col min="8964" max="8964" width="47.109375" style="33" customWidth="1"/>
    <col min="8965" max="9216" width="9.109375" style="33"/>
    <col min="9217" max="9217" width="10.5546875" style="33" customWidth="1"/>
    <col min="9218" max="9218" width="13.6640625" style="33" customWidth="1"/>
    <col min="9219" max="9219" width="36.5546875" style="33" customWidth="1"/>
    <col min="9220" max="9220" width="47.109375" style="33" customWidth="1"/>
    <col min="9221" max="9472" width="9.109375" style="33"/>
    <col min="9473" max="9473" width="10.5546875" style="33" customWidth="1"/>
    <col min="9474" max="9474" width="13.6640625" style="33" customWidth="1"/>
    <col min="9475" max="9475" width="36.5546875" style="33" customWidth="1"/>
    <col min="9476" max="9476" width="47.109375" style="33" customWidth="1"/>
    <col min="9477" max="9728" width="9.109375" style="33"/>
    <col min="9729" max="9729" width="10.5546875" style="33" customWidth="1"/>
    <col min="9730" max="9730" width="13.6640625" style="33" customWidth="1"/>
    <col min="9731" max="9731" width="36.5546875" style="33" customWidth="1"/>
    <col min="9732" max="9732" width="47.109375" style="33" customWidth="1"/>
    <col min="9733" max="9984" width="9.109375" style="33"/>
    <col min="9985" max="9985" width="10.5546875" style="33" customWidth="1"/>
    <col min="9986" max="9986" width="13.6640625" style="33" customWidth="1"/>
    <col min="9987" max="9987" width="36.5546875" style="33" customWidth="1"/>
    <col min="9988" max="9988" width="47.109375" style="33" customWidth="1"/>
    <col min="9989" max="10240" width="9.109375" style="33"/>
    <col min="10241" max="10241" width="10.5546875" style="33" customWidth="1"/>
    <col min="10242" max="10242" width="13.6640625" style="33" customWidth="1"/>
    <col min="10243" max="10243" width="36.5546875" style="33" customWidth="1"/>
    <col min="10244" max="10244" width="47.109375" style="33" customWidth="1"/>
    <col min="10245" max="10496" width="9.109375" style="33"/>
    <col min="10497" max="10497" width="10.5546875" style="33" customWidth="1"/>
    <col min="10498" max="10498" width="13.6640625" style="33" customWidth="1"/>
    <col min="10499" max="10499" width="36.5546875" style="33" customWidth="1"/>
    <col min="10500" max="10500" width="47.109375" style="33" customWidth="1"/>
    <col min="10501" max="10752" width="9.109375" style="33"/>
    <col min="10753" max="10753" width="10.5546875" style="33" customWidth="1"/>
    <col min="10754" max="10754" width="13.6640625" style="33" customWidth="1"/>
    <col min="10755" max="10755" width="36.5546875" style="33" customWidth="1"/>
    <col min="10756" max="10756" width="47.109375" style="33" customWidth="1"/>
    <col min="10757" max="11008" width="9.109375" style="33"/>
    <col min="11009" max="11009" width="10.5546875" style="33" customWidth="1"/>
    <col min="11010" max="11010" width="13.6640625" style="33" customWidth="1"/>
    <col min="11011" max="11011" width="36.5546875" style="33" customWidth="1"/>
    <col min="11012" max="11012" width="47.109375" style="33" customWidth="1"/>
    <col min="11013" max="11264" width="9.109375" style="33"/>
    <col min="11265" max="11265" width="10.5546875" style="33" customWidth="1"/>
    <col min="11266" max="11266" width="13.6640625" style="33" customWidth="1"/>
    <col min="11267" max="11267" width="36.5546875" style="33" customWidth="1"/>
    <col min="11268" max="11268" width="47.109375" style="33" customWidth="1"/>
    <col min="11269" max="11520" width="9.109375" style="33"/>
    <col min="11521" max="11521" width="10.5546875" style="33" customWidth="1"/>
    <col min="11522" max="11522" width="13.6640625" style="33" customWidth="1"/>
    <col min="11523" max="11523" width="36.5546875" style="33" customWidth="1"/>
    <col min="11524" max="11524" width="47.109375" style="33" customWidth="1"/>
    <col min="11525" max="11776" width="9.109375" style="33"/>
    <col min="11777" max="11777" width="10.5546875" style="33" customWidth="1"/>
    <col min="11778" max="11778" width="13.6640625" style="33" customWidth="1"/>
    <col min="11779" max="11779" width="36.5546875" style="33" customWidth="1"/>
    <col min="11780" max="11780" width="47.109375" style="33" customWidth="1"/>
    <col min="11781" max="12032" width="9.109375" style="33"/>
    <col min="12033" max="12033" width="10.5546875" style="33" customWidth="1"/>
    <col min="12034" max="12034" width="13.6640625" style="33" customWidth="1"/>
    <col min="12035" max="12035" width="36.5546875" style="33" customWidth="1"/>
    <col min="12036" max="12036" width="47.109375" style="33" customWidth="1"/>
    <col min="12037" max="12288" width="9.109375" style="33"/>
    <col min="12289" max="12289" width="10.5546875" style="33" customWidth="1"/>
    <col min="12290" max="12290" width="13.6640625" style="33" customWidth="1"/>
    <col min="12291" max="12291" width="36.5546875" style="33" customWidth="1"/>
    <col min="12292" max="12292" width="47.109375" style="33" customWidth="1"/>
    <col min="12293" max="12544" width="9.109375" style="33"/>
    <col min="12545" max="12545" width="10.5546875" style="33" customWidth="1"/>
    <col min="12546" max="12546" width="13.6640625" style="33" customWidth="1"/>
    <col min="12547" max="12547" width="36.5546875" style="33" customWidth="1"/>
    <col min="12548" max="12548" width="47.109375" style="33" customWidth="1"/>
    <col min="12549" max="12800" width="9.109375" style="33"/>
    <col min="12801" max="12801" width="10.5546875" style="33" customWidth="1"/>
    <col min="12802" max="12802" width="13.6640625" style="33" customWidth="1"/>
    <col min="12803" max="12803" width="36.5546875" style="33" customWidth="1"/>
    <col min="12804" max="12804" width="47.109375" style="33" customWidth="1"/>
    <col min="12805" max="13056" width="9.109375" style="33"/>
    <col min="13057" max="13057" width="10.5546875" style="33" customWidth="1"/>
    <col min="13058" max="13058" width="13.6640625" style="33" customWidth="1"/>
    <col min="13059" max="13059" width="36.5546875" style="33" customWidth="1"/>
    <col min="13060" max="13060" width="47.109375" style="33" customWidth="1"/>
    <col min="13061" max="13312" width="9.109375" style="33"/>
    <col min="13313" max="13313" width="10.5546875" style="33" customWidth="1"/>
    <col min="13314" max="13314" width="13.6640625" style="33" customWidth="1"/>
    <col min="13315" max="13315" width="36.5546875" style="33" customWidth="1"/>
    <col min="13316" max="13316" width="47.109375" style="33" customWidth="1"/>
    <col min="13317" max="13568" width="9.109375" style="33"/>
    <col min="13569" max="13569" width="10.5546875" style="33" customWidth="1"/>
    <col min="13570" max="13570" width="13.6640625" style="33" customWidth="1"/>
    <col min="13571" max="13571" width="36.5546875" style="33" customWidth="1"/>
    <col min="13572" max="13572" width="47.109375" style="33" customWidth="1"/>
    <col min="13573" max="13824" width="9.109375" style="33"/>
    <col min="13825" max="13825" width="10.5546875" style="33" customWidth="1"/>
    <col min="13826" max="13826" width="13.6640625" style="33" customWidth="1"/>
    <col min="13827" max="13827" width="36.5546875" style="33" customWidth="1"/>
    <col min="13828" max="13828" width="47.109375" style="33" customWidth="1"/>
    <col min="13829" max="14080" width="9.109375" style="33"/>
    <col min="14081" max="14081" width="10.5546875" style="33" customWidth="1"/>
    <col min="14082" max="14082" width="13.6640625" style="33" customWidth="1"/>
    <col min="14083" max="14083" width="36.5546875" style="33" customWidth="1"/>
    <col min="14084" max="14084" width="47.109375" style="33" customWidth="1"/>
    <col min="14085" max="14336" width="9.109375" style="33"/>
    <col min="14337" max="14337" width="10.5546875" style="33" customWidth="1"/>
    <col min="14338" max="14338" width="13.6640625" style="33" customWidth="1"/>
    <col min="14339" max="14339" width="36.5546875" style="33" customWidth="1"/>
    <col min="14340" max="14340" width="47.109375" style="33" customWidth="1"/>
    <col min="14341" max="14592" width="9.109375" style="33"/>
    <col min="14593" max="14593" width="10.5546875" style="33" customWidth="1"/>
    <col min="14594" max="14594" width="13.6640625" style="33" customWidth="1"/>
    <col min="14595" max="14595" width="36.5546875" style="33" customWidth="1"/>
    <col min="14596" max="14596" width="47.109375" style="33" customWidth="1"/>
    <col min="14597" max="14848" width="9.109375" style="33"/>
    <col min="14849" max="14849" width="10.5546875" style="33" customWidth="1"/>
    <col min="14850" max="14850" width="13.6640625" style="33" customWidth="1"/>
    <col min="14851" max="14851" width="36.5546875" style="33" customWidth="1"/>
    <col min="14852" max="14852" width="47.109375" style="33" customWidth="1"/>
    <col min="14853" max="15104" width="9.109375" style="33"/>
    <col min="15105" max="15105" width="10.5546875" style="33" customWidth="1"/>
    <col min="15106" max="15106" width="13.6640625" style="33" customWidth="1"/>
    <col min="15107" max="15107" width="36.5546875" style="33" customWidth="1"/>
    <col min="15108" max="15108" width="47.109375" style="33" customWidth="1"/>
    <col min="15109" max="15360" width="9.109375" style="33"/>
    <col min="15361" max="15361" width="10.5546875" style="33" customWidth="1"/>
    <col min="15362" max="15362" width="13.6640625" style="33" customWidth="1"/>
    <col min="15363" max="15363" width="36.5546875" style="33" customWidth="1"/>
    <col min="15364" max="15364" width="47.109375" style="33" customWidth="1"/>
    <col min="15365" max="15616" width="9.109375" style="33"/>
    <col min="15617" max="15617" width="10.5546875" style="33" customWidth="1"/>
    <col min="15618" max="15618" width="13.6640625" style="33" customWidth="1"/>
    <col min="15619" max="15619" width="36.5546875" style="33" customWidth="1"/>
    <col min="15620" max="15620" width="47.109375" style="33" customWidth="1"/>
    <col min="15621" max="15872" width="9.109375" style="33"/>
    <col min="15873" max="15873" width="10.5546875" style="33" customWidth="1"/>
    <col min="15874" max="15874" width="13.6640625" style="33" customWidth="1"/>
    <col min="15875" max="15875" width="36.5546875" style="33" customWidth="1"/>
    <col min="15876" max="15876" width="47.109375" style="33" customWidth="1"/>
    <col min="15877" max="16128" width="9.109375" style="33"/>
    <col min="16129" max="16129" width="10.5546875" style="33" customWidth="1"/>
    <col min="16130" max="16130" width="13.6640625" style="33" customWidth="1"/>
    <col min="16131" max="16131" width="36.5546875" style="33" customWidth="1"/>
    <col min="16132" max="16132" width="47.109375" style="33" customWidth="1"/>
    <col min="16133" max="16384" width="9.109375" style="33"/>
  </cols>
  <sheetData>
    <row r="1" spans="1:18" ht="18">
      <c r="A1" s="987" t="str">
        <f>'Title '!A1:N1</f>
        <v>Karnataka Power Transmission Corporation Limited</v>
      </c>
      <c r="B1" s="987"/>
      <c r="C1" s="987"/>
      <c r="D1" s="987"/>
    </row>
    <row r="2" spans="1:18" ht="15.6">
      <c r="A2" s="1511" t="s">
        <v>2132</v>
      </c>
      <c r="B2" s="1511"/>
      <c r="C2" s="1511"/>
      <c r="D2" s="1511"/>
    </row>
    <row r="3" spans="1:18" s="510" customFormat="1" ht="25.2" customHeight="1">
      <c r="A3" s="1199" t="str">
        <f>'Title '!A2:N2</f>
        <v>Bid Enquiry No: KPTCL/2026-27/UC/WORK_INDENT3890</v>
      </c>
      <c r="B3" s="1199"/>
      <c r="C3" s="1199"/>
      <c r="D3" s="1199"/>
      <c r="E3" s="456"/>
      <c r="F3" s="456"/>
      <c r="G3" s="456"/>
      <c r="H3" s="509"/>
      <c r="I3" s="509"/>
      <c r="J3" s="509"/>
    </row>
    <row r="4" spans="1:18" s="510" customFormat="1" ht="6" customHeight="1">
      <c r="A4" s="529"/>
      <c r="B4" s="529"/>
      <c r="C4" s="529"/>
      <c r="D4" s="529"/>
      <c r="E4" s="248"/>
      <c r="F4" s="456"/>
      <c r="G4" s="456"/>
      <c r="H4" s="509"/>
      <c r="I4" s="509"/>
      <c r="J4" s="509"/>
    </row>
    <row r="5" spans="1:18" ht="257.25" customHeight="1">
      <c r="A5" s="1435"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5" s="1435"/>
      <c r="C5" s="1435"/>
      <c r="D5" s="1435"/>
      <c r="E5" s="107"/>
      <c r="F5" s="107"/>
      <c r="G5" s="107"/>
      <c r="H5" s="107"/>
      <c r="I5" s="107"/>
      <c r="J5" s="107"/>
      <c r="K5" s="107"/>
      <c r="L5" s="107"/>
      <c r="M5" s="107"/>
      <c r="N5" s="107"/>
      <c r="O5" s="107"/>
      <c r="P5" s="107"/>
      <c r="Q5" s="107"/>
      <c r="R5" s="107"/>
    </row>
    <row r="6" spans="1:18" ht="22.8">
      <c r="A6" s="248"/>
      <c r="B6" s="530"/>
      <c r="C6" s="530"/>
      <c r="D6" s="530"/>
      <c r="E6" s="456"/>
      <c r="F6" s="302"/>
      <c r="G6" s="302"/>
      <c r="H6" s="531"/>
      <c r="I6" s="531"/>
      <c r="J6" s="531"/>
    </row>
    <row r="7" spans="1:18" ht="15.6">
      <c r="A7" s="1333" t="s">
        <v>1088</v>
      </c>
      <c r="B7" s="1333"/>
      <c r="C7" s="1333"/>
      <c r="D7" s="1333"/>
    </row>
    <row r="8" spans="1:18" ht="24.75" customHeight="1">
      <c r="A8" s="1510" t="s">
        <v>1977</v>
      </c>
      <c r="B8" s="1510"/>
      <c r="C8" s="1510"/>
      <c r="D8" s="1510"/>
    </row>
    <row r="10" spans="1:18" ht="30" customHeight="1">
      <c r="A10" s="532"/>
      <c r="B10" s="1512" t="s">
        <v>248</v>
      </c>
      <c r="C10" s="1512"/>
    </row>
    <row r="11" spans="1:18" ht="39" customHeight="1">
      <c r="A11" s="532"/>
      <c r="B11" s="1419"/>
      <c r="C11" s="1419"/>
    </row>
    <row r="12" spans="1:18" ht="15.6">
      <c r="B12" s="519"/>
    </row>
    <row r="13" spans="1:18" ht="45" customHeight="1">
      <c r="B13" s="215">
        <v>1</v>
      </c>
      <c r="C13" s="507" t="s">
        <v>1978</v>
      </c>
      <c r="D13" s="399"/>
    </row>
    <row r="14" spans="1:18" ht="15.6">
      <c r="B14" s="215"/>
      <c r="C14" s="507" t="s">
        <v>1979</v>
      </c>
      <c r="D14" s="399"/>
    </row>
    <row r="15" spans="1:18" ht="15.6">
      <c r="B15" s="215"/>
      <c r="C15" s="507" t="s">
        <v>1980</v>
      </c>
      <c r="D15" s="399"/>
    </row>
    <row r="16" spans="1:18" ht="15.6">
      <c r="B16" s="215">
        <v>2</v>
      </c>
      <c r="C16" s="507" t="s">
        <v>1981</v>
      </c>
      <c r="D16" s="399"/>
    </row>
    <row r="17" spans="2:4" ht="15.6">
      <c r="B17" s="215">
        <v>3</v>
      </c>
      <c r="C17" s="507" t="s">
        <v>1107</v>
      </c>
      <c r="D17" s="399"/>
    </row>
    <row r="18" spans="2:4" ht="15.6">
      <c r="B18" s="215">
        <v>4</v>
      </c>
      <c r="C18" s="507" t="s">
        <v>1982</v>
      </c>
      <c r="D18" s="399"/>
    </row>
    <row r="19" spans="2:4" ht="31.2">
      <c r="B19" s="215">
        <v>5</v>
      </c>
      <c r="C19" s="507" t="s">
        <v>1983</v>
      </c>
      <c r="D19" s="399"/>
    </row>
    <row r="20" spans="2:4" ht="31.2">
      <c r="B20" s="215">
        <v>6</v>
      </c>
      <c r="C20" s="507" t="s">
        <v>1984</v>
      </c>
      <c r="D20" s="399"/>
    </row>
    <row r="21" spans="2:4" ht="46.8">
      <c r="B21" s="215">
        <v>7</v>
      </c>
      <c r="C21" s="507" t="s">
        <v>1985</v>
      </c>
      <c r="D21" s="399"/>
    </row>
    <row r="22" spans="2:4" ht="15.6">
      <c r="B22" s="215"/>
      <c r="C22" s="507" t="s">
        <v>1986</v>
      </c>
      <c r="D22" s="399"/>
    </row>
    <row r="23" spans="2:4" ht="15.6">
      <c r="B23" s="215"/>
      <c r="C23" s="507" t="s">
        <v>1987</v>
      </c>
      <c r="D23" s="399"/>
    </row>
    <row r="24" spans="2:4" ht="15.6">
      <c r="B24" s="215">
        <v>8</v>
      </c>
      <c r="C24" s="507" t="s">
        <v>1988</v>
      </c>
      <c r="D24" s="399"/>
    </row>
    <row r="25" spans="2:4" ht="15.6">
      <c r="B25" s="215"/>
      <c r="C25" s="507" t="s">
        <v>1989</v>
      </c>
      <c r="D25" s="399"/>
    </row>
    <row r="26" spans="2:4" ht="46.8">
      <c r="B26" s="215">
        <v>9</v>
      </c>
      <c r="C26" s="507" t="s">
        <v>1990</v>
      </c>
      <c r="D26" s="399"/>
    </row>
    <row r="27" spans="2:4" ht="31.2">
      <c r="B27" s="215"/>
      <c r="C27" s="507" t="s">
        <v>1991</v>
      </c>
      <c r="D27" s="399"/>
    </row>
    <row r="28" spans="2:4" ht="31.2">
      <c r="B28" s="215"/>
      <c r="C28" s="507" t="s">
        <v>1992</v>
      </c>
      <c r="D28" s="399"/>
    </row>
    <row r="29" spans="2:4" ht="31.2">
      <c r="B29" s="215"/>
      <c r="C29" s="507" t="s">
        <v>1993</v>
      </c>
      <c r="D29" s="399"/>
    </row>
    <row r="30" spans="2:4" ht="31.2">
      <c r="B30" s="215"/>
      <c r="C30" s="507" t="s">
        <v>1994</v>
      </c>
      <c r="D30" s="399"/>
    </row>
    <row r="31" spans="2:4" ht="15.6">
      <c r="B31" s="215">
        <v>10</v>
      </c>
      <c r="C31" s="507" t="s">
        <v>1995</v>
      </c>
      <c r="D31" s="399"/>
    </row>
    <row r="32" spans="2:4" ht="31.2">
      <c r="B32" s="215"/>
      <c r="C32" s="507" t="s">
        <v>1996</v>
      </c>
      <c r="D32" s="399"/>
    </row>
    <row r="33" spans="1:8" ht="15.6">
      <c r="B33" s="215"/>
      <c r="C33" s="507" t="s">
        <v>1997</v>
      </c>
      <c r="D33" s="399"/>
    </row>
    <row r="34" spans="1:8" ht="15.6">
      <c r="B34" s="215"/>
      <c r="C34" s="507" t="s">
        <v>1998</v>
      </c>
      <c r="D34" s="399"/>
    </row>
    <row r="35" spans="1:8" ht="15.6">
      <c r="B35" s="215"/>
      <c r="C35" s="507" t="s">
        <v>1999</v>
      </c>
      <c r="D35" s="399"/>
    </row>
    <row r="36" spans="1:8" ht="31.2">
      <c r="B36" s="215"/>
      <c r="C36" s="507" t="s">
        <v>2000</v>
      </c>
      <c r="D36" s="399"/>
    </row>
    <row r="37" spans="1:8" ht="46.8">
      <c r="B37" s="215"/>
      <c r="C37" s="507" t="s">
        <v>2001</v>
      </c>
      <c r="D37" s="399"/>
    </row>
    <row r="38" spans="1:8" ht="15.6">
      <c r="B38" s="215"/>
      <c r="C38" s="507" t="s">
        <v>2002</v>
      </c>
      <c r="D38" s="399"/>
    </row>
    <row r="39" spans="1:8" ht="15.6">
      <c r="B39" s="215"/>
      <c r="C39" s="507" t="s">
        <v>2003</v>
      </c>
      <c r="D39" s="399"/>
    </row>
    <row r="40" spans="1:8" ht="15.6">
      <c r="B40" s="215"/>
      <c r="C40" s="507" t="s">
        <v>2004</v>
      </c>
      <c r="D40" s="399"/>
    </row>
    <row r="41" spans="1:8" ht="15.6">
      <c r="B41" s="215"/>
      <c r="C41" s="507" t="s">
        <v>2005</v>
      </c>
      <c r="D41" s="399"/>
    </row>
    <row r="42" spans="1:8" ht="31.2">
      <c r="B42" s="215"/>
      <c r="C42" s="507" t="s">
        <v>2006</v>
      </c>
      <c r="D42" s="399"/>
    </row>
    <row r="43" spans="1:8" ht="15.6">
      <c r="B43" s="215"/>
      <c r="C43" s="507" t="s">
        <v>2007</v>
      </c>
      <c r="D43" s="399"/>
    </row>
    <row r="44" spans="1:8" ht="15.6">
      <c r="B44" s="215"/>
      <c r="C44" s="507" t="s">
        <v>2008</v>
      </c>
      <c r="D44" s="399"/>
    </row>
    <row r="45" spans="1:8" ht="31.2">
      <c r="B45" s="215"/>
      <c r="C45" s="507" t="s">
        <v>2009</v>
      </c>
      <c r="D45" s="399"/>
    </row>
    <row r="46" spans="1:8" ht="15.6">
      <c r="B46" s="215"/>
      <c r="C46" s="507" t="s">
        <v>2010</v>
      </c>
      <c r="D46" s="399"/>
    </row>
    <row r="47" spans="1:8" ht="15.6">
      <c r="A47" s="519"/>
      <c r="B47" s="150"/>
    </row>
    <row r="48" spans="1:8" ht="30" customHeight="1">
      <c r="A48" s="407" t="s">
        <v>2011</v>
      </c>
      <c r="B48" s="1331"/>
      <c r="C48" s="1331"/>
      <c r="D48" s="155" t="s">
        <v>82</v>
      </c>
      <c r="E48" s="1058"/>
      <c r="F48" s="1058"/>
      <c r="G48" s="1058"/>
      <c r="H48" s="1058"/>
    </row>
    <row r="49" spans="1:8" ht="30" customHeight="1">
      <c r="A49" s="407" t="s">
        <v>57</v>
      </c>
      <c r="B49" s="1331"/>
      <c r="C49" s="1331"/>
      <c r="D49" s="155" t="s">
        <v>68</v>
      </c>
      <c r="E49" s="1058"/>
      <c r="F49" s="1058"/>
      <c r="G49" s="1058"/>
      <c r="H49" s="1058"/>
    </row>
    <row r="50" spans="1:8" ht="33.75" customHeight="1">
      <c r="D50" s="155" t="s">
        <v>151</v>
      </c>
      <c r="E50" s="1058"/>
      <c r="F50" s="1058"/>
      <c r="G50" s="1058"/>
      <c r="H50" s="1058"/>
    </row>
  </sheetData>
  <sheetProtection algorithmName="SHA-512" hashValue="8HG/naflE9BkDjalVf3OjgTeEL/Lue/RlGGiC9408814Td9X+Y8QnIrcV6cKKEq51bvkPook4tVz9VMVVNHYJg==" saltValue="nzPSZ0R11Y0CU2Zs+unmMw==" spinCount="100000" sheet="1" objects="1" scenarios="1"/>
  <mergeCells count="13">
    <mergeCell ref="E50:H50"/>
    <mergeCell ref="B10:C10"/>
    <mergeCell ref="B11:C11"/>
    <mergeCell ref="B48:C48"/>
    <mergeCell ref="E48:H48"/>
    <mergeCell ref="B49:C49"/>
    <mergeCell ref="E49:H49"/>
    <mergeCell ref="A8:D8"/>
    <mergeCell ref="A1:D1"/>
    <mergeCell ref="A2:D2"/>
    <mergeCell ref="A3:D3"/>
    <mergeCell ref="A5:D5"/>
    <mergeCell ref="A7:D7"/>
  </mergeCells>
  <pageMargins left="0.7" right="0.7" top="0.75" bottom="0.75" header="0.3" footer="0.3"/>
  <pageSetup paperSize="9" scale="60"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pageSetUpPr fitToPage="1"/>
  </sheetPr>
  <dimension ref="A1:R32"/>
  <sheetViews>
    <sheetView workbookViewId="0">
      <selection activeCell="A6" sqref="A6:D6"/>
    </sheetView>
  </sheetViews>
  <sheetFormatPr defaultColWidth="9.109375" defaultRowHeight="13.2"/>
  <cols>
    <col min="1" max="1" width="10.5546875" style="7" customWidth="1"/>
    <col min="2" max="2" width="8.6640625" style="236" customWidth="1"/>
    <col min="3" max="3" width="49.33203125" style="7" customWidth="1"/>
    <col min="4" max="4" width="54.109375" style="7" customWidth="1"/>
    <col min="5" max="5" width="11.44140625" style="7" customWidth="1"/>
    <col min="6" max="6" width="11.33203125" style="7" customWidth="1"/>
    <col min="7" max="256" width="9.109375" style="7"/>
    <col min="257" max="257" width="10.5546875" style="7" customWidth="1"/>
    <col min="258" max="258" width="23.5546875" style="7" customWidth="1"/>
    <col min="259" max="260" width="37.6640625" style="7" customWidth="1"/>
    <col min="261" max="261" width="11.44140625" style="7" customWidth="1"/>
    <col min="262" max="262" width="11.33203125" style="7" customWidth="1"/>
    <col min="263" max="512" width="9.109375" style="7"/>
    <col min="513" max="513" width="10.5546875" style="7" customWidth="1"/>
    <col min="514" max="514" width="23.5546875" style="7" customWidth="1"/>
    <col min="515" max="516" width="37.6640625" style="7" customWidth="1"/>
    <col min="517" max="517" width="11.44140625" style="7" customWidth="1"/>
    <col min="518" max="518" width="11.33203125" style="7" customWidth="1"/>
    <col min="519" max="768" width="9.109375" style="7"/>
    <col min="769" max="769" width="10.5546875" style="7" customWidth="1"/>
    <col min="770" max="770" width="23.5546875" style="7" customWidth="1"/>
    <col min="771" max="772" width="37.6640625" style="7" customWidth="1"/>
    <col min="773" max="773" width="11.44140625" style="7" customWidth="1"/>
    <col min="774" max="774" width="11.33203125" style="7" customWidth="1"/>
    <col min="775" max="1024" width="9.109375" style="7"/>
    <col min="1025" max="1025" width="10.5546875" style="7" customWidth="1"/>
    <col min="1026" max="1026" width="23.5546875" style="7" customWidth="1"/>
    <col min="1027" max="1028" width="37.6640625" style="7" customWidth="1"/>
    <col min="1029" max="1029" width="11.44140625" style="7" customWidth="1"/>
    <col min="1030" max="1030" width="11.33203125" style="7" customWidth="1"/>
    <col min="1031" max="1280" width="9.109375" style="7"/>
    <col min="1281" max="1281" width="10.5546875" style="7" customWidth="1"/>
    <col min="1282" max="1282" width="23.5546875" style="7" customWidth="1"/>
    <col min="1283" max="1284" width="37.6640625" style="7" customWidth="1"/>
    <col min="1285" max="1285" width="11.44140625" style="7" customWidth="1"/>
    <col min="1286" max="1286" width="11.33203125" style="7" customWidth="1"/>
    <col min="1287" max="1536" width="9.109375" style="7"/>
    <col min="1537" max="1537" width="10.5546875" style="7" customWidth="1"/>
    <col min="1538" max="1538" width="23.5546875" style="7" customWidth="1"/>
    <col min="1539" max="1540" width="37.6640625" style="7" customWidth="1"/>
    <col min="1541" max="1541" width="11.44140625" style="7" customWidth="1"/>
    <col min="1542" max="1542" width="11.33203125" style="7" customWidth="1"/>
    <col min="1543" max="1792" width="9.109375" style="7"/>
    <col min="1793" max="1793" width="10.5546875" style="7" customWidth="1"/>
    <col min="1794" max="1794" width="23.5546875" style="7" customWidth="1"/>
    <col min="1795" max="1796" width="37.6640625" style="7" customWidth="1"/>
    <col min="1797" max="1797" width="11.44140625" style="7" customWidth="1"/>
    <col min="1798" max="1798" width="11.33203125" style="7" customWidth="1"/>
    <col min="1799" max="2048" width="9.109375" style="7"/>
    <col min="2049" max="2049" width="10.5546875" style="7" customWidth="1"/>
    <col min="2050" max="2050" width="23.5546875" style="7" customWidth="1"/>
    <col min="2051" max="2052" width="37.6640625" style="7" customWidth="1"/>
    <col min="2053" max="2053" width="11.44140625" style="7" customWidth="1"/>
    <col min="2054" max="2054" width="11.33203125" style="7" customWidth="1"/>
    <col min="2055" max="2304" width="9.109375" style="7"/>
    <col min="2305" max="2305" width="10.5546875" style="7" customWidth="1"/>
    <col min="2306" max="2306" width="23.5546875" style="7" customWidth="1"/>
    <col min="2307" max="2308" width="37.6640625" style="7" customWidth="1"/>
    <col min="2309" max="2309" width="11.44140625" style="7" customWidth="1"/>
    <col min="2310" max="2310" width="11.33203125" style="7" customWidth="1"/>
    <col min="2311" max="2560" width="9.109375" style="7"/>
    <col min="2561" max="2561" width="10.5546875" style="7" customWidth="1"/>
    <col min="2562" max="2562" width="23.5546875" style="7" customWidth="1"/>
    <col min="2563" max="2564" width="37.6640625" style="7" customWidth="1"/>
    <col min="2565" max="2565" width="11.44140625" style="7" customWidth="1"/>
    <col min="2566" max="2566" width="11.33203125" style="7" customWidth="1"/>
    <col min="2567" max="2816" width="9.109375" style="7"/>
    <col min="2817" max="2817" width="10.5546875" style="7" customWidth="1"/>
    <col min="2818" max="2818" width="23.5546875" style="7" customWidth="1"/>
    <col min="2819" max="2820" width="37.6640625" style="7" customWidth="1"/>
    <col min="2821" max="2821" width="11.44140625" style="7" customWidth="1"/>
    <col min="2822" max="2822" width="11.33203125" style="7" customWidth="1"/>
    <col min="2823" max="3072" width="9.109375" style="7"/>
    <col min="3073" max="3073" width="10.5546875" style="7" customWidth="1"/>
    <col min="3074" max="3074" width="23.5546875" style="7" customWidth="1"/>
    <col min="3075" max="3076" width="37.6640625" style="7" customWidth="1"/>
    <col min="3077" max="3077" width="11.44140625" style="7" customWidth="1"/>
    <col min="3078" max="3078" width="11.33203125" style="7" customWidth="1"/>
    <col min="3079" max="3328" width="9.109375" style="7"/>
    <col min="3329" max="3329" width="10.5546875" style="7" customWidth="1"/>
    <col min="3330" max="3330" width="23.5546875" style="7" customWidth="1"/>
    <col min="3331" max="3332" width="37.6640625" style="7" customWidth="1"/>
    <col min="3333" max="3333" width="11.44140625" style="7" customWidth="1"/>
    <col min="3334" max="3334" width="11.33203125" style="7" customWidth="1"/>
    <col min="3335" max="3584" width="9.109375" style="7"/>
    <col min="3585" max="3585" width="10.5546875" style="7" customWidth="1"/>
    <col min="3586" max="3586" width="23.5546875" style="7" customWidth="1"/>
    <col min="3587" max="3588" width="37.6640625" style="7" customWidth="1"/>
    <col min="3589" max="3589" width="11.44140625" style="7" customWidth="1"/>
    <col min="3590" max="3590" width="11.33203125" style="7" customWidth="1"/>
    <col min="3591" max="3840" width="9.109375" style="7"/>
    <col min="3841" max="3841" width="10.5546875" style="7" customWidth="1"/>
    <col min="3842" max="3842" width="23.5546875" style="7" customWidth="1"/>
    <col min="3843" max="3844" width="37.6640625" style="7" customWidth="1"/>
    <col min="3845" max="3845" width="11.44140625" style="7" customWidth="1"/>
    <col min="3846" max="3846" width="11.33203125" style="7" customWidth="1"/>
    <col min="3847" max="4096" width="9.109375" style="7"/>
    <col min="4097" max="4097" width="10.5546875" style="7" customWidth="1"/>
    <col min="4098" max="4098" width="23.5546875" style="7" customWidth="1"/>
    <col min="4099" max="4100" width="37.6640625" style="7" customWidth="1"/>
    <col min="4101" max="4101" width="11.44140625" style="7" customWidth="1"/>
    <col min="4102" max="4102" width="11.33203125" style="7" customWidth="1"/>
    <col min="4103" max="4352" width="9.109375" style="7"/>
    <col min="4353" max="4353" width="10.5546875" style="7" customWidth="1"/>
    <col min="4354" max="4354" width="23.5546875" style="7" customWidth="1"/>
    <col min="4355" max="4356" width="37.6640625" style="7" customWidth="1"/>
    <col min="4357" max="4357" width="11.44140625" style="7" customWidth="1"/>
    <col min="4358" max="4358" width="11.33203125" style="7" customWidth="1"/>
    <col min="4359" max="4608" width="9.109375" style="7"/>
    <col min="4609" max="4609" width="10.5546875" style="7" customWidth="1"/>
    <col min="4610" max="4610" width="23.5546875" style="7" customWidth="1"/>
    <col min="4611" max="4612" width="37.6640625" style="7" customWidth="1"/>
    <col min="4613" max="4613" width="11.44140625" style="7" customWidth="1"/>
    <col min="4614" max="4614" width="11.33203125" style="7" customWidth="1"/>
    <col min="4615" max="4864" width="9.109375" style="7"/>
    <col min="4865" max="4865" width="10.5546875" style="7" customWidth="1"/>
    <col min="4866" max="4866" width="23.5546875" style="7" customWidth="1"/>
    <col min="4867" max="4868" width="37.6640625" style="7" customWidth="1"/>
    <col min="4869" max="4869" width="11.44140625" style="7" customWidth="1"/>
    <col min="4870" max="4870" width="11.33203125" style="7" customWidth="1"/>
    <col min="4871" max="5120" width="9.109375" style="7"/>
    <col min="5121" max="5121" width="10.5546875" style="7" customWidth="1"/>
    <col min="5122" max="5122" width="23.5546875" style="7" customWidth="1"/>
    <col min="5123" max="5124" width="37.6640625" style="7" customWidth="1"/>
    <col min="5125" max="5125" width="11.44140625" style="7" customWidth="1"/>
    <col min="5126" max="5126" width="11.33203125" style="7" customWidth="1"/>
    <col min="5127" max="5376" width="9.109375" style="7"/>
    <col min="5377" max="5377" width="10.5546875" style="7" customWidth="1"/>
    <col min="5378" max="5378" width="23.5546875" style="7" customWidth="1"/>
    <col min="5379" max="5380" width="37.6640625" style="7" customWidth="1"/>
    <col min="5381" max="5381" width="11.44140625" style="7" customWidth="1"/>
    <col min="5382" max="5382" width="11.33203125" style="7" customWidth="1"/>
    <col min="5383" max="5632" width="9.109375" style="7"/>
    <col min="5633" max="5633" width="10.5546875" style="7" customWidth="1"/>
    <col min="5634" max="5634" width="23.5546875" style="7" customWidth="1"/>
    <col min="5635" max="5636" width="37.6640625" style="7" customWidth="1"/>
    <col min="5637" max="5637" width="11.44140625" style="7" customWidth="1"/>
    <col min="5638" max="5638" width="11.33203125" style="7" customWidth="1"/>
    <col min="5639" max="5888" width="9.109375" style="7"/>
    <col min="5889" max="5889" width="10.5546875" style="7" customWidth="1"/>
    <col min="5890" max="5890" width="23.5546875" style="7" customWidth="1"/>
    <col min="5891" max="5892" width="37.6640625" style="7" customWidth="1"/>
    <col min="5893" max="5893" width="11.44140625" style="7" customWidth="1"/>
    <col min="5894" max="5894" width="11.33203125" style="7" customWidth="1"/>
    <col min="5895" max="6144" width="9.109375" style="7"/>
    <col min="6145" max="6145" width="10.5546875" style="7" customWidth="1"/>
    <col min="6146" max="6146" width="23.5546875" style="7" customWidth="1"/>
    <col min="6147" max="6148" width="37.6640625" style="7" customWidth="1"/>
    <col min="6149" max="6149" width="11.44140625" style="7" customWidth="1"/>
    <col min="6150" max="6150" width="11.33203125" style="7" customWidth="1"/>
    <col min="6151" max="6400" width="9.109375" style="7"/>
    <col min="6401" max="6401" width="10.5546875" style="7" customWidth="1"/>
    <col min="6402" max="6402" width="23.5546875" style="7" customWidth="1"/>
    <col min="6403" max="6404" width="37.6640625" style="7" customWidth="1"/>
    <col min="6405" max="6405" width="11.44140625" style="7" customWidth="1"/>
    <col min="6406" max="6406" width="11.33203125" style="7" customWidth="1"/>
    <col min="6407" max="6656" width="9.109375" style="7"/>
    <col min="6657" max="6657" width="10.5546875" style="7" customWidth="1"/>
    <col min="6658" max="6658" width="23.5546875" style="7" customWidth="1"/>
    <col min="6659" max="6660" width="37.6640625" style="7" customWidth="1"/>
    <col min="6661" max="6661" width="11.44140625" style="7" customWidth="1"/>
    <col min="6662" max="6662" width="11.33203125" style="7" customWidth="1"/>
    <col min="6663" max="6912" width="9.109375" style="7"/>
    <col min="6913" max="6913" width="10.5546875" style="7" customWidth="1"/>
    <col min="6914" max="6914" width="23.5546875" style="7" customWidth="1"/>
    <col min="6915" max="6916" width="37.6640625" style="7" customWidth="1"/>
    <col min="6917" max="6917" width="11.44140625" style="7" customWidth="1"/>
    <col min="6918" max="6918" width="11.33203125" style="7" customWidth="1"/>
    <col min="6919" max="7168" width="9.109375" style="7"/>
    <col min="7169" max="7169" width="10.5546875" style="7" customWidth="1"/>
    <col min="7170" max="7170" width="23.5546875" style="7" customWidth="1"/>
    <col min="7171" max="7172" width="37.6640625" style="7" customWidth="1"/>
    <col min="7173" max="7173" width="11.44140625" style="7" customWidth="1"/>
    <col min="7174" max="7174" width="11.33203125" style="7" customWidth="1"/>
    <col min="7175" max="7424" width="9.109375" style="7"/>
    <col min="7425" max="7425" width="10.5546875" style="7" customWidth="1"/>
    <col min="7426" max="7426" width="23.5546875" style="7" customWidth="1"/>
    <col min="7427" max="7428" width="37.6640625" style="7" customWidth="1"/>
    <col min="7429" max="7429" width="11.44140625" style="7" customWidth="1"/>
    <col min="7430" max="7430" width="11.33203125" style="7" customWidth="1"/>
    <col min="7431" max="7680" width="9.109375" style="7"/>
    <col min="7681" max="7681" width="10.5546875" style="7" customWidth="1"/>
    <col min="7682" max="7682" width="23.5546875" style="7" customWidth="1"/>
    <col min="7683" max="7684" width="37.6640625" style="7" customWidth="1"/>
    <col min="7685" max="7685" width="11.44140625" style="7" customWidth="1"/>
    <col min="7686" max="7686" width="11.33203125" style="7" customWidth="1"/>
    <col min="7687" max="7936" width="9.109375" style="7"/>
    <col min="7937" max="7937" width="10.5546875" style="7" customWidth="1"/>
    <col min="7938" max="7938" width="23.5546875" style="7" customWidth="1"/>
    <col min="7939" max="7940" width="37.6640625" style="7" customWidth="1"/>
    <col min="7941" max="7941" width="11.44140625" style="7" customWidth="1"/>
    <col min="7942" max="7942" width="11.33203125" style="7" customWidth="1"/>
    <col min="7943" max="8192" width="9.109375" style="7"/>
    <col min="8193" max="8193" width="10.5546875" style="7" customWidth="1"/>
    <col min="8194" max="8194" width="23.5546875" style="7" customWidth="1"/>
    <col min="8195" max="8196" width="37.6640625" style="7" customWidth="1"/>
    <col min="8197" max="8197" width="11.44140625" style="7" customWidth="1"/>
    <col min="8198" max="8198" width="11.33203125" style="7" customWidth="1"/>
    <col min="8199" max="8448" width="9.109375" style="7"/>
    <col min="8449" max="8449" width="10.5546875" style="7" customWidth="1"/>
    <col min="8450" max="8450" width="23.5546875" style="7" customWidth="1"/>
    <col min="8451" max="8452" width="37.6640625" style="7" customWidth="1"/>
    <col min="8453" max="8453" width="11.44140625" style="7" customWidth="1"/>
    <col min="8454" max="8454" width="11.33203125" style="7" customWidth="1"/>
    <col min="8455" max="8704" width="9.109375" style="7"/>
    <col min="8705" max="8705" width="10.5546875" style="7" customWidth="1"/>
    <col min="8706" max="8706" width="23.5546875" style="7" customWidth="1"/>
    <col min="8707" max="8708" width="37.6640625" style="7" customWidth="1"/>
    <col min="8709" max="8709" width="11.44140625" style="7" customWidth="1"/>
    <col min="8710" max="8710" width="11.33203125" style="7" customWidth="1"/>
    <col min="8711" max="8960" width="9.109375" style="7"/>
    <col min="8961" max="8961" width="10.5546875" style="7" customWidth="1"/>
    <col min="8962" max="8962" width="23.5546875" style="7" customWidth="1"/>
    <col min="8963" max="8964" width="37.6640625" style="7" customWidth="1"/>
    <col min="8965" max="8965" width="11.44140625" style="7" customWidth="1"/>
    <col min="8966" max="8966" width="11.33203125" style="7" customWidth="1"/>
    <col min="8967" max="9216" width="9.109375" style="7"/>
    <col min="9217" max="9217" width="10.5546875" style="7" customWidth="1"/>
    <col min="9218" max="9218" width="23.5546875" style="7" customWidth="1"/>
    <col min="9219" max="9220" width="37.6640625" style="7" customWidth="1"/>
    <col min="9221" max="9221" width="11.44140625" style="7" customWidth="1"/>
    <col min="9222" max="9222" width="11.33203125" style="7" customWidth="1"/>
    <col min="9223" max="9472" width="9.109375" style="7"/>
    <col min="9473" max="9473" width="10.5546875" style="7" customWidth="1"/>
    <col min="9474" max="9474" width="23.5546875" style="7" customWidth="1"/>
    <col min="9475" max="9476" width="37.6640625" style="7" customWidth="1"/>
    <col min="9477" max="9477" width="11.44140625" style="7" customWidth="1"/>
    <col min="9478" max="9478" width="11.33203125" style="7" customWidth="1"/>
    <col min="9479" max="9728" width="9.109375" style="7"/>
    <col min="9729" max="9729" width="10.5546875" style="7" customWidth="1"/>
    <col min="9730" max="9730" width="23.5546875" style="7" customWidth="1"/>
    <col min="9731" max="9732" width="37.6640625" style="7" customWidth="1"/>
    <col min="9733" max="9733" width="11.44140625" style="7" customWidth="1"/>
    <col min="9734" max="9734" width="11.33203125" style="7" customWidth="1"/>
    <col min="9735" max="9984" width="9.109375" style="7"/>
    <col min="9985" max="9985" width="10.5546875" style="7" customWidth="1"/>
    <col min="9986" max="9986" width="23.5546875" style="7" customWidth="1"/>
    <col min="9987" max="9988" width="37.6640625" style="7" customWidth="1"/>
    <col min="9989" max="9989" width="11.44140625" style="7" customWidth="1"/>
    <col min="9990" max="9990" width="11.33203125" style="7" customWidth="1"/>
    <col min="9991" max="10240" width="9.109375" style="7"/>
    <col min="10241" max="10241" width="10.5546875" style="7" customWidth="1"/>
    <col min="10242" max="10242" width="23.5546875" style="7" customWidth="1"/>
    <col min="10243" max="10244" width="37.6640625" style="7" customWidth="1"/>
    <col min="10245" max="10245" width="11.44140625" style="7" customWidth="1"/>
    <col min="10246" max="10246" width="11.33203125" style="7" customWidth="1"/>
    <col min="10247" max="10496" width="9.109375" style="7"/>
    <col min="10497" max="10497" width="10.5546875" style="7" customWidth="1"/>
    <col min="10498" max="10498" width="23.5546875" style="7" customWidth="1"/>
    <col min="10499" max="10500" width="37.6640625" style="7" customWidth="1"/>
    <col min="10501" max="10501" width="11.44140625" style="7" customWidth="1"/>
    <col min="10502" max="10502" width="11.33203125" style="7" customWidth="1"/>
    <col min="10503" max="10752" width="9.109375" style="7"/>
    <col min="10753" max="10753" width="10.5546875" style="7" customWidth="1"/>
    <col min="10754" max="10754" width="23.5546875" style="7" customWidth="1"/>
    <col min="10755" max="10756" width="37.6640625" style="7" customWidth="1"/>
    <col min="10757" max="10757" width="11.44140625" style="7" customWidth="1"/>
    <col min="10758" max="10758" width="11.33203125" style="7" customWidth="1"/>
    <col min="10759" max="11008" width="9.109375" style="7"/>
    <col min="11009" max="11009" width="10.5546875" style="7" customWidth="1"/>
    <col min="11010" max="11010" width="23.5546875" style="7" customWidth="1"/>
    <col min="11011" max="11012" width="37.6640625" style="7" customWidth="1"/>
    <col min="11013" max="11013" width="11.44140625" style="7" customWidth="1"/>
    <col min="11014" max="11014" width="11.33203125" style="7" customWidth="1"/>
    <col min="11015" max="11264" width="9.109375" style="7"/>
    <col min="11265" max="11265" width="10.5546875" style="7" customWidth="1"/>
    <col min="11266" max="11266" width="23.5546875" style="7" customWidth="1"/>
    <col min="11267" max="11268" width="37.6640625" style="7" customWidth="1"/>
    <col min="11269" max="11269" width="11.44140625" style="7" customWidth="1"/>
    <col min="11270" max="11270" width="11.33203125" style="7" customWidth="1"/>
    <col min="11271" max="11520" width="9.109375" style="7"/>
    <col min="11521" max="11521" width="10.5546875" style="7" customWidth="1"/>
    <col min="11522" max="11522" width="23.5546875" style="7" customWidth="1"/>
    <col min="11523" max="11524" width="37.6640625" style="7" customWidth="1"/>
    <col min="11525" max="11525" width="11.44140625" style="7" customWidth="1"/>
    <col min="11526" max="11526" width="11.33203125" style="7" customWidth="1"/>
    <col min="11527" max="11776" width="9.109375" style="7"/>
    <col min="11777" max="11777" width="10.5546875" style="7" customWidth="1"/>
    <col min="11778" max="11778" width="23.5546875" style="7" customWidth="1"/>
    <col min="11779" max="11780" width="37.6640625" style="7" customWidth="1"/>
    <col min="11781" max="11781" width="11.44140625" style="7" customWidth="1"/>
    <col min="11782" max="11782" width="11.33203125" style="7" customWidth="1"/>
    <col min="11783" max="12032" width="9.109375" style="7"/>
    <col min="12033" max="12033" width="10.5546875" style="7" customWidth="1"/>
    <col min="12034" max="12034" width="23.5546875" style="7" customWidth="1"/>
    <col min="12035" max="12036" width="37.6640625" style="7" customWidth="1"/>
    <col min="12037" max="12037" width="11.44140625" style="7" customWidth="1"/>
    <col min="12038" max="12038" width="11.33203125" style="7" customWidth="1"/>
    <col min="12039" max="12288" width="9.109375" style="7"/>
    <col min="12289" max="12289" width="10.5546875" style="7" customWidth="1"/>
    <col min="12290" max="12290" width="23.5546875" style="7" customWidth="1"/>
    <col min="12291" max="12292" width="37.6640625" style="7" customWidth="1"/>
    <col min="12293" max="12293" width="11.44140625" style="7" customWidth="1"/>
    <col min="12294" max="12294" width="11.33203125" style="7" customWidth="1"/>
    <col min="12295" max="12544" width="9.109375" style="7"/>
    <col min="12545" max="12545" width="10.5546875" style="7" customWidth="1"/>
    <col min="12546" max="12546" width="23.5546875" style="7" customWidth="1"/>
    <col min="12547" max="12548" width="37.6640625" style="7" customWidth="1"/>
    <col min="12549" max="12549" width="11.44140625" style="7" customWidth="1"/>
    <col min="12550" max="12550" width="11.33203125" style="7" customWidth="1"/>
    <col min="12551" max="12800" width="9.109375" style="7"/>
    <col min="12801" max="12801" width="10.5546875" style="7" customWidth="1"/>
    <col min="12802" max="12802" width="23.5546875" style="7" customWidth="1"/>
    <col min="12803" max="12804" width="37.6640625" style="7" customWidth="1"/>
    <col min="12805" max="12805" width="11.44140625" style="7" customWidth="1"/>
    <col min="12806" max="12806" width="11.33203125" style="7" customWidth="1"/>
    <col min="12807" max="13056" width="9.109375" style="7"/>
    <col min="13057" max="13057" width="10.5546875" style="7" customWidth="1"/>
    <col min="13058" max="13058" width="23.5546875" style="7" customWidth="1"/>
    <col min="13059" max="13060" width="37.6640625" style="7" customWidth="1"/>
    <col min="13061" max="13061" width="11.44140625" style="7" customWidth="1"/>
    <col min="13062" max="13062" width="11.33203125" style="7" customWidth="1"/>
    <col min="13063" max="13312" width="9.109375" style="7"/>
    <col min="13313" max="13313" width="10.5546875" style="7" customWidth="1"/>
    <col min="13314" max="13314" width="23.5546875" style="7" customWidth="1"/>
    <col min="13315" max="13316" width="37.6640625" style="7" customWidth="1"/>
    <col min="13317" max="13317" width="11.44140625" style="7" customWidth="1"/>
    <col min="13318" max="13318" width="11.33203125" style="7" customWidth="1"/>
    <col min="13319" max="13568" width="9.109375" style="7"/>
    <col min="13569" max="13569" width="10.5546875" style="7" customWidth="1"/>
    <col min="13570" max="13570" width="23.5546875" style="7" customWidth="1"/>
    <col min="13571" max="13572" width="37.6640625" style="7" customWidth="1"/>
    <col min="13573" max="13573" width="11.44140625" style="7" customWidth="1"/>
    <col min="13574" max="13574" width="11.33203125" style="7" customWidth="1"/>
    <col min="13575" max="13824" width="9.109375" style="7"/>
    <col min="13825" max="13825" width="10.5546875" style="7" customWidth="1"/>
    <col min="13826" max="13826" width="23.5546875" style="7" customWidth="1"/>
    <col min="13827" max="13828" width="37.6640625" style="7" customWidth="1"/>
    <col min="13829" max="13829" width="11.44140625" style="7" customWidth="1"/>
    <col min="13830" max="13830" width="11.33203125" style="7" customWidth="1"/>
    <col min="13831" max="14080" width="9.109375" style="7"/>
    <col min="14081" max="14081" width="10.5546875" style="7" customWidth="1"/>
    <col min="14082" max="14082" width="23.5546875" style="7" customWidth="1"/>
    <col min="14083" max="14084" width="37.6640625" style="7" customWidth="1"/>
    <col min="14085" max="14085" width="11.44140625" style="7" customWidth="1"/>
    <col min="14086" max="14086" width="11.33203125" style="7" customWidth="1"/>
    <col min="14087" max="14336" width="9.109375" style="7"/>
    <col min="14337" max="14337" width="10.5546875" style="7" customWidth="1"/>
    <col min="14338" max="14338" width="23.5546875" style="7" customWidth="1"/>
    <col min="14339" max="14340" width="37.6640625" style="7" customWidth="1"/>
    <col min="14341" max="14341" width="11.44140625" style="7" customWidth="1"/>
    <col min="14342" max="14342" width="11.33203125" style="7" customWidth="1"/>
    <col min="14343" max="14592" width="9.109375" style="7"/>
    <col min="14593" max="14593" width="10.5546875" style="7" customWidth="1"/>
    <col min="14594" max="14594" width="23.5546875" style="7" customWidth="1"/>
    <col min="14595" max="14596" width="37.6640625" style="7" customWidth="1"/>
    <col min="14597" max="14597" width="11.44140625" style="7" customWidth="1"/>
    <col min="14598" max="14598" width="11.33203125" style="7" customWidth="1"/>
    <col min="14599" max="14848" width="9.109375" style="7"/>
    <col min="14849" max="14849" width="10.5546875" style="7" customWidth="1"/>
    <col min="14850" max="14850" width="23.5546875" style="7" customWidth="1"/>
    <col min="14851" max="14852" width="37.6640625" style="7" customWidth="1"/>
    <col min="14853" max="14853" width="11.44140625" style="7" customWidth="1"/>
    <col min="14854" max="14854" width="11.33203125" style="7" customWidth="1"/>
    <col min="14855" max="15104" width="9.109375" style="7"/>
    <col min="15105" max="15105" width="10.5546875" style="7" customWidth="1"/>
    <col min="15106" max="15106" width="23.5546875" style="7" customWidth="1"/>
    <col min="15107" max="15108" width="37.6640625" style="7" customWidth="1"/>
    <col min="15109" max="15109" width="11.44140625" style="7" customWidth="1"/>
    <col min="15110" max="15110" width="11.33203125" style="7" customWidth="1"/>
    <col min="15111" max="15360" width="9.109375" style="7"/>
    <col min="15361" max="15361" width="10.5546875" style="7" customWidth="1"/>
    <col min="15362" max="15362" width="23.5546875" style="7" customWidth="1"/>
    <col min="15363" max="15364" width="37.6640625" style="7" customWidth="1"/>
    <col min="15365" max="15365" width="11.44140625" style="7" customWidth="1"/>
    <col min="15366" max="15366" width="11.33203125" style="7" customWidth="1"/>
    <col min="15367" max="15616" width="9.109375" style="7"/>
    <col min="15617" max="15617" width="10.5546875" style="7" customWidth="1"/>
    <col min="15618" max="15618" width="23.5546875" style="7" customWidth="1"/>
    <col min="15619" max="15620" width="37.6640625" style="7" customWidth="1"/>
    <col min="15621" max="15621" width="11.44140625" style="7" customWidth="1"/>
    <col min="15622" max="15622" width="11.33203125" style="7" customWidth="1"/>
    <col min="15623" max="15872" width="9.109375" style="7"/>
    <col min="15873" max="15873" width="10.5546875" style="7" customWidth="1"/>
    <col min="15874" max="15874" width="23.5546875" style="7" customWidth="1"/>
    <col min="15875" max="15876" width="37.6640625" style="7" customWidth="1"/>
    <col min="15877" max="15877" width="11.44140625" style="7" customWidth="1"/>
    <col min="15878" max="15878" width="11.33203125" style="7" customWidth="1"/>
    <col min="15879" max="16128" width="9.109375" style="7"/>
    <col min="16129" max="16129" width="10.5546875" style="7" customWidth="1"/>
    <col min="16130" max="16130" width="23.5546875" style="7" customWidth="1"/>
    <col min="16131" max="16132" width="37.6640625" style="7" customWidth="1"/>
    <col min="16133" max="16133" width="11.44140625" style="7" customWidth="1"/>
    <col min="16134" max="16134" width="11.33203125" style="7" customWidth="1"/>
    <col min="16135" max="16384" width="9.109375" style="7"/>
  </cols>
  <sheetData>
    <row r="1" spans="1:18" ht="20.100000000000001" customHeight="1">
      <c r="A1" s="964" t="str">
        <f>'Title '!A1:N1</f>
        <v>Karnataka Power Transmission Corporation Limited</v>
      </c>
      <c r="B1" s="964"/>
      <c r="C1" s="964"/>
      <c r="D1" s="964"/>
    </row>
    <row r="2" spans="1:18" ht="5.4" customHeight="1">
      <c r="A2" s="35"/>
      <c r="B2" s="35"/>
      <c r="C2" s="35"/>
      <c r="D2" s="35"/>
    </row>
    <row r="3" spans="1:18" ht="20.100000000000001" customHeight="1">
      <c r="A3" s="1515" t="s">
        <v>2133</v>
      </c>
      <c r="B3" s="1515"/>
      <c r="C3" s="1515"/>
      <c r="D3" s="1515"/>
    </row>
    <row r="4" spans="1:18" s="232" customFormat="1" ht="36.75" customHeight="1">
      <c r="A4" s="1516" t="str">
        <f>'Title '!A2:N2</f>
        <v>Bid Enquiry No: KPTCL/2026-27/UC/WORK_INDENT3890</v>
      </c>
      <c r="B4" s="1516"/>
      <c r="C4" s="1516"/>
      <c r="D4" s="1516"/>
      <c r="E4" s="227"/>
      <c r="F4" s="227"/>
      <c r="G4" s="227"/>
      <c r="H4" s="227"/>
      <c r="I4" s="227"/>
      <c r="J4" s="227"/>
      <c r="K4" s="227"/>
      <c r="L4" s="227"/>
      <c r="M4" s="227"/>
      <c r="N4" s="227"/>
      <c r="O4" s="231"/>
      <c r="P4" s="231"/>
      <c r="Q4" s="231"/>
    </row>
    <row r="5" spans="1:18" s="232" customFormat="1" ht="20.25" customHeight="1">
      <c r="A5" s="35"/>
      <c r="B5" s="35"/>
      <c r="C5" s="35"/>
      <c r="D5" s="35"/>
      <c r="E5" s="227"/>
      <c r="F5" s="227"/>
      <c r="G5" s="36"/>
      <c r="H5" s="36"/>
      <c r="I5" s="36"/>
      <c r="J5" s="36"/>
      <c r="K5" s="36"/>
      <c r="L5" s="36"/>
      <c r="M5" s="227"/>
      <c r="N5" s="227"/>
      <c r="O5" s="231"/>
      <c r="P5" s="231"/>
      <c r="Q5" s="231"/>
    </row>
    <row r="6" spans="1:18" ht="300" customHeight="1">
      <c r="A6" s="1435"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6" s="1435"/>
      <c r="C6" s="1435"/>
      <c r="D6" s="1435"/>
      <c r="E6" s="107"/>
      <c r="F6" s="107"/>
      <c r="G6" s="107"/>
      <c r="H6" s="107"/>
      <c r="I6" s="107"/>
      <c r="J6" s="107"/>
      <c r="K6" s="107"/>
      <c r="L6" s="107"/>
      <c r="M6" s="107"/>
      <c r="N6" s="107"/>
      <c r="O6" s="107"/>
      <c r="P6" s="107"/>
      <c r="Q6" s="107"/>
      <c r="R6" s="107"/>
    </row>
    <row r="7" spans="1:18" ht="22.8">
      <c r="A7" s="36"/>
      <c r="B7" s="233"/>
      <c r="C7" s="233"/>
      <c r="D7" s="233"/>
      <c r="E7" s="227"/>
      <c r="F7" s="227"/>
      <c r="G7" s="227"/>
      <c r="H7" s="227"/>
      <c r="I7" s="227"/>
      <c r="J7" s="227"/>
      <c r="K7" s="227"/>
      <c r="L7" s="227"/>
      <c r="M7" s="37"/>
      <c r="N7" s="37"/>
      <c r="O7" s="234"/>
      <c r="P7" s="234"/>
      <c r="Q7" s="234"/>
    </row>
    <row r="8" spans="1:18" ht="20.100000000000001" customHeight="1">
      <c r="A8" s="1454" t="s">
        <v>1088</v>
      </c>
      <c r="B8" s="1454"/>
      <c r="C8" s="1454"/>
      <c r="D8" s="1454"/>
    </row>
    <row r="9" spans="1:18" ht="17.25" customHeight="1">
      <c r="A9" s="1517" t="s">
        <v>2012</v>
      </c>
      <c r="B9" s="1517"/>
      <c r="C9" s="1517"/>
      <c r="D9" s="1517"/>
    </row>
    <row r="10" spans="1:18" ht="20.100000000000001" customHeight="1">
      <c r="B10" s="236" t="s">
        <v>248</v>
      </c>
    </row>
    <row r="11" spans="1:18" ht="63.75" customHeight="1">
      <c r="B11" s="1513"/>
      <c r="C11" s="1513"/>
    </row>
    <row r="12" spans="1:18" ht="20.100000000000001" customHeight="1">
      <c r="A12" s="225"/>
      <c r="C12" s="225"/>
    </row>
    <row r="13" spans="1:18" ht="31.2">
      <c r="B13" s="237" t="s">
        <v>102</v>
      </c>
      <c r="C13" s="238" t="s">
        <v>2013</v>
      </c>
      <c r="D13" s="239"/>
    </row>
    <row r="14" spans="1:18" ht="33" customHeight="1">
      <c r="B14" s="237"/>
      <c r="C14" s="238" t="s">
        <v>2014</v>
      </c>
      <c r="D14" s="239"/>
    </row>
    <row r="15" spans="1:18" ht="36" customHeight="1">
      <c r="B15" s="237"/>
      <c r="C15" s="238" t="s">
        <v>2015</v>
      </c>
      <c r="D15" s="239"/>
    </row>
    <row r="16" spans="1:18" ht="30" customHeight="1">
      <c r="B16" s="237"/>
      <c r="C16" s="238" t="s">
        <v>2016</v>
      </c>
      <c r="D16" s="239"/>
    </row>
    <row r="17" spans="1:15" ht="30" customHeight="1">
      <c r="B17" s="237"/>
      <c r="C17" s="238" t="s">
        <v>2017</v>
      </c>
      <c r="D17" s="239"/>
    </row>
    <row r="18" spans="1:15" ht="30" customHeight="1">
      <c r="B18" s="237"/>
      <c r="C18" s="238" t="s">
        <v>2018</v>
      </c>
      <c r="D18" s="239"/>
    </row>
    <row r="19" spans="1:15" ht="30" customHeight="1">
      <c r="B19" s="237"/>
      <c r="C19" s="238" t="s">
        <v>2019</v>
      </c>
      <c r="D19" s="239"/>
    </row>
    <row r="20" spans="1:15" ht="56.25" customHeight="1">
      <c r="B20" s="237" t="s">
        <v>103</v>
      </c>
      <c r="C20" s="238" t="s">
        <v>2020</v>
      </c>
      <c r="D20" s="239"/>
    </row>
    <row r="21" spans="1:15" ht="31.2">
      <c r="B21" s="237" t="s">
        <v>105</v>
      </c>
      <c r="C21" s="238" t="s">
        <v>2021</v>
      </c>
      <c r="D21" s="240"/>
    </row>
    <row r="22" spans="1:15" ht="15.6">
      <c r="B22" s="237"/>
      <c r="C22" s="238" t="s">
        <v>2022</v>
      </c>
      <c r="D22" s="240"/>
    </row>
    <row r="23" spans="1:15" ht="46.8">
      <c r="B23" s="237" t="s">
        <v>805</v>
      </c>
      <c r="C23" s="238" t="s">
        <v>2023</v>
      </c>
      <c r="D23" s="240"/>
    </row>
    <row r="24" spans="1:15" ht="30" customHeight="1">
      <c r="B24" s="237"/>
      <c r="C24" s="238" t="s">
        <v>2024</v>
      </c>
      <c r="D24" s="240"/>
    </row>
    <row r="25" spans="1:15" ht="36" customHeight="1">
      <c r="B25" s="237" t="s">
        <v>419</v>
      </c>
      <c r="C25" s="238" t="s">
        <v>2025</v>
      </c>
      <c r="D25" s="240"/>
    </row>
    <row r="26" spans="1:15" ht="15.6">
      <c r="A26" s="235"/>
      <c r="B26" s="24"/>
    </row>
    <row r="27" spans="1:15" ht="17.25" customHeight="1">
      <c r="A27" s="1514" t="s">
        <v>453</v>
      </c>
      <c r="B27" s="1514"/>
      <c r="C27" s="232"/>
      <c r="D27" s="232"/>
    </row>
    <row r="28" spans="1:15" ht="33" customHeight="1">
      <c r="A28" s="1514" t="s">
        <v>454</v>
      </c>
      <c r="B28" s="1514"/>
      <c r="C28" s="1514"/>
      <c r="D28" s="1514"/>
    </row>
    <row r="30" spans="1:15" ht="30" customHeight="1">
      <c r="A30" s="23" t="s">
        <v>2011</v>
      </c>
      <c r="B30" s="224"/>
      <c r="C30" s="22" t="s">
        <v>82</v>
      </c>
      <c r="D30" s="230"/>
      <c r="E30" s="241"/>
      <c r="F30" s="241"/>
      <c r="G30" s="241"/>
      <c r="M30" s="8"/>
      <c r="N30" s="8"/>
      <c r="O30" s="8"/>
    </row>
    <row r="31" spans="1:15" ht="30" customHeight="1">
      <c r="A31" s="23" t="s">
        <v>57</v>
      </c>
      <c r="B31" s="224"/>
      <c r="C31" s="22" t="s">
        <v>68</v>
      </c>
      <c r="D31" s="230"/>
      <c r="E31" s="241"/>
      <c r="F31" s="241"/>
      <c r="G31" s="241"/>
      <c r="M31" s="8"/>
      <c r="N31" s="8"/>
      <c r="O31" s="8"/>
    </row>
    <row r="32" spans="1:15" ht="30" customHeight="1">
      <c r="C32" s="22" t="s">
        <v>151</v>
      </c>
      <c r="D32" s="230"/>
    </row>
  </sheetData>
  <sheetProtection algorithmName="SHA-512" hashValue="vpBbsZBFFraTgYKgQoit71aHYCiKMLyRcnIV0AVYMHOCGhoXyZ3kdkNmYfAwUmQMUV44NKHxxrGdQZdCCQ/IsQ==" saltValue="adm5yToItQshBEVDMCoUmQ==" spinCount="100000" sheet="1" objects="1" scenarios="1"/>
  <mergeCells count="9">
    <mergeCell ref="B11:C11"/>
    <mergeCell ref="A27:B27"/>
    <mergeCell ref="A28:D28"/>
    <mergeCell ref="A1:D1"/>
    <mergeCell ref="A3:D3"/>
    <mergeCell ref="A4:D4"/>
    <mergeCell ref="A6:D6"/>
    <mergeCell ref="A8:D8"/>
    <mergeCell ref="A9:D9"/>
  </mergeCells>
  <pageMargins left="0.7" right="0.7" top="0.75" bottom="0.75" header="0.3" footer="0.3"/>
  <pageSetup paperSize="9" scale="92"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69">
    <pageSetUpPr fitToPage="1"/>
  </sheetPr>
  <dimension ref="A1:R77"/>
  <sheetViews>
    <sheetView topLeftCell="A2" workbookViewId="0">
      <selection activeCell="A4" sqref="A4:F4"/>
    </sheetView>
  </sheetViews>
  <sheetFormatPr defaultColWidth="9.109375" defaultRowHeight="13.2"/>
  <cols>
    <col min="1" max="1" width="8" style="33" customWidth="1"/>
    <col min="2" max="2" width="39.88671875" style="33" customWidth="1"/>
    <col min="3" max="3" width="26.88671875" style="33" customWidth="1"/>
    <col min="4" max="4" width="26.44140625" style="33" customWidth="1"/>
    <col min="5" max="5" width="27.44140625" style="33" customWidth="1"/>
    <col min="6" max="6" width="27.109375" style="33" customWidth="1"/>
    <col min="7" max="256" width="9.109375" style="33"/>
    <col min="257" max="257" width="8" style="33" customWidth="1"/>
    <col min="258" max="258" width="39.88671875" style="33" customWidth="1"/>
    <col min="259" max="259" width="26.88671875" style="33" customWidth="1"/>
    <col min="260" max="260" width="26.44140625" style="33" customWidth="1"/>
    <col min="261" max="261" width="27.44140625" style="33" customWidth="1"/>
    <col min="262" max="262" width="27.109375" style="33" customWidth="1"/>
    <col min="263" max="512" width="9.109375" style="33"/>
    <col min="513" max="513" width="8" style="33" customWidth="1"/>
    <col min="514" max="514" width="39.88671875" style="33" customWidth="1"/>
    <col min="515" max="515" width="26.88671875" style="33" customWidth="1"/>
    <col min="516" max="516" width="26.44140625" style="33" customWidth="1"/>
    <col min="517" max="517" width="27.44140625" style="33" customWidth="1"/>
    <col min="518" max="518" width="27.109375" style="33" customWidth="1"/>
    <col min="519" max="768" width="9.109375" style="33"/>
    <col min="769" max="769" width="8" style="33" customWidth="1"/>
    <col min="770" max="770" width="39.88671875" style="33" customWidth="1"/>
    <col min="771" max="771" width="26.88671875" style="33" customWidth="1"/>
    <col min="772" max="772" width="26.44140625" style="33" customWidth="1"/>
    <col min="773" max="773" width="27.44140625" style="33" customWidth="1"/>
    <col min="774" max="774" width="27.109375" style="33" customWidth="1"/>
    <col min="775" max="1024" width="9.109375" style="33"/>
    <col min="1025" max="1025" width="8" style="33" customWidth="1"/>
    <col min="1026" max="1026" width="39.88671875" style="33" customWidth="1"/>
    <col min="1027" max="1027" width="26.88671875" style="33" customWidth="1"/>
    <col min="1028" max="1028" width="26.44140625" style="33" customWidth="1"/>
    <col min="1029" max="1029" width="27.44140625" style="33" customWidth="1"/>
    <col min="1030" max="1030" width="27.109375" style="33" customWidth="1"/>
    <col min="1031" max="1280" width="9.109375" style="33"/>
    <col min="1281" max="1281" width="8" style="33" customWidth="1"/>
    <col min="1282" max="1282" width="39.88671875" style="33" customWidth="1"/>
    <col min="1283" max="1283" width="26.88671875" style="33" customWidth="1"/>
    <col min="1284" max="1284" width="26.44140625" style="33" customWidth="1"/>
    <col min="1285" max="1285" width="27.44140625" style="33" customWidth="1"/>
    <col min="1286" max="1286" width="27.109375" style="33" customWidth="1"/>
    <col min="1287" max="1536" width="9.109375" style="33"/>
    <col min="1537" max="1537" width="8" style="33" customWidth="1"/>
    <col min="1538" max="1538" width="39.88671875" style="33" customWidth="1"/>
    <col min="1539" max="1539" width="26.88671875" style="33" customWidth="1"/>
    <col min="1540" max="1540" width="26.44140625" style="33" customWidth="1"/>
    <col min="1541" max="1541" width="27.44140625" style="33" customWidth="1"/>
    <col min="1542" max="1542" width="27.109375" style="33" customWidth="1"/>
    <col min="1543" max="1792" width="9.109375" style="33"/>
    <col min="1793" max="1793" width="8" style="33" customWidth="1"/>
    <col min="1794" max="1794" width="39.88671875" style="33" customWidth="1"/>
    <col min="1795" max="1795" width="26.88671875" style="33" customWidth="1"/>
    <col min="1796" max="1796" width="26.44140625" style="33" customWidth="1"/>
    <col min="1797" max="1797" width="27.44140625" style="33" customWidth="1"/>
    <col min="1798" max="1798" width="27.109375" style="33" customWidth="1"/>
    <col min="1799" max="2048" width="9.109375" style="33"/>
    <col min="2049" max="2049" width="8" style="33" customWidth="1"/>
    <col min="2050" max="2050" width="39.88671875" style="33" customWidth="1"/>
    <col min="2051" max="2051" width="26.88671875" style="33" customWidth="1"/>
    <col min="2052" max="2052" width="26.44140625" style="33" customWidth="1"/>
    <col min="2053" max="2053" width="27.44140625" style="33" customWidth="1"/>
    <col min="2054" max="2054" width="27.109375" style="33" customWidth="1"/>
    <col min="2055" max="2304" width="9.109375" style="33"/>
    <col min="2305" max="2305" width="8" style="33" customWidth="1"/>
    <col min="2306" max="2306" width="39.88671875" style="33" customWidth="1"/>
    <col min="2307" max="2307" width="26.88671875" style="33" customWidth="1"/>
    <col min="2308" max="2308" width="26.44140625" style="33" customWidth="1"/>
    <col min="2309" max="2309" width="27.44140625" style="33" customWidth="1"/>
    <col min="2310" max="2310" width="27.109375" style="33" customWidth="1"/>
    <col min="2311" max="2560" width="9.109375" style="33"/>
    <col min="2561" max="2561" width="8" style="33" customWidth="1"/>
    <col min="2562" max="2562" width="39.88671875" style="33" customWidth="1"/>
    <col min="2563" max="2563" width="26.88671875" style="33" customWidth="1"/>
    <col min="2564" max="2564" width="26.44140625" style="33" customWidth="1"/>
    <col min="2565" max="2565" width="27.44140625" style="33" customWidth="1"/>
    <col min="2566" max="2566" width="27.109375" style="33" customWidth="1"/>
    <col min="2567" max="2816" width="9.109375" style="33"/>
    <col min="2817" max="2817" width="8" style="33" customWidth="1"/>
    <col min="2818" max="2818" width="39.88671875" style="33" customWidth="1"/>
    <col min="2819" max="2819" width="26.88671875" style="33" customWidth="1"/>
    <col min="2820" max="2820" width="26.44140625" style="33" customWidth="1"/>
    <col min="2821" max="2821" width="27.44140625" style="33" customWidth="1"/>
    <col min="2822" max="2822" width="27.109375" style="33" customWidth="1"/>
    <col min="2823" max="3072" width="9.109375" style="33"/>
    <col min="3073" max="3073" width="8" style="33" customWidth="1"/>
    <col min="3074" max="3074" width="39.88671875" style="33" customWidth="1"/>
    <col min="3075" max="3075" width="26.88671875" style="33" customWidth="1"/>
    <col min="3076" max="3076" width="26.44140625" style="33" customWidth="1"/>
    <col min="3077" max="3077" width="27.44140625" style="33" customWidth="1"/>
    <col min="3078" max="3078" width="27.109375" style="33" customWidth="1"/>
    <col min="3079" max="3328" width="9.109375" style="33"/>
    <col min="3329" max="3329" width="8" style="33" customWidth="1"/>
    <col min="3330" max="3330" width="39.88671875" style="33" customWidth="1"/>
    <col min="3331" max="3331" width="26.88671875" style="33" customWidth="1"/>
    <col min="3332" max="3332" width="26.44140625" style="33" customWidth="1"/>
    <col min="3333" max="3333" width="27.44140625" style="33" customWidth="1"/>
    <col min="3334" max="3334" width="27.109375" style="33" customWidth="1"/>
    <col min="3335" max="3584" width="9.109375" style="33"/>
    <col min="3585" max="3585" width="8" style="33" customWidth="1"/>
    <col min="3586" max="3586" width="39.88671875" style="33" customWidth="1"/>
    <col min="3587" max="3587" width="26.88671875" style="33" customWidth="1"/>
    <col min="3588" max="3588" width="26.44140625" style="33" customWidth="1"/>
    <col min="3589" max="3589" width="27.44140625" style="33" customWidth="1"/>
    <col min="3590" max="3590" width="27.109375" style="33" customWidth="1"/>
    <col min="3591" max="3840" width="9.109375" style="33"/>
    <col min="3841" max="3841" width="8" style="33" customWidth="1"/>
    <col min="3842" max="3842" width="39.88671875" style="33" customWidth="1"/>
    <col min="3843" max="3843" width="26.88671875" style="33" customWidth="1"/>
    <col min="3844" max="3844" width="26.44140625" style="33" customWidth="1"/>
    <col min="3845" max="3845" width="27.44140625" style="33" customWidth="1"/>
    <col min="3846" max="3846" width="27.109375" style="33" customWidth="1"/>
    <col min="3847" max="4096" width="9.109375" style="33"/>
    <col min="4097" max="4097" width="8" style="33" customWidth="1"/>
    <col min="4098" max="4098" width="39.88671875" style="33" customWidth="1"/>
    <col min="4099" max="4099" width="26.88671875" style="33" customWidth="1"/>
    <col min="4100" max="4100" width="26.44140625" style="33" customWidth="1"/>
    <col min="4101" max="4101" width="27.44140625" style="33" customWidth="1"/>
    <col min="4102" max="4102" width="27.109375" style="33" customWidth="1"/>
    <col min="4103" max="4352" width="9.109375" style="33"/>
    <col min="4353" max="4353" width="8" style="33" customWidth="1"/>
    <col min="4354" max="4354" width="39.88671875" style="33" customWidth="1"/>
    <col min="4355" max="4355" width="26.88671875" style="33" customWidth="1"/>
    <col min="4356" max="4356" width="26.44140625" style="33" customWidth="1"/>
    <col min="4357" max="4357" width="27.44140625" style="33" customWidth="1"/>
    <col min="4358" max="4358" width="27.109375" style="33" customWidth="1"/>
    <col min="4359" max="4608" width="9.109375" style="33"/>
    <col min="4609" max="4609" width="8" style="33" customWidth="1"/>
    <col min="4610" max="4610" width="39.88671875" style="33" customWidth="1"/>
    <col min="4611" max="4611" width="26.88671875" style="33" customWidth="1"/>
    <col min="4612" max="4612" width="26.44140625" style="33" customWidth="1"/>
    <col min="4613" max="4613" width="27.44140625" style="33" customWidth="1"/>
    <col min="4614" max="4614" width="27.109375" style="33" customWidth="1"/>
    <col min="4615" max="4864" width="9.109375" style="33"/>
    <col min="4865" max="4865" width="8" style="33" customWidth="1"/>
    <col min="4866" max="4866" width="39.88671875" style="33" customWidth="1"/>
    <col min="4867" max="4867" width="26.88671875" style="33" customWidth="1"/>
    <col min="4868" max="4868" width="26.44140625" style="33" customWidth="1"/>
    <col min="4869" max="4869" width="27.44140625" style="33" customWidth="1"/>
    <col min="4870" max="4870" width="27.109375" style="33" customWidth="1"/>
    <col min="4871" max="5120" width="9.109375" style="33"/>
    <col min="5121" max="5121" width="8" style="33" customWidth="1"/>
    <col min="5122" max="5122" width="39.88671875" style="33" customWidth="1"/>
    <col min="5123" max="5123" width="26.88671875" style="33" customWidth="1"/>
    <col min="5124" max="5124" width="26.44140625" style="33" customWidth="1"/>
    <col min="5125" max="5125" width="27.44140625" style="33" customWidth="1"/>
    <col min="5126" max="5126" width="27.109375" style="33" customWidth="1"/>
    <col min="5127" max="5376" width="9.109375" style="33"/>
    <col min="5377" max="5377" width="8" style="33" customWidth="1"/>
    <col min="5378" max="5378" width="39.88671875" style="33" customWidth="1"/>
    <col min="5379" max="5379" width="26.88671875" style="33" customWidth="1"/>
    <col min="5380" max="5380" width="26.44140625" style="33" customWidth="1"/>
    <col min="5381" max="5381" width="27.44140625" style="33" customWidth="1"/>
    <col min="5382" max="5382" width="27.109375" style="33" customWidth="1"/>
    <col min="5383" max="5632" width="9.109375" style="33"/>
    <col min="5633" max="5633" width="8" style="33" customWidth="1"/>
    <col min="5634" max="5634" width="39.88671875" style="33" customWidth="1"/>
    <col min="5635" max="5635" width="26.88671875" style="33" customWidth="1"/>
    <col min="5636" max="5636" width="26.44140625" style="33" customWidth="1"/>
    <col min="5637" max="5637" width="27.44140625" style="33" customWidth="1"/>
    <col min="5638" max="5638" width="27.109375" style="33" customWidth="1"/>
    <col min="5639" max="5888" width="9.109375" style="33"/>
    <col min="5889" max="5889" width="8" style="33" customWidth="1"/>
    <col min="5890" max="5890" width="39.88671875" style="33" customWidth="1"/>
    <col min="5891" max="5891" width="26.88671875" style="33" customWidth="1"/>
    <col min="5892" max="5892" width="26.44140625" style="33" customWidth="1"/>
    <col min="5893" max="5893" width="27.44140625" style="33" customWidth="1"/>
    <col min="5894" max="5894" width="27.109375" style="33" customWidth="1"/>
    <col min="5895" max="6144" width="9.109375" style="33"/>
    <col min="6145" max="6145" width="8" style="33" customWidth="1"/>
    <col min="6146" max="6146" width="39.88671875" style="33" customWidth="1"/>
    <col min="6147" max="6147" width="26.88671875" style="33" customWidth="1"/>
    <col min="6148" max="6148" width="26.44140625" style="33" customWidth="1"/>
    <col min="6149" max="6149" width="27.44140625" style="33" customWidth="1"/>
    <col min="6150" max="6150" width="27.109375" style="33" customWidth="1"/>
    <col min="6151" max="6400" width="9.109375" style="33"/>
    <col min="6401" max="6401" width="8" style="33" customWidth="1"/>
    <col min="6402" max="6402" width="39.88671875" style="33" customWidth="1"/>
    <col min="6403" max="6403" width="26.88671875" style="33" customWidth="1"/>
    <col min="6404" max="6404" width="26.44140625" style="33" customWidth="1"/>
    <col min="6405" max="6405" width="27.44140625" style="33" customWidth="1"/>
    <col min="6406" max="6406" width="27.109375" style="33" customWidth="1"/>
    <col min="6407" max="6656" width="9.109375" style="33"/>
    <col min="6657" max="6657" width="8" style="33" customWidth="1"/>
    <col min="6658" max="6658" width="39.88671875" style="33" customWidth="1"/>
    <col min="6659" max="6659" width="26.88671875" style="33" customWidth="1"/>
    <col min="6660" max="6660" width="26.44140625" style="33" customWidth="1"/>
    <col min="6661" max="6661" width="27.44140625" style="33" customWidth="1"/>
    <col min="6662" max="6662" width="27.109375" style="33" customWidth="1"/>
    <col min="6663" max="6912" width="9.109375" style="33"/>
    <col min="6913" max="6913" width="8" style="33" customWidth="1"/>
    <col min="6914" max="6914" width="39.88671875" style="33" customWidth="1"/>
    <col min="6915" max="6915" width="26.88671875" style="33" customWidth="1"/>
    <col min="6916" max="6916" width="26.44140625" style="33" customWidth="1"/>
    <col min="6917" max="6917" width="27.44140625" style="33" customWidth="1"/>
    <col min="6918" max="6918" width="27.109375" style="33" customWidth="1"/>
    <col min="6919" max="7168" width="9.109375" style="33"/>
    <col min="7169" max="7169" width="8" style="33" customWidth="1"/>
    <col min="7170" max="7170" width="39.88671875" style="33" customWidth="1"/>
    <col min="7171" max="7171" width="26.88671875" style="33" customWidth="1"/>
    <col min="7172" max="7172" width="26.44140625" style="33" customWidth="1"/>
    <col min="7173" max="7173" width="27.44140625" style="33" customWidth="1"/>
    <col min="7174" max="7174" width="27.109375" style="33" customWidth="1"/>
    <col min="7175" max="7424" width="9.109375" style="33"/>
    <col min="7425" max="7425" width="8" style="33" customWidth="1"/>
    <col min="7426" max="7426" width="39.88671875" style="33" customWidth="1"/>
    <col min="7427" max="7427" width="26.88671875" style="33" customWidth="1"/>
    <col min="7428" max="7428" width="26.44140625" style="33" customWidth="1"/>
    <col min="7429" max="7429" width="27.44140625" style="33" customWidth="1"/>
    <col min="7430" max="7430" width="27.109375" style="33" customWidth="1"/>
    <col min="7431" max="7680" width="9.109375" style="33"/>
    <col min="7681" max="7681" width="8" style="33" customWidth="1"/>
    <col min="7682" max="7682" width="39.88671875" style="33" customWidth="1"/>
    <col min="7683" max="7683" width="26.88671875" style="33" customWidth="1"/>
    <col min="7684" max="7684" width="26.44140625" style="33" customWidth="1"/>
    <col min="7685" max="7685" width="27.44140625" style="33" customWidth="1"/>
    <col min="7686" max="7686" width="27.109375" style="33" customWidth="1"/>
    <col min="7687" max="7936" width="9.109375" style="33"/>
    <col min="7937" max="7937" width="8" style="33" customWidth="1"/>
    <col min="7938" max="7938" width="39.88671875" style="33" customWidth="1"/>
    <col min="7939" max="7939" width="26.88671875" style="33" customWidth="1"/>
    <col min="7940" max="7940" width="26.44140625" style="33" customWidth="1"/>
    <col min="7941" max="7941" width="27.44140625" style="33" customWidth="1"/>
    <col min="7942" max="7942" width="27.109375" style="33" customWidth="1"/>
    <col min="7943" max="8192" width="9.109375" style="33"/>
    <col min="8193" max="8193" width="8" style="33" customWidth="1"/>
    <col min="8194" max="8194" width="39.88671875" style="33" customWidth="1"/>
    <col min="8195" max="8195" width="26.88671875" style="33" customWidth="1"/>
    <col min="8196" max="8196" width="26.44140625" style="33" customWidth="1"/>
    <col min="8197" max="8197" width="27.44140625" style="33" customWidth="1"/>
    <col min="8198" max="8198" width="27.109375" style="33" customWidth="1"/>
    <col min="8199" max="8448" width="9.109375" style="33"/>
    <col min="8449" max="8449" width="8" style="33" customWidth="1"/>
    <col min="8450" max="8450" width="39.88671875" style="33" customWidth="1"/>
    <col min="8451" max="8451" width="26.88671875" style="33" customWidth="1"/>
    <col min="8452" max="8452" width="26.44140625" style="33" customWidth="1"/>
    <col min="8453" max="8453" width="27.44140625" style="33" customWidth="1"/>
    <col min="8454" max="8454" width="27.109375" style="33" customWidth="1"/>
    <col min="8455" max="8704" width="9.109375" style="33"/>
    <col min="8705" max="8705" width="8" style="33" customWidth="1"/>
    <col min="8706" max="8706" width="39.88671875" style="33" customWidth="1"/>
    <col min="8707" max="8707" width="26.88671875" style="33" customWidth="1"/>
    <col min="8708" max="8708" width="26.44140625" style="33" customWidth="1"/>
    <col min="8709" max="8709" width="27.44140625" style="33" customWidth="1"/>
    <col min="8710" max="8710" width="27.109375" style="33" customWidth="1"/>
    <col min="8711" max="8960" width="9.109375" style="33"/>
    <col min="8961" max="8961" width="8" style="33" customWidth="1"/>
    <col min="8962" max="8962" width="39.88671875" style="33" customWidth="1"/>
    <col min="8963" max="8963" width="26.88671875" style="33" customWidth="1"/>
    <col min="8964" max="8964" width="26.44140625" style="33" customWidth="1"/>
    <col min="8965" max="8965" width="27.44140625" style="33" customWidth="1"/>
    <col min="8966" max="8966" width="27.109375" style="33" customWidth="1"/>
    <col min="8967" max="9216" width="9.109375" style="33"/>
    <col min="9217" max="9217" width="8" style="33" customWidth="1"/>
    <col min="9218" max="9218" width="39.88671875" style="33" customWidth="1"/>
    <col min="9219" max="9219" width="26.88671875" style="33" customWidth="1"/>
    <col min="9220" max="9220" width="26.44140625" style="33" customWidth="1"/>
    <col min="9221" max="9221" width="27.44140625" style="33" customWidth="1"/>
    <col min="9222" max="9222" width="27.109375" style="33" customWidth="1"/>
    <col min="9223" max="9472" width="9.109375" style="33"/>
    <col min="9473" max="9473" width="8" style="33" customWidth="1"/>
    <col min="9474" max="9474" width="39.88671875" style="33" customWidth="1"/>
    <col min="9475" max="9475" width="26.88671875" style="33" customWidth="1"/>
    <col min="9476" max="9476" width="26.44140625" style="33" customWidth="1"/>
    <col min="9477" max="9477" width="27.44140625" style="33" customWidth="1"/>
    <col min="9478" max="9478" width="27.109375" style="33" customWidth="1"/>
    <col min="9479" max="9728" width="9.109375" style="33"/>
    <col min="9729" max="9729" width="8" style="33" customWidth="1"/>
    <col min="9730" max="9730" width="39.88671875" style="33" customWidth="1"/>
    <col min="9731" max="9731" width="26.88671875" style="33" customWidth="1"/>
    <col min="9732" max="9732" width="26.44140625" style="33" customWidth="1"/>
    <col min="9733" max="9733" width="27.44140625" style="33" customWidth="1"/>
    <col min="9734" max="9734" width="27.109375" style="33" customWidth="1"/>
    <col min="9735" max="9984" width="9.109375" style="33"/>
    <col min="9985" max="9985" width="8" style="33" customWidth="1"/>
    <col min="9986" max="9986" width="39.88671875" style="33" customWidth="1"/>
    <col min="9987" max="9987" width="26.88671875" style="33" customWidth="1"/>
    <col min="9988" max="9988" width="26.44140625" style="33" customWidth="1"/>
    <col min="9989" max="9989" width="27.44140625" style="33" customWidth="1"/>
    <col min="9990" max="9990" width="27.109375" style="33" customWidth="1"/>
    <col min="9991" max="10240" width="9.109375" style="33"/>
    <col min="10241" max="10241" width="8" style="33" customWidth="1"/>
    <col min="10242" max="10242" width="39.88671875" style="33" customWidth="1"/>
    <col min="10243" max="10243" width="26.88671875" style="33" customWidth="1"/>
    <col min="10244" max="10244" width="26.44140625" style="33" customWidth="1"/>
    <col min="10245" max="10245" width="27.44140625" style="33" customWidth="1"/>
    <col min="10246" max="10246" width="27.109375" style="33" customWidth="1"/>
    <col min="10247" max="10496" width="9.109375" style="33"/>
    <col min="10497" max="10497" width="8" style="33" customWidth="1"/>
    <col min="10498" max="10498" width="39.88671875" style="33" customWidth="1"/>
    <col min="10499" max="10499" width="26.88671875" style="33" customWidth="1"/>
    <col min="10500" max="10500" width="26.44140625" style="33" customWidth="1"/>
    <col min="10501" max="10501" width="27.44140625" style="33" customWidth="1"/>
    <col min="10502" max="10502" width="27.109375" style="33" customWidth="1"/>
    <col min="10503" max="10752" width="9.109375" style="33"/>
    <col min="10753" max="10753" width="8" style="33" customWidth="1"/>
    <col min="10754" max="10754" width="39.88671875" style="33" customWidth="1"/>
    <col min="10755" max="10755" width="26.88671875" style="33" customWidth="1"/>
    <col min="10756" max="10756" width="26.44140625" style="33" customWidth="1"/>
    <col min="10757" max="10757" width="27.44140625" style="33" customWidth="1"/>
    <col min="10758" max="10758" width="27.109375" style="33" customWidth="1"/>
    <col min="10759" max="11008" width="9.109375" style="33"/>
    <col min="11009" max="11009" width="8" style="33" customWidth="1"/>
    <col min="11010" max="11010" width="39.88671875" style="33" customWidth="1"/>
    <col min="11011" max="11011" width="26.88671875" style="33" customWidth="1"/>
    <col min="11012" max="11012" width="26.44140625" style="33" customWidth="1"/>
    <col min="11013" max="11013" width="27.44140625" style="33" customWidth="1"/>
    <col min="11014" max="11014" width="27.109375" style="33" customWidth="1"/>
    <col min="11015" max="11264" width="9.109375" style="33"/>
    <col min="11265" max="11265" width="8" style="33" customWidth="1"/>
    <col min="11266" max="11266" width="39.88671875" style="33" customWidth="1"/>
    <col min="11267" max="11267" width="26.88671875" style="33" customWidth="1"/>
    <col min="11268" max="11268" width="26.44140625" style="33" customWidth="1"/>
    <col min="11269" max="11269" width="27.44140625" style="33" customWidth="1"/>
    <col min="11270" max="11270" width="27.109375" style="33" customWidth="1"/>
    <col min="11271" max="11520" width="9.109375" style="33"/>
    <col min="11521" max="11521" width="8" style="33" customWidth="1"/>
    <col min="11522" max="11522" width="39.88671875" style="33" customWidth="1"/>
    <col min="11523" max="11523" width="26.88671875" style="33" customWidth="1"/>
    <col min="11524" max="11524" width="26.44140625" style="33" customWidth="1"/>
    <col min="11525" max="11525" width="27.44140625" style="33" customWidth="1"/>
    <col min="11526" max="11526" width="27.109375" style="33" customWidth="1"/>
    <col min="11527" max="11776" width="9.109375" style="33"/>
    <col min="11777" max="11777" width="8" style="33" customWidth="1"/>
    <col min="11778" max="11778" width="39.88671875" style="33" customWidth="1"/>
    <col min="11779" max="11779" width="26.88671875" style="33" customWidth="1"/>
    <col min="11780" max="11780" width="26.44140625" style="33" customWidth="1"/>
    <col min="11781" max="11781" width="27.44140625" style="33" customWidth="1"/>
    <col min="11782" max="11782" width="27.109375" style="33" customWidth="1"/>
    <col min="11783" max="12032" width="9.109375" style="33"/>
    <col min="12033" max="12033" width="8" style="33" customWidth="1"/>
    <col min="12034" max="12034" width="39.88671875" style="33" customWidth="1"/>
    <col min="12035" max="12035" width="26.88671875" style="33" customWidth="1"/>
    <col min="12036" max="12036" width="26.44140625" style="33" customWidth="1"/>
    <col min="12037" max="12037" width="27.44140625" style="33" customWidth="1"/>
    <col min="12038" max="12038" width="27.109375" style="33" customWidth="1"/>
    <col min="12039" max="12288" width="9.109375" style="33"/>
    <col min="12289" max="12289" width="8" style="33" customWidth="1"/>
    <col min="12290" max="12290" width="39.88671875" style="33" customWidth="1"/>
    <col min="12291" max="12291" width="26.88671875" style="33" customWidth="1"/>
    <col min="12292" max="12292" width="26.44140625" style="33" customWidth="1"/>
    <col min="12293" max="12293" width="27.44140625" style="33" customWidth="1"/>
    <col min="12294" max="12294" width="27.109375" style="33" customWidth="1"/>
    <col min="12295" max="12544" width="9.109375" style="33"/>
    <col min="12545" max="12545" width="8" style="33" customWidth="1"/>
    <col min="12546" max="12546" width="39.88671875" style="33" customWidth="1"/>
    <col min="12547" max="12547" width="26.88671875" style="33" customWidth="1"/>
    <col min="12548" max="12548" width="26.44140625" style="33" customWidth="1"/>
    <col min="12549" max="12549" width="27.44140625" style="33" customWidth="1"/>
    <col min="12550" max="12550" width="27.109375" style="33" customWidth="1"/>
    <col min="12551" max="12800" width="9.109375" style="33"/>
    <col min="12801" max="12801" width="8" style="33" customWidth="1"/>
    <col min="12802" max="12802" width="39.88671875" style="33" customWidth="1"/>
    <col min="12803" max="12803" width="26.88671875" style="33" customWidth="1"/>
    <col min="12804" max="12804" width="26.44140625" style="33" customWidth="1"/>
    <col min="12805" max="12805" width="27.44140625" style="33" customWidth="1"/>
    <col min="12806" max="12806" width="27.109375" style="33" customWidth="1"/>
    <col min="12807" max="13056" width="9.109375" style="33"/>
    <col min="13057" max="13057" width="8" style="33" customWidth="1"/>
    <col min="13058" max="13058" width="39.88671875" style="33" customWidth="1"/>
    <col min="13059" max="13059" width="26.88671875" style="33" customWidth="1"/>
    <col min="13060" max="13060" width="26.44140625" style="33" customWidth="1"/>
    <col min="13061" max="13061" width="27.44140625" style="33" customWidth="1"/>
    <col min="13062" max="13062" width="27.109375" style="33" customWidth="1"/>
    <col min="13063" max="13312" width="9.109375" style="33"/>
    <col min="13313" max="13313" width="8" style="33" customWidth="1"/>
    <col min="13314" max="13314" width="39.88671875" style="33" customWidth="1"/>
    <col min="13315" max="13315" width="26.88671875" style="33" customWidth="1"/>
    <col min="13316" max="13316" width="26.44140625" style="33" customWidth="1"/>
    <col min="13317" max="13317" width="27.44140625" style="33" customWidth="1"/>
    <col min="13318" max="13318" width="27.109375" style="33" customWidth="1"/>
    <col min="13319" max="13568" width="9.109375" style="33"/>
    <col min="13569" max="13569" width="8" style="33" customWidth="1"/>
    <col min="13570" max="13570" width="39.88671875" style="33" customWidth="1"/>
    <col min="13571" max="13571" width="26.88671875" style="33" customWidth="1"/>
    <col min="13572" max="13572" width="26.44140625" style="33" customWidth="1"/>
    <col min="13573" max="13573" width="27.44140625" style="33" customWidth="1"/>
    <col min="13574" max="13574" width="27.109375" style="33" customWidth="1"/>
    <col min="13575" max="13824" width="9.109375" style="33"/>
    <col min="13825" max="13825" width="8" style="33" customWidth="1"/>
    <col min="13826" max="13826" width="39.88671875" style="33" customWidth="1"/>
    <col min="13827" max="13827" width="26.88671875" style="33" customWidth="1"/>
    <col min="13828" max="13828" width="26.44140625" style="33" customWidth="1"/>
    <col min="13829" max="13829" width="27.44140625" style="33" customWidth="1"/>
    <col min="13830" max="13830" width="27.109375" style="33" customWidth="1"/>
    <col min="13831" max="14080" width="9.109375" style="33"/>
    <col min="14081" max="14081" width="8" style="33" customWidth="1"/>
    <col min="14082" max="14082" width="39.88671875" style="33" customWidth="1"/>
    <col min="14083" max="14083" width="26.88671875" style="33" customWidth="1"/>
    <col min="14084" max="14084" width="26.44140625" style="33" customWidth="1"/>
    <col min="14085" max="14085" width="27.44140625" style="33" customWidth="1"/>
    <col min="14086" max="14086" width="27.109375" style="33" customWidth="1"/>
    <col min="14087" max="14336" width="9.109375" style="33"/>
    <col min="14337" max="14337" width="8" style="33" customWidth="1"/>
    <col min="14338" max="14338" width="39.88671875" style="33" customWidth="1"/>
    <col min="14339" max="14339" width="26.88671875" style="33" customWidth="1"/>
    <col min="14340" max="14340" width="26.44140625" style="33" customWidth="1"/>
    <col min="14341" max="14341" width="27.44140625" style="33" customWidth="1"/>
    <col min="14342" max="14342" width="27.109375" style="33" customWidth="1"/>
    <col min="14343" max="14592" width="9.109375" style="33"/>
    <col min="14593" max="14593" width="8" style="33" customWidth="1"/>
    <col min="14594" max="14594" width="39.88671875" style="33" customWidth="1"/>
    <col min="14595" max="14595" width="26.88671875" style="33" customWidth="1"/>
    <col min="14596" max="14596" width="26.44140625" style="33" customWidth="1"/>
    <col min="14597" max="14597" width="27.44140625" style="33" customWidth="1"/>
    <col min="14598" max="14598" width="27.109375" style="33" customWidth="1"/>
    <col min="14599" max="14848" width="9.109375" style="33"/>
    <col min="14849" max="14849" width="8" style="33" customWidth="1"/>
    <col min="14850" max="14850" width="39.88671875" style="33" customWidth="1"/>
    <col min="14851" max="14851" width="26.88671875" style="33" customWidth="1"/>
    <col min="14852" max="14852" width="26.44140625" style="33" customWidth="1"/>
    <col min="14853" max="14853" width="27.44140625" style="33" customWidth="1"/>
    <col min="14854" max="14854" width="27.109375" style="33" customWidth="1"/>
    <col min="14855" max="15104" width="9.109375" style="33"/>
    <col min="15105" max="15105" width="8" style="33" customWidth="1"/>
    <col min="15106" max="15106" width="39.88671875" style="33" customWidth="1"/>
    <col min="15107" max="15107" width="26.88671875" style="33" customWidth="1"/>
    <col min="15108" max="15108" width="26.44140625" style="33" customWidth="1"/>
    <col min="15109" max="15109" width="27.44140625" style="33" customWidth="1"/>
    <col min="15110" max="15110" width="27.109375" style="33" customWidth="1"/>
    <col min="15111" max="15360" width="9.109375" style="33"/>
    <col min="15361" max="15361" width="8" style="33" customWidth="1"/>
    <col min="15362" max="15362" width="39.88671875" style="33" customWidth="1"/>
    <col min="15363" max="15363" width="26.88671875" style="33" customWidth="1"/>
    <col min="15364" max="15364" width="26.44140625" style="33" customWidth="1"/>
    <col min="15365" max="15365" width="27.44140625" style="33" customWidth="1"/>
    <col min="15366" max="15366" width="27.109375" style="33" customWidth="1"/>
    <col min="15367" max="15616" width="9.109375" style="33"/>
    <col min="15617" max="15617" width="8" style="33" customWidth="1"/>
    <col min="15618" max="15618" width="39.88671875" style="33" customWidth="1"/>
    <col min="15619" max="15619" width="26.88671875" style="33" customWidth="1"/>
    <col min="15620" max="15620" width="26.44140625" style="33" customWidth="1"/>
    <col min="15621" max="15621" width="27.44140625" style="33" customWidth="1"/>
    <col min="15622" max="15622" width="27.109375" style="33" customWidth="1"/>
    <col min="15623" max="15872" width="9.109375" style="33"/>
    <col min="15873" max="15873" width="8" style="33" customWidth="1"/>
    <col min="15874" max="15874" width="39.88671875" style="33" customWidth="1"/>
    <col min="15875" max="15875" width="26.88671875" style="33" customWidth="1"/>
    <col min="15876" max="15876" width="26.44140625" style="33" customWidth="1"/>
    <col min="15877" max="15877" width="27.44140625" style="33" customWidth="1"/>
    <col min="15878" max="15878" width="27.109375" style="33" customWidth="1"/>
    <col min="15879" max="16128" width="9.109375" style="33"/>
    <col min="16129" max="16129" width="8" style="33" customWidth="1"/>
    <col min="16130" max="16130" width="39.88671875" style="33" customWidth="1"/>
    <col min="16131" max="16131" width="26.88671875" style="33" customWidth="1"/>
    <col min="16132" max="16132" width="26.44140625" style="33" customWidth="1"/>
    <col min="16133" max="16133" width="27.44140625" style="33" customWidth="1"/>
    <col min="16134" max="16134" width="27.109375" style="33" customWidth="1"/>
    <col min="16135" max="16384" width="9.109375" style="33"/>
  </cols>
  <sheetData>
    <row r="1" spans="1:18" s="97" customFormat="1" ht="18.75" customHeight="1">
      <c r="A1" s="1518" t="str">
        <f>'Title '!A1:N1</f>
        <v>Karnataka Power Transmission Corporation Limited</v>
      </c>
      <c r="B1" s="1518"/>
      <c r="C1" s="1518"/>
      <c r="D1" s="1518"/>
      <c r="E1" s="1518"/>
      <c r="F1" s="1518"/>
    </row>
    <row r="2" spans="1:18" s="510" customFormat="1" ht="22.8">
      <c r="A2" s="1430" t="str">
        <f>'Title '!A2:N2</f>
        <v>Bid Enquiry No: KPTCL/2026-27/UC/WORK_INDENT3890</v>
      </c>
      <c r="B2" s="1430"/>
      <c r="C2" s="1430"/>
      <c r="D2" s="1430"/>
      <c r="E2" s="1430"/>
      <c r="F2" s="1430"/>
      <c r="G2" s="456"/>
      <c r="H2" s="456"/>
      <c r="I2" s="456"/>
      <c r="J2" s="456"/>
      <c r="K2" s="456"/>
      <c r="L2" s="456"/>
      <c r="M2" s="456"/>
      <c r="N2" s="456"/>
      <c r="O2" s="509"/>
      <c r="P2" s="509"/>
      <c r="Q2" s="509"/>
    </row>
    <row r="3" spans="1:18" s="510" customFormat="1" ht="20.25" customHeight="1">
      <c r="A3" s="97"/>
      <c r="B3" s="97"/>
      <c r="C3" s="97"/>
      <c r="D3" s="97"/>
      <c r="E3" s="456"/>
      <c r="F3" s="508" t="s">
        <v>2134</v>
      </c>
      <c r="G3" s="248"/>
      <c r="H3" s="248"/>
      <c r="I3" s="248"/>
      <c r="J3" s="248"/>
      <c r="K3" s="248"/>
      <c r="L3" s="248"/>
      <c r="M3" s="456"/>
      <c r="N3" s="456"/>
      <c r="O3" s="509"/>
      <c r="P3" s="509"/>
      <c r="Q3" s="509"/>
    </row>
    <row r="4" spans="1:18" ht="256.5" customHeight="1">
      <c r="A4" s="1423" t="str">
        <f>'Title '!A3:N3</f>
        <v>Tender for the  Work of Providing alternate source to 66/11 kV Telecom Layout sub-station from 66/11 kV Chandra Layout sub-station by running 66KV, 1000Sq.mm SC U.G.Cable for a route length of 2.86 Kms along with Construction of one number of 66kV Terminal bay at existing 66/11kV Chandra Layout sub-station for terminating 66kV, 1000 sqmm UG Cable from existing 66/11kV Telecom Layout substation and  Construction of one number of 66kV Terminal bay at existing 66/11kV Telecom Layout sub-station for terminating 66kV, 1000 sqmm UG Cable from existing 66/11kV Chandra Layout substation in Bengaluru North Taluk, Bangalore Urban District on Total TurnKey basis including supply of all matching materials/equipments and erection (including civil works) of all materials/equipments, testing and commissioning.</v>
      </c>
      <c r="B4" s="1423"/>
      <c r="C4" s="1423"/>
      <c r="D4" s="1423"/>
      <c r="E4" s="1423"/>
      <c r="F4" s="1423"/>
      <c r="G4" s="107"/>
      <c r="H4" s="107"/>
      <c r="I4" s="107"/>
      <c r="J4" s="107"/>
      <c r="K4" s="107"/>
      <c r="L4" s="107"/>
      <c r="M4" s="107"/>
      <c r="N4" s="107"/>
      <c r="O4" s="107"/>
      <c r="P4" s="107"/>
      <c r="Q4" s="107"/>
      <c r="R4" s="107"/>
    </row>
    <row r="5" spans="1:18" s="97" customFormat="1" ht="15.75" customHeight="1">
      <c r="A5" s="269"/>
      <c r="B5" s="269"/>
      <c r="C5" s="269"/>
      <c r="D5" s="269"/>
      <c r="E5" s="269"/>
      <c r="F5" s="269"/>
    </row>
    <row r="6" spans="1:18" s="97" customFormat="1" ht="17.399999999999999">
      <c r="A6" s="1333" t="s">
        <v>1088</v>
      </c>
      <c r="B6" s="1333"/>
      <c r="C6" s="1333"/>
      <c r="D6" s="1333"/>
      <c r="E6" s="1333"/>
      <c r="F6" s="1333"/>
    </row>
    <row r="7" spans="1:18" s="97" customFormat="1" ht="15.75" customHeight="1">
      <c r="A7" s="1479" t="s">
        <v>2026</v>
      </c>
      <c r="B7" s="1479"/>
      <c r="C7" s="1479"/>
      <c r="D7" s="1479"/>
      <c r="E7" s="1479"/>
      <c r="F7" s="1479"/>
    </row>
    <row r="8" spans="1:18" ht="15.75" customHeight="1">
      <c r="A8" s="512"/>
      <c r="B8" s="512" t="s">
        <v>248</v>
      </c>
      <c r="C8" s="512"/>
      <c r="D8" s="512"/>
      <c r="E8" s="512"/>
      <c r="F8" s="512"/>
    </row>
    <row r="9" spans="1:18" ht="40.5" customHeight="1">
      <c r="A9" s="512"/>
      <c r="B9" s="1419"/>
      <c r="C9" s="1419"/>
      <c r="D9" s="512"/>
      <c r="E9" s="512"/>
      <c r="F9" s="512"/>
    </row>
    <row r="10" spans="1:18" ht="25.5" customHeight="1">
      <c r="A10" s="511"/>
      <c r="B10" s="511"/>
      <c r="C10" s="511"/>
    </row>
    <row r="11" spans="1:18" ht="21" customHeight="1">
      <c r="A11" s="520" t="s">
        <v>324</v>
      </c>
      <c r="B11" s="521" t="s">
        <v>421</v>
      </c>
      <c r="C11" s="522" t="s">
        <v>2088</v>
      </c>
      <c r="D11" s="522" t="s">
        <v>2089</v>
      </c>
      <c r="E11" s="522" t="s">
        <v>2090</v>
      </c>
      <c r="F11" s="522" t="s">
        <v>2091</v>
      </c>
    </row>
    <row r="12" spans="1:18" s="516" customFormat="1" ht="14.25" customHeight="1">
      <c r="A12" s="528">
        <v>1</v>
      </c>
      <c r="B12" s="515">
        <v>2</v>
      </c>
      <c r="C12" s="514">
        <v>3</v>
      </c>
      <c r="D12" s="514">
        <v>4</v>
      </c>
      <c r="E12" s="514">
        <v>5</v>
      </c>
      <c r="F12" s="514">
        <v>6</v>
      </c>
    </row>
    <row r="13" spans="1:18" ht="35.25" customHeight="1">
      <c r="A13" s="523">
        <v>1</v>
      </c>
      <c r="B13" s="518" t="s">
        <v>2027</v>
      </c>
      <c r="C13" s="513"/>
      <c r="D13" s="513"/>
      <c r="E13" s="513"/>
      <c r="F13" s="513"/>
    </row>
    <row r="14" spans="1:18" ht="50.25" customHeight="1">
      <c r="A14" s="524">
        <v>2</v>
      </c>
      <c r="B14" s="518" t="s">
        <v>2028</v>
      </c>
      <c r="C14" s="513"/>
      <c r="D14" s="513"/>
      <c r="E14" s="513"/>
      <c r="F14" s="513"/>
    </row>
    <row r="15" spans="1:18" ht="39.9" customHeight="1">
      <c r="A15" s="523">
        <v>3</v>
      </c>
      <c r="B15" s="518" t="s">
        <v>2029</v>
      </c>
      <c r="C15" s="513"/>
      <c r="D15" s="513"/>
      <c r="E15" s="513"/>
      <c r="F15" s="513"/>
    </row>
    <row r="16" spans="1:18" ht="39.9" customHeight="1">
      <c r="A16" s="524"/>
      <c r="B16" s="518" t="s">
        <v>2030</v>
      </c>
      <c r="C16" s="513"/>
      <c r="D16" s="513"/>
      <c r="E16" s="513"/>
      <c r="F16" s="513"/>
    </row>
    <row r="17" spans="1:6" ht="39.9" customHeight="1">
      <c r="A17" s="524"/>
      <c r="B17" s="518" t="s">
        <v>2031</v>
      </c>
      <c r="C17" s="513"/>
      <c r="D17" s="513"/>
      <c r="E17" s="513"/>
      <c r="F17" s="513"/>
    </row>
    <row r="18" spans="1:6" ht="39.9" customHeight="1">
      <c r="A18" s="524"/>
      <c r="B18" s="518" t="s">
        <v>2032</v>
      </c>
      <c r="C18" s="513"/>
      <c r="D18" s="513"/>
      <c r="E18" s="513"/>
      <c r="F18" s="513"/>
    </row>
    <row r="19" spans="1:6" ht="39.9" customHeight="1">
      <c r="A19" s="524"/>
      <c r="B19" s="518" t="s">
        <v>2033</v>
      </c>
      <c r="C19" s="513"/>
      <c r="D19" s="513"/>
      <c r="E19" s="513"/>
      <c r="F19" s="513"/>
    </row>
    <row r="20" spans="1:6" ht="39.9" customHeight="1">
      <c r="A20" s="524"/>
      <c r="B20" s="518" t="s">
        <v>2034</v>
      </c>
      <c r="C20" s="513"/>
      <c r="D20" s="513"/>
      <c r="E20" s="513"/>
      <c r="F20" s="513"/>
    </row>
    <row r="21" spans="1:6" ht="39.9" customHeight="1">
      <c r="A21" s="524"/>
      <c r="B21" s="518" t="s">
        <v>2035</v>
      </c>
      <c r="C21" s="513"/>
      <c r="D21" s="513"/>
      <c r="E21" s="513"/>
      <c r="F21" s="513"/>
    </row>
    <row r="22" spans="1:6" ht="39.9" customHeight="1">
      <c r="A22" s="524">
        <v>4</v>
      </c>
      <c r="B22" s="518" t="s">
        <v>2036</v>
      </c>
      <c r="C22" s="513"/>
      <c r="D22" s="513"/>
      <c r="E22" s="513"/>
      <c r="F22" s="513"/>
    </row>
    <row r="23" spans="1:6" ht="30.75" customHeight="1">
      <c r="A23" s="524">
        <v>5</v>
      </c>
      <c r="B23" s="518" t="s">
        <v>2037</v>
      </c>
      <c r="C23" s="513"/>
      <c r="D23" s="513"/>
      <c r="E23" s="513"/>
      <c r="F23" s="513"/>
    </row>
    <row r="24" spans="1:6" ht="67.5" customHeight="1">
      <c r="A24" s="524">
        <v>6</v>
      </c>
      <c r="B24" s="518" t="s">
        <v>2038</v>
      </c>
      <c r="C24" s="513"/>
      <c r="D24" s="513"/>
      <c r="E24" s="513"/>
      <c r="F24" s="513"/>
    </row>
    <row r="25" spans="1:6" ht="39.9" customHeight="1">
      <c r="A25" s="524"/>
      <c r="B25" s="518" t="s">
        <v>2039</v>
      </c>
      <c r="C25" s="513"/>
      <c r="D25" s="513"/>
      <c r="E25" s="513"/>
      <c r="F25" s="513"/>
    </row>
    <row r="26" spans="1:6" ht="39.9" customHeight="1">
      <c r="A26" s="524">
        <v>7</v>
      </c>
      <c r="B26" s="518" t="s">
        <v>2040</v>
      </c>
      <c r="C26" s="513"/>
      <c r="D26" s="513"/>
      <c r="E26" s="513"/>
      <c r="F26" s="513"/>
    </row>
    <row r="27" spans="1:6" ht="39.9" customHeight="1">
      <c r="A27" s="524">
        <v>8</v>
      </c>
      <c r="B27" s="518" t="s">
        <v>2041</v>
      </c>
      <c r="C27" s="513"/>
      <c r="D27" s="513"/>
      <c r="E27" s="513"/>
      <c r="F27" s="513"/>
    </row>
    <row r="28" spans="1:6" ht="63.75" customHeight="1">
      <c r="A28" s="524">
        <v>9</v>
      </c>
      <c r="B28" s="518" t="s">
        <v>2042</v>
      </c>
      <c r="C28" s="513"/>
      <c r="D28" s="513"/>
      <c r="E28" s="513"/>
      <c r="F28" s="513"/>
    </row>
    <row r="29" spans="1:6" ht="39.9" customHeight="1">
      <c r="A29" s="524"/>
      <c r="B29" s="518" t="s">
        <v>2043</v>
      </c>
      <c r="C29" s="513"/>
      <c r="D29" s="513"/>
      <c r="E29" s="513"/>
      <c r="F29" s="513"/>
    </row>
    <row r="30" spans="1:6" ht="39.9" customHeight="1">
      <c r="A30" s="524"/>
      <c r="B30" s="518" t="s">
        <v>2044</v>
      </c>
      <c r="C30" s="513"/>
      <c r="D30" s="513"/>
      <c r="E30" s="513"/>
      <c r="F30" s="513"/>
    </row>
    <row r="31" spans="1:6" ht="39.9" customHeight="1">
      <c r="A31" s="524"/>
      <c r="B31" s="518" t="s">
        <v>2045</v>
      </c>
      <c r="C31" s="513"/>
      <c r="D31" s="513"/>
      <c r="E31" s="513"/>
      <c r="F31" s="513"/>
    </row>
    <row r="32" spans="1:6" ht="39.9" customHeight="1">
      <c r="A32" s="524"/>
      <c r="B32" s="518" t="s">
        <v>2046</v>
      </c>
      <c r="C32" s="513"/>
      <c r="D32" s="513"/>
      <c r="E32" s="513"/>
      <c r="F32" s="513"/>
    </row>
    <row r="33" spans="1:6" ht="39.9" customHeight="1">
      <c r="A33" s="524"/>
      <c r="B33" s="518" t="s">
        <v>2047</v>
      </c>
      <c r="C33" s="513"/>
      <c r="D33" s="513"/>
      <c r="E33" s="513"/>
      <c r="F33" s="513"/>
    </row>
    <row r="34" spans="1:6" ht="39.9" customHeight="1">
      <c r="A34" s="524"/>
      <c r="B34" s="518" t="s">
        <v>2048</v>
      </c>
      <c r="C34" s="513"/>
      <c r="D34" s="513"/>
      <c r="E34" s="513"/>
      <c r="F34" s="513"/>
    </row>
    <row r="35" spans="1:6" ht="39.9" customHeight="1">
      <c r="A35" s="524"/>
      <c r="B35" s="518" t="s">
        <v>2049</v>
      </c>
      <c r="C35" s="513"/>
      <c r="D35" s="513"/>
      <c r="E35" s="513"/>
      <c r="F35" s="513"/>
    </row>
    <row r="36" spans="1:6" ht="39.9" customHeight="1">
      <c r="A36" s="524"/>
      <c r="B36" s="518" t="s">
        <v>2050</v>
      </c>
      <c r="C36" s="513"/>
      <c r="D36" s="513"/>
      <c r="E36" s="513"/>
      <c r="F36" s="513"/>
    </row>
    <row r="37" spans="1:6" ht="39.9" customHeight="1">
      <c r="A37" s="524"/>
      <c r="B37" s="518" t="s">
        <v>2051</v>
      </c>
      <c r="C37" s="513"/>
      <c r="D37" s="513"/>
      <c r="E37" s="513"/>
      <c r="F37" s="513"/>
    </row>
    <row r="38" spans="1:6" ht="39.9" customHeight="1">
      <c r="A38" s="524"/>
      <c r="B38" s="518" t="s">
        <v>2052</v>
      </c>
      <c r="C38" s="513"/>
      <c r="D38" s="513"/>
      <c r="E38" s="513"/>
      <c r="F38" s="513"/>
    </row>
    <row r="39" spans="1:6" ht="39.9" customHeight="1">
      <c r="A39" s="524"/>
      <c r="B39" s="518" t="s">
        <v>2053</v>
      </c>
      <c r="C39" s="513"/>
      <c r="D39" s="513"/>
      <c r="E39" s="513"/>
      <c r="F39" s="513"/>
    </row>
    <row r="40" spans="1:6" ht="63.75" customHeight="1">
      <c r="A40" s="524"/>
      <c r="B40" s="518" t="s">
        <v>2054</v>
      </c>
      <c r="C40" s="513"/>
      <c r="D40" s="513"/>
      <c r="E40" s="513"/>
      <c r="F40" s="513"/>
    </row>
    <row r="41" spans="1:6" ht="39.9" customHeight="1">
      <c r="A41" s="524"/>
      <c r="B41" s="518" t="s">
        <v>2055</v>
      </c>
      <c r="C41" s="513"/>
      <c r="D41" s="513"/>
      <c r="E41" s="513"/>
      <c r="F41" s="513"/>
    </row>
    <row r="42" spans="1:6" ht="39.9" customHeight="1">
      <c r="A42" s="524"/>
      <c r="B42" s="518" t="s">
        <v>2056</v>
      </c>
      <c r="C42" s="513"/>
      <c r="D42" s="513"/>
      <c r="E42" s="513"/>
      <c r="F42" s="513"/>
    </row>
    <row r="43" spans="1:6" ht="39.9" customHeight="1">
      <c r="A43" s="524"/>
      <c r="B43" s="518" t="s">
        <v>2057</v>
      </c>
      <c r="C43" s="513"/>
      <c r="D43" s="513"/>
      <c r="E43" s="513"/>
      <c r="F43" s="513"/>
    </row>
    <row r="44" spans="1:6" ht="39.9" customHeight="1">
      <c r="A44" s="524"/>
      <c r="B44" s="518" t="s">
        <v>2058</v>
      </c>
      <c r="C44" s="513"/>
      <c r="D44" s="513"/>
      <c r="E44" s="513"/>
      <c r="F44" s="513"/>
    </row>
    <row r="45" spans="1:6" ht="39.9" customHeight="1">
      <c r="A45" s="524"/>
      <c r="B45" s="518" t="s">
        <v>2059</v>
      </c>
      <c r="C45" s="513"/>
      <c r="D45" s="513"/>
      <c r="E45" s="513"/>
      <c r="F45" s="513"/>
    </row>
    <row r="46" spans="1:6" ht="39.9" customHeight="1">
      <c r="A46" s="523">
        <v>10</v>
      </c>
      <c r="B46" s="518" t="s">
        <v>2060</v>
      </c>
      <c r="C46" s="513"/>
      <c r="D46" s="513"/>
      <c r="E46" s="513"/>
      <c r="F46" s="513"/>
    </row>
    <row r="47" spans="1:6" ht="39.9" customHeight="1">
      <c r="A47" s="523"/>
      <c r="B47" s="518" t="s">
        <v>2061</v>
      </c>
      <c r="C47" s="513"/>
      <c r="D47" s="513"/>
      <c r="E47" s="513"/>
      <c r="F47" s="513"/>
    </row>
    <row r="48" spans="1:6" s="393" customFormat="1" ht="39.9" customHeight="1">
      <c r="A48" s="525"/>
      <c r="B48" s="518" t="s">
        <v>2062</v>
      </c>
      <c r="C48" s="513"/>
      <c r="D48" s="513"/>
      <c r="E48" s="513"/>
      <c r="F48" s="513"/>
    </row>
    <row r="49" spans="1:6" ht="39.9" customHeight="1">
      <c r="A49" s="524"/>
      <c r="B49" s="518" t="s">
        <v>2063</v>
      </c>
      <c r="C49" s="513"/>
      <c r="D49" s="513"/>
      <c r="E49" s="513"/>
      <c r="F49" s="513"/>
    </row>
    <row r="50" spans="1:6" ht="39.9" customHeight="1">
      <c r="A50" s="524"/>
      <c r="B50" s="518" t="s">
        <v>2064</v>
      </c>
      <c r="C50" s="513"/>
      <c r="D50" s="513"/>
      <c r="E50" s="513"/>
      <c r="F50" s="513"/>
    </row>
    <row r="51" spans="1:6" ht="39.9" customHeight="1">
      <c r="A51" s="524"/>
      <c r="B51" s="518" t="s">
        <v>2065</v>
      </c>
      <c r="C51" s="513"/>
      <c r="D51" s="513"/>
      <c r="E51" s="513"/>
      <c r="F51" s="513"/>
    </row>
    <row r="52" spans="1:6" ht="39.9" customHeight="1">
      <c r="A52" s="524"/>
      <c r="B52" s="518" t="s">
        <v>2066</v>
      </c>
      <c r="C52" s="513"/>
      <c r="D52" s="513"/>
      <c r="E52" s="513"/>
      <c r="F52" s="513"/>
    </row>
    <row r="53" spans="1:6" ht="39.9" customHeight="1">
      <c r="A53" s="524"/>
      <c r="B53" s="518" t="s">
        <v>2067</v>
      </c>
      <c r="C53" s="513"/>
      <c r="D53" s="513"/>
      <c r="E53" s="513"/>
      <c r="F53" s="513"/>
    </row>
    <row r="54" spans="1:6" ht="39.9" customHeight="1">
      <c r="A54" s="524"/>
      <c r="B54" s="518" t="s">
        <v>2068</v>
      </c>
      <c r="C54" s="513"/>
      <c r="D54" s="513"/>
      <c r="E54" s="513"/>
      <c r="F54" s="513"/>
    </row>
    <row r="55" spans="1:6" ht="39.9" customHeight="1">
      <c r="A55" s="524"/>
      <c r="B55" s="518" t="s">
        <v>2069</v>
      </c>
      <c r="C55" s="513"/>
      <c r="D55" s="513"/>
      <c r="E55" s="513"/>
      <c r="F55" s="513"/>
    </row>
    <row r="56" spans="1:6" ht="39.9" customHeight="1">
      <c r="A56" s="524"/>
      <c r="B56" s="518" t="s">
        <v>2070</v>
      </c>
      <c r="C56" s="513"/>
      <c r="D56" s="513"/>
      <c r="E56" s="513"/>
      <c r="F56" s="513"/>
    </row>
    <row r="57" spans="1:6" ht="39.9" customHeight="1">
      <c r="A57" s="523">
        <v>11</v>
      </c>
      <c r="B57" s="518" t="s">
        <v>2071</v>
      </c>
      <c r="C57" s="513"/>
      <c r="D57" s="513"/>
      <c r="E57" s="513"/>
      <c r="F57" s="513"/>
    </row>
    <row r="58" spans="1:6" ht="39.9" customHeight="1">
      <c r="A58" s="524"/>
      <c r="B58" s="518" t="s">
        <v>2072</v>
      </c>
      <c r="C58" s="513"/>
      <c r="D58" s="513"/>
      <c r="E58" s="513"/>
      <c r="F58" s="513"/>
    </row>
    <row r="59" spans="1:6" ht="39.9" customHeight="1">
      <c r="A59" s="524"/>
      <c r="B59" s="518" t="s">
        <v>2073</v>
      </c>
      <c r="C59" s="513"/>
      <c r="D59" s="513"/>
      <c r="E59" s="513"/>
      <c r="F59" s="513"/>
    </row>
    <row r="60" spans="1:6" ht="39.9" customHeight="1">
      <c r="A60" s="524"/>
      <c r="B60" s="518" t="s">
        <v>2074</v>
      </c>
      <c r="C60" s="513"/>
      <c r="D60" s="513"/>
      <c r="E60" s="513"/>
      <c r="F60" s="513"/>
    </row>
    <row r="61" spans="1:6" ht="39.9" customHeight="1">
      <c r="A61" s="524"/>
      <c r="B61" s="518" t="s">
        <v>2075</v>
      </c>
      <c r="C61" s="513"/>
      <c r="D61" s="513"/>
      <c r="E61" s="513"/>
      <c r="F61" s="513"/>
    </row>
    <row r="62" spans="1:6" ht="39.9" customHeight="1">
      <c r="A62" s="524"/>
      <c r="B62" s="518" t="s">
        <v>2076</v>
      </c>
      <c r="C62" s="513"/>
      <c r="D62" s="513"/>
      <c r="E62" s="513"/>
      <c r="F62" s="513"/>
    </row>
    <row r="63" spans="1:6" ht="39.9" customHeight="1">
      <c r="A63" s="524"/>
      <c r="B63" s="518" t="s">
        <v>2077</v>
      </c>
      <c r="C63" s="513"/>
      <c r="D63" s="513"/>
      <c r="E63" s="513"/>
      <c r="F63" s="513"/>
    </row>
    <row r="64" spans="1:6" ht="55.5" customHeight="1">
      <c r="A64" s="523">
        <v>12</v>
      </c>
      <c r="B64" s="518" t="s">
        <v>2078</v>
      </c>
      <c r="C64" s="513"/>
      <c r="D64" s="513"/>
      <c r="E64" s="513"/>
      <c r="F64" s="513"/>
    </row>
    <row r="65" spans="1:15" ht="48.75" customHeight="1">
      <c r="A65" s="524"/>
      <c r="B65" s="518" t="s">
        <v>2079</v>
      </c>
      <c r="C65" s="513"/>
      <c r="D65" s="513"/>
      <c r="E65" s="513"/>
      <c r="F65" s="513"/>
    </row>
    <row r="66" spans="1:15" ht="39.9" customHeight="1">
      <c r="A66" s="523">
        <v>13</v>
      </c>
      <c r="B66" s="518" t="s">
        <v>2080</v>
      </c>
      <c r="C66" s="513"/>
      <c r="D66" s="513"/>
      <c r="E66" s="513"/>
      <c r="F66" s="513"/>
    </row>
    <row r="67" spans="1:15" ht="39.9" customHeight="1">
      <c r="A67" s="524"/>
      <c r="B67" s="518" t="s">
        <v>2081</v>
      </c>
      <c r="C67" s="513"/>
      <c r="D67" s="513"/>
      <c r="E67" s="513"/>
      <c r="F67" s="513"/>
    </row>
    <row r="68" spans="1:15" ht="39.9" customHeight="1">
      <c r="A68" s="524"/>
      <c r="B68" s="518" t="s">
        <v>2082</v>
      </c>
      <c r="C68" s="513"/>
      <c r="D68" s="513"/>
      <c r="E68" s="513"/>
      <c r="F68" s="513"/>
    </row>
    <row r="69" spans="1:15" ht="39.9" customHeight="1">
      <c r="A69" s="524"/>
      <c r="B69" s="518" t="s">
        <v>2083</v>
      </c>
      <c r="C69" s="513"/>
      <c r="D69" s="513"/>
      <c r="E69" s="513"/>
      <c r="F69" s="513"/>
    </row>
    <row r="70" spans="1:15" ht="39.9" customHeight="1">
      <c r="A70" s="524"/>
      <c r="B70" s="518" t="s">
        <v>2084</v>
      </c>
      <c r="C70" s="513"/>
      <c r="D70" s="513"/>
      <c r="E70" s="513"/>
      <c r="F70" s="513"/>
    </row>
    <row r="71" spans="1:15" ht="39.9" customHeight="1">
      <c r="A71" s="526">
        <v>14</v>
      </c>
      <c r="B71" s="518" t="s">
        <v>2085</v>
      </c>
      <c r="C71" s="513"/>
      <c r="D71" s="513"/>
      <c r="E71" s="513"/>
      <c r="F71" s="513"/>
    </row>
    <row r="72" spans="1:15" ht="39.9" customHeight="1">
      <c r="A72" s="524">
        <v>15</v>
      </c>
      <c r="B72" s="518" t="s">
        <v>2086</v>
      </c>
      <c r="C72" s="513"/>
      <c r="D72" s="513"/>
      <c r="E72" s="513"/>
      <c r="F72" s="513"/>
    </row>
    <row r="73" spans="1:15" ht="54" customHeight="1">
      <c r="A73" s="523">
        <v>16</v>
      </c>
      <c r="B73" s="518" t="s">
        <v>2087</v>
      </c>
      <c r="C73" s="513"/>
      <c r="D73" s="513"/>
      <c r="E73" s="513"/>
      <c r="F73" s="513"/>
    </row>
    <row r="74" spans="1:15" ht="20.100000000000001" customHeight="1">
      <c r="A74" s="413"/>
      <c r="B74" s="519"/>
    </row>
    <row r="75" spans="1:15" ht="30" customHeight="1">
      <c r="A75" s="47" t="s">
        <v>55</v>
      </c>
      <c r="B75" s="194"/>
      <c r="C75" s="407" t="s">
        <v>82</v>
      </c>
      <c r="D75" s="1058"/>
      <c r="E75" s="1058"/>
      <c r="F75" s="527"/>
      <c r="G75" s="527"/>
      <c r="M75" s="31"/>
      <c r="N75" s="31"/>
      <c r="O75" s="31"/>
    </row>
    <row r="76" spans="1:15" ht="30" customHeight="1">
      <c r="A76" s="47" t="s">
        <v>57</v>
      </c>
      <c r="B76" s="194"/>
      <c r="C76" s="407" t="s">
        <v>68</v>
      </c>
      <c r="D76" s="1058"/>
      <c r="E76" s="1058"/>
      <c r="F76" s="527"/>
      <c r="G76" s="527"/>
      <c r="M76" s="31"/>
      <c r="N76" s="31"/>
      <c r="O76" s="31"/>
    </row>
    <row r="77" spans="1:15" ht="33" customHeight="1">
      <c r="C77" s="407" t="s">
        <v>151</v>
      </c>
      <c r="D77" s="1058"/>
      <c r="E77" s="1058"/>
    </row>
  </sheetData>
  <sheetProtection algorithmName="SHA-512" hashValue="qsomdFHkXsEEZjJ9UjAXz4nwEf6FWrdnNfoqvwP6f2egwe2WA1S8qsdwrvC5WKRwqizwPeVRBKuEB2B3E3HOsw==" saltValue="aBjkP3sPB3zct4lM0g74+g==" spinCount="100000" sheet="1" objects="1" scenarios="1"/>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59</vt:i4>
      </vt:variant>
      <vt:variant>
        <vt:lpstr>Named Ranges</vt:lpstr>
      </vt:variant>
      <vt:variant>
        <vt:i4>31</vt:i4>
      </vt:variant>
    </vt:vector>
  </HeadingPairs>
  <TitlesOfParts>
    <vt:vector size="90" baseType="lpstr">
      <vt:lpstr>Title </vt:lpstr>
      <vt:lpstr>BPS </vt:lpstr>
      <vt:lpstr>Sch-1</vt:lpstr>
      <vt:lpstr>Sch-2(1 of 2)</vt:lpstr>
      <vt:lpstr>Sch-2(2 of 2)</vt:lpstr>
      <vt:lpstr>Sch-2A</vt:lpstr>
      <vt:lpstr>Sch-2B</vt:lpstr>
      <vt:lpstr>Sch-3A(i)-TB-Sup </vt:lpstr>
      <vt:lpstr>Sch-3A(ii)-TB-Ere</vt:lpstr>
      <vt:lpstr>Sch-3B(i)-UG Cable-Sup</vt:lpstr>
      <vt:lpstr>Sch-3B(ii)-UG Cable-Ere</vt:lpstr>
      <vt:lpstr>Sch-3C(i)-TB civil </vt:lpstr>
      <vt:lpstr>Sch-3C(ii)UGcable civil </vt:lpstr>
      <vt:lpstr>Sch-5-COMM</vt:lpstr>
      <vt:lpstr>Sch-6-TECH </vt:lpstr>
      <vt:lpstr>Sch-7</vt:lpstr>
      <vt:lpstr>Sch-8</vt:lpstr>
      <vt:lpstr>Sch-9(1 of 5)</vt:lpstr>
      <vt:lpstr>Sch-9(2 of 5)</vt:lpstr>
      <vt:lpstr>Sch-9(3 of 5) </vt:lpstr>
      <vt:lpstr>Sch-9(4 of 5)</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 </vt:lpstr>
      <vt:lpstr>Sch-20(a)</vt:lpstr>
      <vt:lpstr>Sch-20(b)</vt:lpstr>
      <vt:lpstr>Sch-21</vt:lpstr>
      <vt:lpstr>Sch-22 </vt:lpstr>
      <vt:lpstr>DRS-1A</vt:lpstr>
      <vt:lpstr>DRS-1B</vt:lpstr>
      <vt:lpstr>DRS-1C</vt:lpstr>
      <vt:lpstr>DRS-1D</vt:lpstr>
      <vt:lpstr>DRS-1E</vt:lpstr>
      <vt:lpstr>DRS-2</vt:lpstr>
      <vt:lpstr>DRS-3 GIS</vt:lpstr>
      <vt:lpstr>DRS-4</vt:lpstr>
      <vt:lpstr>DRS-6</vt:lpstr>
      <vt:lpstr>DRS 8</vt:lpstr>
      <vt:lpstr>DRS-10</vt:lpstr>
      <vt:lpstr>DRS-12</vt:lpstr>
      <vt:lpstr>DRS-15</vt:lpstr>
      <vt:lpstr>DRS-17</vt:lpstr>
      <vt:lpstr>DRS-18(a)</vt:lpstr>
      <vt:lpstr>DRS-20(a)</vt:lpstr>
      <vt:lpstr>DRS-25</vt:lpstr>
      <vt:lpstr>DRS-26</vt:lpstr>
      <vt:lpstr>DRS28</vt:lpstr>
      <vt:lpstr>'BPS '!Print_Area</vt:lpstr>
      <vt:lpstr>'DRS-18(a)'!Print_Area</vt:lpstr>
      <vt:lpstr>'DRS-25'!Print_Area</vt:lpstr>
      <vt:lpstr>'DRS-26'!Print_Area</vt:lpstr>
      <vt:lpstr>'DRS28'!Print_Area</vt:lpstr>
      <vt:lpstr>'Sch-1'!Print_Area</vt:lpstr>
      <vt:lpstr>'Sch-10 (1 of 3)'!Print_Area</vt:lpstr>
      <vt:lpstr>'Sch-10(2 of 3)'!Print_Area</vt:lpstr>
      <vt:lpstr>'Sch-11A '!Print_Area</vt:lpstr>
      <vt:lpstr>'Sch-11B '!Print_Area</vt:lpstr>
      <vt:lpstr>'Sch-13 '!Print_Area</vt:lpstr>
      <vt:lpstr>'Sch-15'!Print_Area</vt:lpstr>
      <vt:lpstr>'Sch-16'!Print_Area</vt:lpstr>
      <vt:lpstr>'Sch-17(a)'!Print_Area</vt:lpstr>
      <vt:lpstr>'Sch-17(b)'!Print_Area</vt:lpstr>
      <vt:lpstr>'Sch-18'!Print_Area</vt:lpstr>
      <vt:lpstr>'Sch-2(2 of 2)'!Print_Area</vt:lpstr>
      <vt:lpstr>'Sch-21'!Print_Area</vt:lpstr>
      <vt:lpstr>'Sch-2B'!Print_Area</vt:lpstr>
      <vt:lpstr>'Sch-3A(ii)-TB-Ere'!Print_Area</vt:lpstr>
      <vt:lpstr>'Sch-3B(i)-UG Cable-Sup'!Print_Area</vt:lpstr>
      <vt:lpstr>'Sch-3B(ii)-UG Cable-Ere'!Print_Area</vt:lpstr>
      <vt:lpstr>'Sch-3C(i)-TB civil '!Print_Area</vt:lpstr>
      <vt:lpstr>'Sch-3C(ii)UGcable civil '!Print_Area</vt:lpstr>
      <vt:lpstr>'Sch-5-COMM'!Print_Area</vt:lpstr>
      <vt:lpstr>'Sch-7'!Print_Area</vt:lpstr>
      <vt:lpstr>'Sch-8'!Print_Area</vt:lpstr>
      <vt:lpstr>'Sch-9(3 of 5) '!Print_Area</vt:lpstr>
      <vt:lpstr>'Title '!Print_Area</vt:lpstr>
      <vt:lpstr>'Sch-3C(i)-TB civil '!Print_Titles</vt:lpstr>
      <vt:lpstr>'Sch-3C(ii)UGcable civil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2026-06-20T11:30:11Z</dcterms:modified>
</cp:coreProperties>
</file>